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VR_RLTM\Projects\CodeSys\МВИ Газпром 2021\КП 388 Ивановского ЛПУ\kp_rodniki\"/>
    </mc:Choice>
  </mc:AlternateContent>
  <bookViews>
    <workbookView xWindow="-12" yWindow="7068" windowWidth="17820" windowHeight="1560" tabRatio="661"/>
  </bookViews>
  <sheets>
    <sheet name="Конфиг" sheetId="46" r:id="rId1"/>
    <sheet name="Настройки" sheetId="73" r:id="rId2"/>
    <sheet name="БД ВУ104" sheetId="65" r:id="rId3"/>
    <sheet name="ВУ Экстра" sheetId="74" r:id="rId4"/>
    <sheet name="ВУ Стыковки" sheetId="75" r:id="rId5"/>
    <sheet name="Логические" sheetId="47" r:id="rId6"/>
    <sheet name="Конфиг DI" sheetId="1" r:id="rId7"/>
    <sheet name="Конфиг DO" sheetId="51" r:id="rId8"/>
    <sheet name="Конфиг AI" sheetId="8" r:id="rId9"/>
    <sheet name="Конфиг AO" sheetId="72" r:id="rId10"/>
    <sheet name="Конфиг Краны" sheetId="52" r:id="rId11"/>
    <sheet name="Конфиг Стоп" sheetId="69" r:id="rId12"/>
    <sheet name="Конфиг Устройства" sheetId="55" r:id="rId13"/>
    <sheet name="Конфиг Аварии" sheetId="53" r:id="rId14"/>
    <sheet name="Конфиг Предупреждения" sheetId="54" r:id="rId15"/>
    <sheet name="Лог изменений" sheetId="67" r:id="rId16"/>
    <sheet name="Акт-заготовки" sheetId="42" r:id="rId17"/>
  </sheets>
  <externalReferences>
    <externalReference r:id="rId18"/>
  </externalReferences>
  <definedNames>
    <definedName name="_xlnm._FilterDatabase" localSheetId="2" hidden="1">'БД ВУ104'!$A$8:$O$8</definedName>
    <definedName name="_xlnm._FilterDatabase" localSheetId="4" hidden="1">'ВУ Стыковки'!$A$8:$O$8</definedName>
    <definedName name="_xlnm._FilterDatabase" localSheetId="3" hidden="1">'ВУ Экстра'!$A$8:$O$8</definedName>
    <definedName name="dd" localSheetId="4">#REF!</definedName>
    <definedName name="dd" localSheetId="3">#REF!</definedName>
    <definedName name="dd" localSheetId="9">#REF!</definedName>
    <definedName name="dd" localSheetId="11">#REF!</definedName>
    <definedName name="dd" localSheetId="12">#REF!</definedName>
    <definedName name="dd">#REF!</definedName>
    <definedName name="df" localSheetId="4">#REF!</definedName>
    <definedName name="df" localSheetId="3">#REF!</definedName>
    <definedName name="df" localSheetId="9">#REF!</definedName>
    <definedName name="df" localSheetId="7">#REF!</definedName>
    <definedName name="df" localSheetId="13">#REF!</definedName>
    <definedName name="df" localSheetId="10">#REF!</definedName>
    <definedName name="df" localSheetId="14">#REF!</definedName>
    <definedName name="df" localSheetId="11">#REF!</definedName>
    <definedName name="df" localSheetId="12">#REF!</definedName>
    <definedName name="df" localSheetId="5">#REF!</definedName>
    <definedName name="df">#REF!</definedName>
    <definedName name="ТИП">[1]Лист1!$A$1:$A$54</definedName>
    <definedName name="ы" localSheetId="4">#REF!</definedName>
    <definedName name="ы" localSheetId="3">#REF!</definedName>
    <definedName name="ы" localSheetId="9">#REF!</definedName>
    <definedName name="ы" localSheetId="7">#REF!</definedName>
    <definedName name="ы" localSheetId="13">#REF!</definedName>
    <definedName name="ы" localSheetId="10">#REF!</definedName>
    <definedName name="ы" localSheetId="14">#REF!</definedName>
    <definedName name="ы" localSheetId="11">#REF!</definedName>
    <definedName name="ы" localSheetId="12">#REF!</definedName>
    <definedName name="ы">#REF!</definedName>
  </definedNames>
  <calcPr calcId="152511"/>
</workbook>
</file>

<file path=xl/calcChain.xml><?xml version="1.0" encoding="utf-8"?>
<calcChain xmlns="http://schemas.openxmlformats.org/spreadsheetml/2006/main">
  <c r="M11" i="46" l="1"/>
  <c r="M10" i="46"/>
  <c r="M9" i="46"/>
  <c r="B221" i="42" l="1"/>
  <c r="B217" i="42"/>
  <c r="B213" i="42"/>
  <c r="B209" i="42"/>
  <c r="B205" i="42"/>
  <c r="B201" i="42"/>
  <c r="B197" i="42"/>
  <c r="B193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65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30" i="42"/>
  <c r="B129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6" i="42"/>
  <c r="B7" i="42"/>
  <c r="B8" i="42"/>
  <c r="B9" i="42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5" i="42"/>
  <c r="C243" i="42" l="1"/>
  <c r="C232" i="42"/>
  <c r="C238" i="42"/>
  <c r="C240" i="42"/>
  <c r="C233" i="42"/>
  <c r="C242" i="42"/>
  <c r="C235" i="42"/>
  <c r="C241" i="42"/>
  <c r="C239" i="42"/>
  <c r="C234" i="42"/>
  <c r="C237" i="42"/>
  <c r="C230" i="42"/>
  <c r="C231" i="42"/>
  <c r="C229" i="42"/>
  <c r="C253" i="42"/>
  <c r="C248" i="42"/>
  <c r="C249" i="42"/>
  <c r="C236" i="42"/>
  <c r="C252" i="42" l="1"/>
  <c r="C247" i="42"/>
  <c r="C250" i="42"/>
  <c r="C251" i="42"/>
  <c r="C246" i="42"/>
  <c r="C244" i="42"/>
  <c r="C245" i="42"/>
</calcChain>
</file>

<file path=xl/comments1.xml><?xml version="1.0" encoding="utf-8"?>
<comments xmlns="http://schemas.openxmlformats.org/spreadsheetml/2006/main">
  <authors>
    <author>Hommit</author>
  </authors>
  <commentList>
    <comment ref="L7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originator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28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29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29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0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0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2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3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3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comments2.xml><?xml version="1.0" encoding="utf-8"?>
<comments xmlns="http://schemas.openxmlformats.org/spreadsheetml/2006/main">
  <authors>
    <author>Hommit</author>
  </authors>
  <commentList>
    <comment ref="U4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comments3.xml><?xml version="1.0" encoding="utf-8"?>
<comments xmlns="http://schemas.openxmlformats.org/spreadsheetml/2006/main">
  <authors>
    <author>Hommit</author>
  </authors>
  <commentList>
    <comment ref="D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Для интерфейсных модулей указать корректный номер для автозаполнения примечаний и IoMap</t>
        </r>
      </text>
    </comment>
  </commentList>
</comments>
</file>

<file path=xl/comments4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Инверсия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Метод формирования сигнала безопасного состояния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Метод фильтрации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Уставка задержки фильтра</t>
        </r>
      </text>
    </comment>
  </commentList>
</comments>
</file>

<file path=xl/comments5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Обратная связь по выданному ТУ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Количество выдаваемых импульсов</t>
        </r>
      </text>
    </comment>
  </commentList>
</comments>
</file>

<file path=xl/comments6.xml><?xml version="1.0" encoding="utf-8"?>
<comments xmlns="http://schemas.openxmlformats.org/spreadsheetml/2006/main">
  <authors>
    <author>Hommit</author>
  </authors>
  <commentLis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фильтрации [0..1)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входной величины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входной величины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выходной величины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выходной величины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достоверное значение диапазона в инженерных единицах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достоверное значение диапазона в инженерных единицах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Значение гистерезиса для формирования границ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Дельта на передачу</t>
        </r>
      </text>
    </comment>
  </commentList>
</comments>
</file>

<file path=xl/comments7.xml><?xml version="1.0" encoding="utf-8"?>
<comments xmlns="http://schemas.openxmlformats.org/spreadsheetml/2006/main">
  <authors>
    <author>Hommit</author>
  </authors>
  <commentLis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входной величины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входной величины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выходной величины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выходной величины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Значение по умолчанию</t>
        </r>
      </text>
    </comment>
  </commentList>
</comments>
</file>

<file path=xl/comments8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Тип крана:
0 - обычный
1 - инверсия промежутка
2,3 - то же + инверсия концевиков
4 - AUMA (есть команда Стоп, нет соленоидов)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0 - передавать без обработки
1 - маскировать во время движения последним состоянием (если не было обрыва)
2 - 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1 - требовать прохождения ДИ ТУ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дистанция
"-1" если нет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питание ТУ
"-1" если нет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состояния соленоидов
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состояния соленоидов
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Открыть
постоянный (0-3) или импульсный (4)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Закрыть
постоянный (0-3) или импульсный (4)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Стоп
Только 4, импульсный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До питание ТУ;
общий выход грс заполняется в Настройках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схода, с.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на движение, с.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на дожим, с.</t>
        </r>
      </text>
    </comment>
  </commentList>
</comments>
</file>

<file path=xl/comments9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Задержка пуска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is_controlled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stop_auto_after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stop_low_priority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stop_units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confirm_auto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confirm_manual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ctrl_skip_empty_steps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ctrl_auto_start_step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ctrl_auto_end_step</t>
        </r>
      </text>
    </comment>
  </commentList>
</comments>
</file>

<file path=xl/comments10.xml><?xml version="1.0" encoding="utf-8"?>
<comments xmlns="http://schemas.openxmlformats.org/spreadsheetml/2006/main">
  <authors>
    <author>Hommit</author>
  </authors>
  <commentList>
    <comment ref="P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diff_di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diff_do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have_dist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have_cv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require_cv</t>
        </r>
      </text>
    </comment>
    <comment ref="U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keep_stop_on_fire</t>
        </r>
      </text>
    </comment>
    <comment ref="V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allow_force_on</t>
        </r>
      </text>
    </comment>
    <comment ref="W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allow_force_off</t>
        </r>
      </text>
    </commen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no_feedback</t>
        </r>
      </text>
    </comment>
  </commentList>
</comments>
</file>

<file path=xl/comments11.xml><?xml version="1.0" encoding="utf-8"?>
<comments xmlns="http://schemas.openxmlformats.org/spreadsheetml/2006/main">
  <authors>
    <author>Hommit</author>
  </authors>
  <commentList>
    <comment ref="P1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P1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P16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6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sharedStrings.xml><?xml version="1.0" encoding="utf-8"?>
<sst xmlns="http://schemas.openxmlformats.org/spreadsheetml/2006/main" count="11093" uniqueCount="1547">
  <si>
    <t>Краны</t>
  </si>
  <si>
    <t>Вентилятор 13</t>
  </si>
  <si>
    <t>Вентилятор 14</t>
  </si>
  <si>
    <t>Вентилятор 15</t>
  </si>
  <si>
    <t>Вентилятор 16</t>
  </si>
  <si>
    <t>Вентилятор 17</t>
  </si>
  <si>
    <t>Вентилятор 18</t>
  </si>
  <si>
    <t>Вентилятор 19</t>
  </si>
  <si>
    <t>Источник</t>
  </si>
  <si>
    <t>Примечание</t>
  </si>
  <si>
    <t>Наименование</t>
  </si>
  <si>
    <t xml:space="preserve">Уставка </t>
  </si>
  <si>
    <t>Результат проверки</t>
  </si>
  <si>
    <t>работает</t>
  </si>
  <si>
    <t>нет</t>
  </si>
  <si>
    <t>Уставка</t>
  </si>
  <si>
    <t>Тип АО</t>
  </si>
  <si>
    <t>Задержка на пуск алгоритма</t>
  </si>
  <si>
    <t>0.00 МПа</t>
  </si>
  <si>
    <t>1.20 МПа</t>
  </si>
  <si>
    <t>останов без стравливания</t>
  </si>
  <si>
    <t>№ п/п</t>
  </si>
  <si>
    <t>Параметр по проекту</t>
  </si>
  <si>
    <t>Тип</t>
  </si>
  <si>
    <t>Заводской номер</t>
  </si>
  <si>
    <t>Диапазон</t>
  </si>
  <si>
    <t>Метран-150 TG4</t>
  </si>
  <si>
    <t>№ 1292559</t>
  </si>
  <si>
    <t>0 - 10 МПа</t>
  </si>
  <si>
    <t>Работает</t>
  </si>
  <si>
    <t>Метран-150 TG3</t>
  </si>
  <si>
    <t>№ 1296980</t>
  </si>
  <si>
    <t>0 - 1.6 МПа</t>
  </si>
  <si>
    <t xml:space="preserve">№ </t>
  </si>
  <si>
    <t>Метран-274-08</t>
  </si>
  <si>
    <t>№ 2174233</t>
  </si>
  <si>
    <t>-50 - +100 °С</t>
  </si>
  <si>
    <t>№ 2176198</t>
  </si>
  <si>
    <t>№ 2186199</t>
  </si>
  <si>
    <t>Метран-150 CD3</t>
  </si>
  <si>
    <t>№ 1294070</t>
  </si>
  <si>
    <t>0 - 160 кПа</t>
  </si>
  <si>
    <t>№ 2174237</t>
  </si>
  <si>
    <t>№ 1292562</t>
  </si>
  <si>
    <t>№ 2186200</t>
  </si>
  <si>
    <t>Метран-274-02</t>
  </si>
  <si>
    <t>№ 2189981</t>
  </si>
  <si>
    <t>Optiflex 1300C</t>
  </si>
  <si>
    <t>№ F140000000193022</t>
  </si>
  <si>
    <t>0 - 750 мм</t>
  </si>
  <si>
    <t>останов со стравливанием</t>
  </si>
  <si>
    <t>блокировка узла подогрева</t>
  </si>
  <si>
    <t>Порядок действия</t>
  </si>
  <si>
    <t>Шаг 1</t>
  </si>
  <si>
    <t>Шаг 2</t>
  </si>
  <si>
    <t>Шаг 3</t>
  </si>
  <si>
    <t>Шаг 4</t>
  </si>
  <si>
    <t>Обозначение на мнемосхеме</t>
  </si>
  <si>
    <t>Время перестановки</t>
  </si>
  <si>
    <t>не обвязан</t>
  </si>
  <si>
    <t>отсутствует</t>
  </si>
  <si>
    <t>МЭК 104</t>
  </si>
  <si>
    <t>Названия объектов автоматизации</t>
  </si>
  <si>
    <t>Устройства</t>
  </si>
  <si>
    <t>Резерв 26</t>
  </si>
  <si>
    <t>Резерв 27</t>
  </si>
  <si>
    <t>Резерв 28</t>
  </si>
  <si>
    <t>Резерв 29</t>
  </si>
  <si>
    <t>Резерв 30</t>
  </si>
  <si>
    <t>Резерв 31</t>
  </si>
  <si>
    <t>Резерв 32</t>
  </si>
  <si>
    <t>Резерв 33</t>
  </si>
  <si>
    <t>Резерв 34</t>
  </si>
  <si>
    <t>Резерв 35</t>
  </si>
  <si>
    <t>Резерв 36</t>
  </si>
  <si>
    <t>Резерв 37</t>
  </si>
  <si>
    <t>Резерв 38</t>
  </si>
  <si>
    <t>Резерв 39</t>
  </si>
  <si>
    <t>Резерв 40</t>
  </si>
  <si>
    <t>Резерв 41</t>
  </si>
  <si>
    <t>Резерв 42</t>
  </si>
  <si>
    <t>Резерв 43</t>
  </si>
  <si>
    <t>Резерв 44</t>
  </si>
  <si>
    <t>Резерв 45</t>
  </si>
  <si>
    <t>Резерв 46</t>
  </si>
  <si>
    <t>Резерв 47</t>
  </si>
  <si>
    <t>Резерв 48</t>
  </si>
  <si>
    <t>Резерв 49</t>
  </si>
  <si>
    <t>Резерв 50</t>
  </si>
  <si>
    <t>Резерв 51</t>
  </si>
  <si>
    <t>Резерв 52</t>
  </si>
  <si>
    <t>Резерв 53</t>
  </si>
  <si>
    <t>Резерв 54</t>
  </si>
  <si>
    <t>Резерв 55</t>
  </si>
  <si>
    <t>Резерв 56</t>
  </si>
  <si>
    <t>Резерв 57</t>
  </si>
  <si>
    <t>Резерв 58</t>
  </si>
  <si>
    <t>Резерв 59</t>
  </si>
  <si>
    <t>Резерв 60</t>
  </si>
  <si>
    <t>Резерв 61</t>
  </si>
  <si>
    <t>Резерв 62</t>
  </si>
  <si>
    <t>Резерв 63</t>
  </si>
  <si>
    <t>Резерв 25</t>
  </si>
  <si>
    <t>Определение алгоритмов останова</t>
  </si>
  <si>
    <t>(* строка - по кранам, столбец - шаги )</t>
  </si>
  <si>
    <t>m</t>
  </si>
  <si>
    <t>inv</t>
  </si>
  <si>
    <t>klv</t>
  </si>
  <si>
    <t>Параметры сигнала</t>
  </si>
  <si>
    <t>k</t>
  </si>
  <si>
    <t>in_min</t>
  </si>
  <si>
    <t>in_max</t>
  </si>
  <si>
    <t>out_min</t>
  </si>
  <si>
    <t>out_max</t>
  </si>
  <si>
    <t>ai_min</t>
  </si>
  <si>
    <t>ai_max</t>
  </si>
  <si>
    <t>delta</t>
  </si>
  <si>
    <t>0.1</t>
  </si>
  <si>
    <t>0.2</t>
  </si>
  <si>
    <t>default</t>
  </si>
  <si>
    <t>q</t>
  </si>
  <si>
    <t>fb</t>
  </si>
  <si>
    <t>Резерв 21</t>
  </si>
  <si>
    <t>Резерв 22</t>
  </si>
  <si>
    <t>Резерв 20</t>
  </si>
  <si>
    <t>Резерв 23</t>
  </si>
  <si>
    <t>Резерв 24</t>
  </si>
  <si>
    <t>Настроечные параметры</t>
  </si>
  <si>
    <t>Название объекта телемеханизации</t>
  </si>
  <si>
    <t>ТС</t>
  </si>
  <si>
    <t>Название шкафа телемеханики</t>
  </si>
  <si>
    <t>ТИ integer</t>
  </si>
  <si>
    <t>ТИ float</t>
  </si>
  <si>
    <t>Расположение модулей в контроллере</t>
  </si>
  <si>
    <t>ТУ</t>
  </si>
  <si>
    <t>Номера запорной арматуры по схеме автоматизации</t>
  </si>
  <si>
    <t>ТР integer</t>
  </si>
  <si>
    <t>ТР float</t>
  </si>
  <si>
    <t>Дополнительная информация по контроллеру и протоколу обмена
(Номер ASDU, №PLC, настройки порта и пр.)</t>
  </si>
  <si>
    <t>№</t>
  </si>
  <si>
    <t>Наименование логического параметра</t>
  </si>
  <si>
    <t>Тип параметра</t>
  </si>
  <si>
    <t>Адресация параметра</t>
  </si>
  <si>
    <t>Аналоговые параметры (ТИ, ТР)</t>
  </si>
  <si>
    <t>Дискретные параметры (ТС, ТУ)</t>
  </si>
  <si>
    <t>Функция
ASDU</t>
  </si>
  <si>
    <t>Адрес объекта</t>
  </si>
  <si>
    <t>Нижний диапазон</t>
  </si>
  <si>
    <t>Верхний диапазон</t>
  </si>
  <si>
    <t>Ед. измерения</t>
  </si>
  <si>
    <t>Расшифровка значения</t>
  </si>
  <si>
    <t>M_SP_TB_1 (30)</t>
  </si>
  <si>
    <t>-</t>
  </si>
  <si>
    <t>M_ME_TF_1 (36)</t>
  </si>
  <si>
    <t>Единицы измерения</t>
  </si>
  <si>
    <t>БД ВУ</t>
  </si>
  <si>
    <t>+</t>
  </si>
  <si>
    <t>Дата</t>
  </si>
  <si>
    <t>Что изменено:</t>
  </si>
  <si>
    <t>TODO</t>
  </si>
  <si>
    <t>Адрес</t>
  </si>
  <si>
    <t>%</t>
  </si>
  <si>
    <t>Модуль</t>
  </si>
  <si>
    <t>Канал</t>
  </si>
  <si>
    <t>Индекс</t>
  </si>
  <si>
    <t>type_valve</t>
  </si>
  <si>
    <t>type_sol</t>
  </si>
  <si>
    <t>di_open</t>
  </si>
  <si>
    <t>di_close</t>
  </si>
  <si>
    <t>do_open</t>
  </si>
  <si>
    <t>do_close</t>
  </si>
  <si>
    <t>sol_open</t>
  </si>
  <si>
    <t>sol_close</t>
  </si>
  <si>
    <t>dt_move</t>
  </si>
  <si>
    <t>dt_press</t>
  </si>
  <si>
    <t>Название</t>
  </si>
  <si>
    <t>Адрес сервера</t>
  </si>
  <si>
    <t>Имя сервера</t>
  </si>
  <si>
    <t>ASDU</t>
  </si>
  <si>
    <t>w</t>
  </si>
  <si>
    <t>Имя канала</t>
  </si>
  <si>
    <t>Main</t>
  </si>
  <si>
    <t>Telemetry parameter name (DI) (M_SP_TB_1)</t>
  </si>
  <si>
    <t>Telemetry parameter name (DO) (C_SC_NA_1)</t>
  </si>
  <si>
    <t>Backup</t>
  </si>
  <si>
    <t>* в скрипте задано 128 строк. Поправить число при необходимости</t>
  </si>
  <si>
    <t>Параметры</t>
  </si>
  <si>
    <t>Текущие ограничения:</t>
  </si>
  <si>
    <t>Telemetry parameter name (Logic, Int) (M_ME_TE_1)</t>
  </si>
  <si>
    <t>Telemetry parameter name (Logic, TS) (M_SP_TB_1)</t>
  </si>
  <si>
    <t>Telemetry parameter name (Logic, Real) (M_ME_TF_1)</t>
  </si>
  <si>
    <t>Telemetry parameter name (Logic, TU) (C_SC_NA_1)</t>
  </si>
  <si>
    <t>hyst</t>
  </si>
  <si>
    <t>PIG</t>
  </si>
  <si>
    <t>Logical</t>
  </si>
  <si>
    <t>T1 = 15; T2 = 10; T3 = 30; k = 12; w = 8</t>
  </si>
  <si>
    <t>T1, s</t>
  </si>
  <si>
    <t>T2, s</t>
  </si>
  <si>
    <t>T3, s</t>
  </si>
  <si>
    <t>Имя устройства</t>
  </si>
  <si>
    <t>IP</t>
  </si>
  <si>
    <t>RS</t>
  </si>
  <si>
    <t>Accept local control request</t>
  </si>
  <si>
    <t>Reject local control request</t>
  </si>
  <si>
    <t>Диспетчер: разрешить</t>
  </si>
  <si>
    <t>Диспетчер: отклонить</t>
  </si>
  <si>
    <t>Запросить управление, только с панели, меньший приоритет</t>
  </si>
  <si>
    <t>Control request from local station</t>
  </si>
  <si>
    <t>BVS</t>
  </si>
  <si>
    <t>GMS</t>
  </si>
  <si>
    <t>sp_i</t>
  </si>
  <si>
    <t>sp_min</t>
  </si>
  <si>
    <t>sp_max</t>
  </si>
  <si>
    <t>Параметры уставки</t>
  </si>
  <si>
    <t>Telemetry parameter name (AO) (M_ME_TF_1/C_SE_NC_1)</t>
  </si>
  <si>
    <t>Telemetry parameter name (AI) (M_ME_TF_1/C_SE_NC_1)</t>
  </si>
  <si>
    <t>x</t>
  </si>
  <si>
    <t>do_stop</t>
  </si>
  <si>
    <t>Настройка адресации МЭК104:</t>
  </si>
  <si>
    <t>Блок:</t>
  </si>
  <si>
    <t>Начальный адрес:</t>
  </si>
  <si>
    <t>DEC</t>
  </si>
  <si>
    <t>Кол-во:</t>
  </si>
  <si>
    <t>Логические ТС</t>
  </si>
  <si>
    <t>Краны ТС</t>
  </si>
  <si>
    <t>Логические целые ТИ</t>
  </si>
  <si>
    <t>Краны целые ТИ</t>
  </si>
  <si>
    <t>Текущее значение АО</t>
  </si>
  <si>
    <t>Логические реал АИ</t>
  </si>
  <si>
    <t>Уставки по АО значение</t>
  </si>
  <si>
    <t>Уставки по АИ значение</t>
  </si>
  <si>
    <t>Команды ДО</t>
  </si>
  <si>
    <t>Команды логические</t>
  </si>
  <si>
    <t>Команды кран</t>
  </si>
  <si>
    <t>Уставки целые краны</t>
  </si>
  <si>
    <t>Уставки АИ реал</t>
  </si>
  <si>
    <t>Уставки АО реал</t>
  </si>
  <si>
    <t>Уставки логические реал</t>
  </si>
  <si>
    <t>Аналоговые входы АИ</t>
  </si>
  <si>
    <t>Команды системные</t>
  </si>
  <si>
    <t>Дискретные входы</t>
  </si>
  <si>
    <t>Стыковки начало</t>
  </si>
  <si>
    <t>Telemetry setpoint name (Logic, Real) (C_SE_NC_1)</t>
  </si>
  <si>
    <t>Telemetry setpoint name (Logic, Int) (C_SE_NB_1)</t>
  </si>
  <si>
    <t>SAFETY (modbus-104)</t>
  </si>
  <si>
    <t>Уставки логические целые</t>
  </si>
  <si>
    <t>Service</t>
  </si>
  <si>
    <t>еще макс +3</t>
  </si>
  <si>
    <t>Channel#1</t>
  </si>
  <si>
    <t>ADRBASE_IEC_M_SP_TB_1</t>
  </si>
  <si>
    <t>ADRBASE_IEC_M_ME_TE_1</t>
  </si>
  <si>
    <t>ADRBASE_IEC_M_ME_TF_1</t>
  </si>
  <si>
    <t>ADRBASE_IEC_C_SC_NA_1</t>
  </si>
  <si>
    <t>ADRBASE_IEC_C_SE_NB_1</t>
  </si>
  <si>
    <t>ADRBASE_IEC_C_SE_NC_1</t>
  </si>
  <si>
    <t>РЛТ.1.009.ШКУ.014</t>
  </si>
  <si>
    <t>УРГ Костромская ГРЭС</t>
  </si>
  <si>
    <t>fail sys_mod[]</t>
  </si>
  <si>
    <t>t_on, ms</t>
  </si>
  <si>
    <t>t_off, ms</t>
  </si>
  <si>
    <t>t_ret, ms</t>
  </si>
  <si>
    <t>t0, ms</t>
  </si>
  <si>
    <t>fail_min</t>
  </si>
  <si>
    <t>fail_max</t>
  </si>
  <si>
    <t>warn_min</t>
  </si>
  <si>
    <t>warn_max</t>
  </si>
  <si>
    <t>use</t>
  </si>
  <si>
    <t>val</t>
  </si>
  <si>
    <t>Алгоритмы</t>
  </si>
  <si>
    <t>Резерв</t>
  </si>
  <si>
    <t>Напряжение сетевого питания 220В</t>
  </si>
  <si>
    <t>Напряжение аккумуляторной батареи =24В</t>
  </si>
  <si>
    <t>Подготовка ТУ</t>
  </si>
  <si>
    <t>dt_start</t>
  </si>
  <si>
    <t>type_cv</t>
  </si>
  <si>
    <t>di_dist</t>
  </si>
  <si>
    <t>di_cv</t>
  </si>
  <si>
    <t>do_cv</t>
  </si>
  <si>
    <t>По умол- чанию</t>
  </si>
  <si>
    <t>di_on</t>
  </si>
  <si>
    <t>di_off</t>
  </si>
  <si>
    <t>man_on</t>
  </si>
  <si>
    <t>man_off</t>
  </si>
  <si>
    <t>do_on</t>
  </si>
  <si>
    <t>do_off</t>
  </si>
  <si>
    <t>Параметры объекта</t>
  </si>
  <si>
    <t>dt_switch</t>
  </si>
  <si>
    <t>dt_work</t>
  </si>
  <si>
    <t>Настроечные параметры (+)</t>
  </si>
  <si>
    <t>Physical</t>
  </si>
  <si>
    <t>Забрать управление на себя</t>
  </si>
  <si>
    <t>Перевести ГРС в автоматический режим</t>
  </si>
  <si>
    <t>Квитировать ошибку управления</t>
  </si>
  <si>
    <t>Квитирование аварий задвижек</t>
  </si>
  <si>
    <t>Сброс имитации сигнализации</t>
  </si>
  <si>
    <t>Включить имитацию всех задвижек</t>
  </si>
  <si>
    <t>Выключить имитацию всех задвижек</t>
  </si>
  <si>
    <t>Включить имитацию всех вентиляторов</t>
  </si>
  <si>
    <t>Выключить имитацию всех вентиляторов</t>
  </si>
  <si>
    <t>Включить звонок</t>
  </si>
  <si>
    <t>Выключить звонок</t>
  </si>
  <si>
    <t>Включить сирену</t>
  </si>
  <si>
    <t>Выключить сирену</t>
  </si>
  <si>
    <t>Включить тест ламп</t>
  </si>
  <si>
    <t>Выключить тест ламп</t>
  </si>
  <si>
    <t>Включить блокировку звуковой сигнализации</t>
  </si>
  <si>
    <t>Выключить блокировку звуковой сигнализации</t>
  </si>
  <si>
    <t>C_SC_NA_1 (45)</t>
  </si>
  <si>
    <t>Квитирование аварий вентиляторов и агрегатов</t>
  </si>
  <si>
    <t>открыть</t>
  </si>
  <si>
    <t>закрыть</t>
  </si>
  <si>
    <t>(-1 если нет)</t>
  </si>
  <si>
    <t>cfg.0</t>
  </si>
  <si>
    <t>cfg.3</t>
  </si>
  <si>
    <t>cfg.2</t>
  </si>
  <si>
    <t>rsrv</t>
  </si>
  <si>
    <t>(-1 = perm)</t>
  </si>
  <si>
    <t>Перевести ГРС в автоматизированный режим</t>
  </si>
  <si>
    <t>Наличие имитации DI</t>
  </si>
  <si>
    <t>Наличие имитации AI</t>
  </si>
  <si>
    <t>Наличие имитации DO</t>
  </si>
  <si>
    <t>Наличие имитации AO</t>
  </si>
  <si>
    <t>Нет подготовки ТУ крана</t>
  </si>
  <si>
    <t>Нет подготовки ТУ вентилятора</t>
  </si>
  <si>
    <t>Обобщенная авария</t>
  </si>
  <si>
    <t>Обобщенное предупреждение</t>
  </si>
  <si>
    <t>Идет аварийный останов</t>
  </si>
  <si>
    <t>Обобщенная имитация кранов</t>
  </si>
  <si>
    <t>Обобщенная имитация устройств</t>
  </si>
  <si>
    <t>Блокировка звуковой сигнализации</t>
  </si>
  <si>
    <t>Заблокирован переход в автоматический режим</t>
  </si>
  <si>
    <t>Аварийный останов невозможен</t>
  </si>
  <si>
    <t>Текущий центр управления</t>
  </si>
  <si>
    <t>…</t>
  </si>
  <si>
    <t>Текущий режим работы</t>
  </si>
  <si>
    <t>Текущий пользователь</t>
  </si>
  <si>
    <t>Неизвестно = 0
Местный = 1
Частично местный = 2
Автоматизированный = 3
Автоматический = 4</t>
  </si>
  <si>
    <t>Подготовка ТУ крана</t>
  </si>
  <si>
    <t>Подготовка ТУ вентилятора</t>
  </si>
  <si>
    <t>Автоматический режим остановлен</t>
  </si>
  <si>
    <t>Квитирование аварий</t>
  </si>
  <si>
    <t>Параметры станции:</t>
  </si>
  <si>
    <t>№ DI/DO</t>
  </si>
  <si>
    <t>? (+)</t>
  </si>
  <si>
    <t>Разрешено блокировать звук</t>
  </si>
  <si>
    <t>Включать аварию по предупреждению</t>
  </si>
  <si>
    <t>DI: Есть общий переключатель "дистанция" для кранов</t>
  </si>
  <si>
    <t>DI: Есть общий переключатель "дистанция" для устройств</t>
  </si>
  <si>
    <t>DI: Есть *физическая* кнопка Квитирование</t>
  </si>
  <si>
    <t>DI: Есть *физическая* кнопка Останов 1</t>
  </si>
  <si>
    <t>DI: Есть *физическая* кнопка Останов 2</t>
  </si>
  <si>
    <t>DI: Есть *физическая* кнопка "Тест звонка"</t>
  </si>
  <si>
    <t>DI: Есть *физическая* кнопка "Тест сирены"</t>
  </si>
  <si>
    <t>DI: Есть *физическая* кнопка "Тест ламп"</t>
  </si>
  <si>
    <t>DO: Есть общее ТУ для кранов</t>
  </si>
  <si>
    <t>DO: Есть общее ТУ для устройств</t>
  </si>
  <si>
    <t>DO: Есть звонок</t>
  </si>
  <si>
    <t>DO: Есть сирена</t>
  </si>
  <si>
    <t>DO: Есть лампа "Авария"</t>
  </si>
  <si>
    <t>DO: Есть лампа "Предупреждение"</t>
  </si>
  <si>
    <t>DO: Есть лампа "Пожар"</t>
  </si>
  <si>
    <t>DO: Есть лампа "Газ"</t>
  </si>
  <si>
    <t>Алгоритм 0</t>
  </si>
  <si>
    <t>Алгоритм 1</t>
  </si>
  <si>
    <t>Алгоритм 2</t>
  </si>
  <si>
    <t>Алгоритм 3</t>
  </si>
  <si>
    <t>Алгоритм 4</t>
  </si>
  <si>
    <t>Алгоритм 5</t>
  </si>
  <si>
    <t>Алгоритм 6</t>
  </si>
  <si>
    <t>Алгоритм 7</t>
  </si>
  <si>
    <t>delay, s</t>
  </si>
  <si>
    <t>Управление от центра 0 отклонено</t>
  </si>
  <si>
    <t>Управление от центра 1 отклонено</t>
  </si>
  <si>
    <t>Управление от центра 2 отклонено</t>
  </si>
  <si>
    <t>Управление от центра 3 отклонено</t>
  </si>
  <si>
    <t>Ошибка режима управления</t>
  </si>
  <si>
    <t>при наличии панели, списки уставок на сохранение и логических НЕ совпадают. Когда все по 104, проще внести в 1 список</t>
  </si>
  <si>
    <t>Корзина</t>
  </si>
  <si>
    <t>ПР</t>
  </si>
  <si>
    <t>ВДС-32</t>
  </si>
  <si>
    <t>ВТУ-32</t>
  </si>
  <si>
    <t>ВТИ-32</t>
  </si>
  <si>
    <t>ВТР-4/ВТИ-8</t>
  </si>
  <si>
    <t xml:space="preserve"> --//--</t>
  </si>
  <si>
    <t>БП-24</t>
  </si>
  <si>
    <t>БП-220</t>
  </si>
  <si>
    <t>ВДС-16</t>
  </si>
  <si>
    <t>ВДС-16/ВТУ-16</t>
  </si>
  <si>
    <t>ВТУ-16</t>
  </si>
  <si>
    <t>ВТИ-8</t>
  </si>
  <si>
    <t>ВТИ-16</t>
  </si>
  <si>
    <t>ВТР-4</t>
  </si>
  <si>
    <t>A1_01A</t>
  </si>
  <si>
    <t>AI.8.flag_fail_min</t>
  </si>
  <si>
    <t>AI.9.flag_fail_min</t>
  </si>
  <si>
    <t>AI.0.flag_fail_max</t>
  </si>
  <si>
    <t>AI.0.flag_warn_max</t>
  </si>
  <si>
    <t>AI.1.flag_fail_max</t>
  </si>
  <si>
    <t>AI.1.flag_warn_max</t>
  </si>
  <si>
    <t>AI.2.flag_fail_max</t>
  </si>
  <si>
    <t>AI.2.flag_warn_max</t>
  </si>
  <si>
    <t>AI.3.flag_fail_max</t>
  </si>
  <si>
    <t>AI.3.flag_warn_max</t>
  </si>
  <si>
    <t>AI.4.flag_fail_max</t>
  </si>
  <si>
    <t>AI.4.flag_warn_max</t>
  </si>
  <si>
    <t>AI.5.flag_fail_max</t>
  </si>
  <si>
    <t>AI.5.flag_warn_max</t>
  </si>
  <si>
    <t>AI.8.flag_fail_max</t>
  </si>
  <si>
    <t>AI.8.flag_warn_min</t>
  </si>
  <si>
    <t>AI.8.flag_warn_max</t>
  </si>
  <si>
    <t>AI.9.flag_fail_max</t>
  </si>
  <si>
    <t>AI.9.flag_warn_min</t>
  </si>
  <si>
    <t>№ физического канала / логическая метка</t>
  </si>
  <si>
    <t>1) первый всегда модуль ПР</t>
  </si>
  <si>
    <t>2) кол-во уставок для сохранения = кол-во логических (т.к. мастер 104), маски = 16 (в конце)</t>
  </si>
  <si>
    <t>(инверсный)</t>
  </si>
  <si>
    <t>1 = вкл, 0 = выкл</t>
  </si>
  <si>
    <t>Local</t>
  </si>
  <si>
    <t>Self</t>
  </si>
  <si>
    <t>xxx.xxx.xxx.xxx</t>
  </si>
  <si>
    <t>orig.</t>
  </si>
  <si>
    <t>use_vinci</t>
  </si>
  <si>
    <t>dbl_cmd</t>
  </si>
  <si>
    <t>MAX 4</t>
  </si>
  <si>
    <t>SELF always 0</t>
  </si>
  <si>
    <t>Центр 0 на связи</t>
  </si>
  <si>
    <t>Центр 1 на связи</t>
  </si>
  <si>
    <t>Центр 2 на связи</t>
  </si>
  <si>
    <t>Центр 3 на связи</t>
  </si>
  <si>
    <t>ASDU: 1; Allowed originators: 0; 1; 2; 3; IP: Any</t>
  </si>
  <si>
    <t>3) резервировать под ПИДы больше места чем думаешь :)</t>
  </si>
  <si>
    <t>чтобы не хранить 6 масок</t>
  </si>
  <si>
    <t>Блокировка алгоритма кондиционирования</t>
  </si>
  <si>
    <t>при добавлении/изменении порядка уставок не забыть поправить задание значений в Init_User() и Cyclic_User()</t>
  </si>
  <si>
    <t>при добавлении/изменении порядка команд не забыть поправить задание значений в Init_User() и Cyclic_User()</t>
  </si>
  <si>
    <t>Текущий центр управления (техническое)(пока не сохраняется)</t>
  </si>
  <si>
    <t>port</t>
  </si>
  <si>
    <t>AI.9.flag_warn_max</t>
  </si>
  <si>
    <t>AI.10.flag_fail_min</t>
  </si>
  <si>
    <t>AI.10.flag_fail_max</t>
  </si>
  <si>
    <t>AI.10.flag_warn_min</t>
  </si>
  <si>
    <t>AI.10.flag_warn_max</t>
  </si>
  <si>
    <t>AI.11.flag_fail_min</t>
  </si>
  <si>
    <t>AI.11.flag_fail_max</t>
  </si>
  <si>
    <t>AI.11.flag_warn_min</t>
  </si>
  <si>
    <t>AI.11.flag_warn_max</t>
  </si>
  <si>
    <t>AI.12.flag_fail_min</t>
  </si>
  <si>
    <t>AI.12.flag_fail_max</t>
  </si>
  <si>
    <t>AI.12.flag_warn_min</t>
  </si>
  <si>
    <t>AI.12.flag_warn_max</t>
  </si>
  <si>
    <t>AI.13.flag_fail_min</t>
  </si>
  <si>
    <t>AI.13.flag_fail_max</t>
  </si>
  <si>
    <t>AI.13.flag_warn_min</t>
  </si>
  <si>
    <t>AI.13.flag_warn_max</t>
  </si>
  <si>
    <t>AI.14.flag_fail_min</t>
  </si>
  <si>
    <t>AI.14.flag_fail_max</t>
  </si>
  <si>
    <t>AI.14.flag_warn_min</t>
  </si>
  <si>
    <t>AI.14.flag_warn_max</t>
  </si>
  <si>
    <t>AI.15.flag_fail_min</t>
  </si>
  <si>
    <t>AI.15.flag_fail_max</t>
  </si>
  <si>
    <t>AI.15.flag_warn_min</t>
  </si>
  <si>
    <t>AI.15.flag_warn_max</t>
  </si>
  <si>
    <t>"Напряжение сетевого питания 220В" - Авария AI</t>
  </si>
  <si>
    <t>"Напряжение сетевого питания 220В" - Нижняя предупредительная граница</t>
  </si>
  <si>
    <t>"Напряжение сетевого питания 220В" - Верхняя предупредительная граница</t>
  </si>
  <si>
    <t>"Напряжение аккумуляторной батареи =24В" - Авария AI</t>
  </si>
  <si>
    <t>"Напряжение аккумуляторной батареи =24В" - Нижняя предупредительная граница</t>
  </si>
  <si>
    <t>"Напряжение аккумуляторной батареи =24В" - Верхняя предупредительная граница</t>
  </si>
  <si>
    <t>sys_logic_ts.0</t>
  </si>
  <si>
    <t>sys_logic_ts.1</t>
  </si>
  <si>
    <t>sys_logic_ts.2</t>
  </si>
  <si>
    <t>sys_logic_ts.4</t>
  </si>
  <si>
    <t>sys_logic_ts.5</t>
  </si>
  <si>
    <t>sys_logic_ts.22</t>
  </si>
  <si>
    <t>sys_logic_ts.23</t>
  </si>
  <si>
    <t>sys_logic_ts.32</t>
  </si>
  <si>
    <t>sys_logic_ts.33</t>
  </si>
  <si>
    <t>sys_logic_ts.34</t>
  </si>
  <si>
    <t>sys_logic_ts.35</t>
  </si>
  <si>
    <t>sys_logic_ts.40</t>
  </si>
  <si>
    <t>sys_logic_ts.48</t>
  </si>
  <si>
    <t>M_ME_TE_1 (35)</t>
  </si>
  <si>
    <t>sys_logic_te.0</t>
  </si>
  <si>
    <t>sys_logic_te.1</t>
  </si>
  <si>
    <t>Неизвестно = 0_x000D_
Местный = 1_x000D_
Оператор = 2_x000D_
Автоматика = 3</t>
  </si>
  <si>
    <t>sys_valve.0.v_mode</t>
  </si>
  <si>
    <t>Неизвестно = 0_x000D_
Промежуток = 1_x000D_
Открыт = 2_x000D_
Закрыт = 3_x000D_
Двойное = 4_x000D_
Сход с открытия = 5_x000D_
Открывается = 6_x000D_
Сход с закрытия = 7_x000D_
Закрывается = 8_x000D_
Ошибка = 9</t>
  </si>
  <si>
    <t>sys_valve.0.v_state</t>
  </si>
  <si>
    <t>sec</t>
  </si>
  <si>
    <t>sys_valve.0.sp.start</t>
  </si>
  <si>
    <t>sys_valve.0.sp.moving</t>
  </si>
  <si>
    <t>sys_valve.0.sp.press</t>
  </si>
  <si>
    <t>AI.0.out_min</t>
  </si>
  <si>
    <t>AI.0.out_max</t>
  </si>
  <si>
    <t>AI.0.delta</t>
  </si>
  <si>
    <t>AI.0.val_fail_max</t>
  </si>
  <si>
    <t>AI.0.val_warn_max</t>
  </si>
  <si>
    <t>AI.0.hyst</t>
  </si>
  <si>
    <t>AI.1.out_min</t>
  </si>
  <si>
    <t>AI.1.out_max</t>
  </si>
  <si>
    <t>AI.1.delta</t>
  </si>
  <si>
    <t>AI.1.val_fail_max</t>
  </si>
  <si>
    <t>AI.1.val_warn_max</t>
  </si>
  <si>
    <t>AI.1.hyst</t>
  </si>
  <si>
    <t>AI.2.out_min</t>
  </si>
  <si>
    <t>AI.2.out_max</t>
  </si>
  <si>
    <t>AI.2.delta</t>
  </si>
  <si>
    <t>AI.2.val_fail_max</t>
  </si>
  <si>
    <t>AI.2.val_warn_max</t>
  </si>
  <si>
    <t>AI.2.hyst</t>
  </si>
  <si>
    <t>AI.3.out_min</t>
  </si>
  <si>
    <t>AI.3.out_max</t>
  </si>
  <si>
    <t>AI.3.delta</t>
  </si>
  <si>
    <t>AI.3.val_fail_max</t>
  </si>
  <si>
    <t>AI.3.val_warn_max</t>
  </si>
  <si>
    <t>AI.3.hyst</t>
  </si>
  <si>
    <t>AI.4.out_min</t>
  </si>
  <si>
    <t>AI.4.out_max</t>
  </si>
  <si>
    <t>AI.4.delta</t>
  </si>
  <si>
    <t>AI.4.val_fail_max</t>
  </si>
  <si>
    <t>AI.4.val_warn_max</t>
  </si>
  <si>
    <t>AI.4.hyst</t>
  </si>
  <si>
    <t>AI.5.out_min</t>
  </si>
  <si>
    <t>AI.5.out_max</t>
  </si>
  <si>
    <t>AI.5.delta</t>
  </si>
  <si>
    <t>AI.5.val_fail_max</t>
  </si>
  <si>
    <t>AI.5.val_warn_max</t>
  </si>
  <si>
    <t>AI.5.hyst</t>
  </si>
  <si>
    <t>AI.8.out_min</t>
  </si>
  <si>
    <t>AI.8.out_max</t>
  </si>
  <si>
    <t>AI.8.delta</t>
  </si>
  <si>
    <t>AI.8.val_fail_min</t>
  </si>
  <si>
    <t>AI.8.val_fail_max</t>
  </si>
  <si>
    <t>AI.8.val_warn_min</t>
  </si>
  <si>
    <t>AI.8.val_warn_max</t>
  </si>
  <si>
    <t>AI.8.hyst</t>
  </si>
  <si>
    <t>AI.9.out_min</t>
  </si>
  <si>
    <t>AI.9.out_max</t>
  </si>
  <si>
    <t>AI.9.delta</t>
  </si>
  <si>
    <t>AI.9.val_fail_min</t>
  </si>
  <si>
    <t>AI.9.val_fail_max</t>
  </si>
  <si>
    <t>AI.9.val_warn_min</t>
  </si>
  <si>
    <t>AI.9.val_warn_max</t>
  </si>
  <si>
    <t>AI.9.hyst</t>
  </si>
  <si>
    <t>AI.10.out_min</t>
  </si>
  <si>
    <t>AI.10.out_max</t>
  </si>
  <si>
    <t>AI.10.delta</t>
  </si>
  <si>
    <t>AI.10.val_fail_min</t>
  </si>
  <si>
    <t>AI.10.val_fail_max</t>
  </si>
  <si>
    <t>AI.10.val_warn_min</t>
  </si>
  <si>
    <t>AI.10.val_warn_max</t>
  </si>
  <si>
    <t>AI.10.hyst</t>
  </si>
  <si>
    <t>AI.11.out_min</t>
  </si>
  <si>
    <t>AI.11.out_max</t>
  </si>
  <si>
    <t>AI.11.delta</t>
  </si>
  <si>
    <t>AI.11.val_fail_min</t>
  </si>
  <si>
    <t>AI.11.val_fail_max</t>
  </si>
  <si>
    <t>AI.11.val_warn_min</t>
  </si>
  <si>
    <t>AI.11.val_warn_max</t>
  </si>
  <si>
    <t>AI.11.hyst</t>
  </si>
  <si>
    <t>AI.12.out_min</t>
  </si>
  <si>
    <t>AI.12.out_max</t>
  </si>
  <si>
    <t>AI.12.delta</t>
  </si>
  <si>
    <t>AI.12.val_fail_min</t>
  </si>
  <si>
    <t>AI.12.val_fail_max</t>
  </si>
  <si>
    <t>AI.12.val_warn_min</t>
  </si>
  <si>
    <t>AI.12.val_warn_max</t>
  </si>
  <si>
    <t>AI.12.hyst</t>
  </si>
  <si>
    <t>AI.13.out_min</t>
  </si>
  <si>
    <t>AI.13.out_max</t>
  </si>
  <si>
    <t>AI.13.delta</t>
  </si>
  <si>
    <t>AI.13.val_fail_min</t>
  </si>
  <si>
    <t>AI.13.val_fail_max</t>
  </si>
  <si>
    <t>AI.13.val_warn_min</t>
  </si>
  <si>
    <t>AI.13.val_warn_max</t>
  </si>
  <si>
    <t>AI.13.hyst</t>
  </si>
  <si>
    <t>AI.14.out_min</t>
  </si>
  <si>
    <t>AI.14.out_max</t>
  </si>
  <si>
    <t>AI.14.delta</t>
  </si>
  <si>
    <t>AI.14.val_fail_min</t>
  </si>
  <si>
    <t>AI.14.val_fail_max</t>
  </si>
  <si>
    <t>AI.14.val_warn_min</t>
  </si>
  <si>
    <t>AI.14.val_warn_max</t>
  </si>
  <si>
    <t>AI.14.hyst</t>
  </si>
  <si>
    <t>AI.15.out_min</t>
  </si>
  <si>
    <t>AI.15.out_max</t>
  </si>
  <si>
    <t>AI.15.delta</t>
  </si>
  <si>
    <t>AI.15.val_fail_min</t>
  </si>
  <si>
    <t>AI.15.val_fail_max</t>
  </si>
  <si>
    <t>AI.15.val_warn_min</t>
  </si>
  <si>
    <t>AI.15.val_warn_max</t>
  </si>
  <si>
    <t>AI.15.hyst</t>
  </si>
  <si>
    <t>"Напряжение сетевого питания 220В" - Значение</t>
  </si>
  <si>
    <t>"Напряжение сетевого питания 220В" - Значение нижней уставки масштабирования</t>
  </si>
  <si>
    <t>"Напряжение сетевого питания 220В" - Значение верхней уставки масштабирования</t>
  </si>
  <si>
    <t>"Напряжение сетевого питания 220В" - Значение уставки дельты</t>
  </si>
  <si>
    <t>"Напряжение сетевого питания 220В" - Значение нижней предупредительной уставки</t>
  </si>
  <si>
    <t>"Напряжение сетевого питания 220В" - Значение верхней предупредительной уставки</t>
  </si>
  <si>
    <t>"Напряжение сетевого питания 220В" - Значение уставки гистерезиса</t>
  </si>
  <si>
    <t>"Напряжение аккумуляторной батареи =24В" - Значение</t>
  </si>
  <si>
    <t>"Напряжение аккумуляторной батареи =24В" - Значение нижней уставки масштабирования</t>
  </si>
  <si>
    <t>"Напряжение аккумуляторной батареи =24В" - Значение верхней уставки масштабирования</t>
  </si>
  <si>
    <t>"Напряжение аккумуляторной батареи =24В" - Значение уставки дельты</t>
  </si>
  <si>
    <t>"Напряжение аккумуляторной батареи =24В" - Значение нижней предупредительной уставки</t>
  </si>
  <si>
    <t>"Напряжение аккумуляторной батареи =24В" - Значение верхней предупредительной уставки</t>
  </si>
  <si>
    <t>"Напряжение аккумуляторной батареи =24В" - Значение уставки гистерезиса</t>
  </si>
  <si>
    <t>C_SE_NB_1 (49)</t>
  </si>
  <si>
    <t>C_SE_NC_1 (50)</t>
  </si>
  <si>
    <t>"Напряжение сетевого питания 220В" - Нижняя уставка масштабирования</t>
  </si>
  <si>
    <t>"Напряжение сетевого питания 220В" - Верхняя уставка масштабирования</t>
  </si>
  <si>
    <t>"Напряжение сетевого питания 220В" - Уставка дельта</t>
  </si>
  <si>
    <t>"Напряжение сетевого питания 220В" - Нижняя предупредительная уставка</t>
  </si>
  <si>
    <t>"Напряжение сетевого питания 220В" - Верхняя предупредительная уставка</t>
  </si>
  <si>
    <t>"Напряжение сетевого питания 220В" - Уставка гистерезис</t>
  </si>
  <si>
    <t>"Напряжение аккумуляторной батареи =24В" - Нижняя уставка масштабирования</t>
  </si>
  <si>
    <t>"Напряжение аккумуляторной батареи =24В" - Верхняя уставка масштабирования</t>
  </si>
  <si>
    <t>"Напряжение аккумуляторной батареи =24В" - Уставка дельта</t>
  </si>
  <si>
    <t>"Напряжение аккумуляторной батареи =24В" - Нижняя предупредительная уставка</t>
  </si>
  <si>
    <t>"Напряжение аккумуляторной батареи =24В" - Верхняя предупредительная уставка</t>
  </si>
  <si>
    <t>"Напряжение аккумуляторной батареи =24В" - Уставка гистерезис</t>
  </si>
  <si>
    <t>1..6</t>
  </si>
  <si>
    <t>время переключения/установления процесса</t>
  </si>
  <si>
    <t>Время: год</t>
  </si>
  <si>
    <t>Время: месяц</t>
  </si>
  <si>
    <t>Время: день</t>
  </si>
  <si>
    <t>Время: час</t>
  </si>
  <si>
    <t>Время: минута</t>
  </si>
  <si>
    <t>Время: секунда</t>
  </si>
  <si>
    <t>sys_logic_te.18</t>
  </si>
  <si>
    <t>sys_logic_te.19</t>
  </si>
  <si>
    <t>sys_logic_te.20</t>
  </si>
  <si>
    <t>sys_logic_te.21</t>
  </si>
  <si>
    <t>sys_logic_te.22</t>
  </si>
  <si>
    <t>sys_logic_te.23</t>
  </si>
  <si>
    <t>Центр 0 забрал управление</t>
  </si>
  <si>
    <t>Центр 1 забрал управление</t>
  </si>
  <si>
    <t>Центр 2 забрал управление</t>
  </si>
  <si>
    <t>Центр 3 забрал управление</t>
  </si>
  <si>
    <t>битовые флаги по центрам если нужно</t>
  </si>
  <si>
    <t>но приоритет у интового значения</t>
  </si>
  <si>
    <t>общий переключатель используется для режима станции</t>
  </si>
  <si>
    <t>выводить во времени секунды</t>
  </si>
  <si>
    <t>единиц</t>
  </si>
  <si>
    <t>%, дребезг аи</t>
  </si>
  <si>
    <t>%, расхождение значения</t>
  </si>
  <si>
    <t>секунд</t>
  </si>
  <si>
    <t>Модуль №1 "ВДС-32" В норме</t>
  </si>
  <si>
    <t>Измерительная нитка 1: Открыта</t>
  </si>
  <si>
    <t>Измерительная нитка 1: Закрыта</t>
  </si>
  <si>
    <t>Измерительная нитка 1: Готова к работе</t>
  </si>
  <si>
    <t>Измерительная нитка 1: В резерве</t>
  </si>
  <si>
    <t>Измерительная нитка 1: Неисправность</t>
  </si>
  <si>
    <t>Измерительная нитка 1: Управление при блокировке</t>
  </si>
  <si>
    <t>Измерительная нитка 1: Расход ниже нормы</t>
  </si>
  <si>
    <t>Измерительная нитка 1: Расход в норме</t>
  </si>
  <si>
    <t>Измерительная нитка 1: Расход выше нормы</t>
  </si>
  <si>
    <t>Измерительная нитка 1: Блокирована</t>
  </si>
  <si>
    <t>вх:</t>
  </si>
  <si>
    <t>Измерительная нитка 1: Расход газа</t>
  </si>
  <si>
    <t>лог:</t>
  </si>
  <si>
    <t>Измерительная нитка 1: Нижний предел расхода</t>
  </si>
  <si>
    <t>Измерительная нитка 1: Верхний предел расхода</t>
  </si>
  <si>
    <r>
      <t xml:space="preserve">Наименование логического параметра [дополнительные сигналы]
</t>
    </r>
    <r>
      <rPr>
        <b/>
        <sz val="10"/>
        <color rgb="FFFF0000"/>
        <rFont val="Times New Roman"/>
        <family val="1"/>
        <charset val="204"/>
      </rPr>
      <t>(заполнение ведется до первой пустой строки, остальные строки не удаляются)
[адресация заполняется вручную!](". . ." строки не генерируются в тэги)</t>
    </r>
  </si>
  <si>
    <t>B</t>
  </si>
  <si>
    <t>NB</t>
  </si>
  <si>
    <t>N</t>
  </si>
  <si>
    <t>O</t>
  </si>
  <si>
    <t>D</t>
  </si>
  <si>
    <t>1p5</t>
  </si>
  <si>
    <t>Binary</t>
  </si>
  <si>
    <t>Speed</t>
  </si>
  <si>
    <t>DB</t>
  </si>
  <si>
    <t>PA</t>
  </si>
  <si>
    <t>SB</t>
  </si>
  <si>
    <t>Data reader v1.0.0 [09.08.2021]</t>
  </si>
  <si>
    <t>CyclicIn writer v1.0.0 [12.08.2021]</t>
  </si>
  <si>
    <t>CyclicOut writer v1.0.0 [12.08.2021]</t>
  </si>
  <si>
    <t>IoMap writer v1.0.0 [12.08.2021]</t>
  </si>
  <si>
    <t>Enable</t>
  </si>
  <si>
    <t>Имя переменной</t>
  </si>
  <si>
    <t>Unit</t>
  </si>
  <si>
    <t>Port (ip)</t>
  </si>
  <si>
    <t>pbatel</t>
  </si>
  <si>
    <t>Адрес(IP)/Порт ПЛК(RS)</t>
  </si>
  <si>
    <t>Config writer v1.0.0 [11.10.2021]</t>
  </si>
  <si>
    <t>AI.6.flag_fail_max</t>
  </si>
  <si>
    <t>AI.6.flag_warn_max</t>
  </si>
  <si>
    <t>AI.6.out_min</t>
  </si>
  <si>
    <t>AI.6.out_max</t>
  </si>
  <si>
    <t>AI.6.delta</t>
  </si>
  <si>
    <t>AI.6.val_fail_max</t>
  </si>
  <si>
    <t>AI.6.val_warn_max</t>
  </si>
  <si>
    <t>AI.6.hyst</t>
  </si>
  <si>
    <t>COUNT_EXTRA_TS</t>
  </si>
  <si>
    <t>COUNT_EXTRA_TE</t>
  </si>
  <si>
    <t>COUNT_EXTRA_TF</t>
  </si>
  <si>
    <t>COUNT_EXTRA_CMD</t>
  </si>
  <si>
    <t>COUNT_EXTRA_NB</t>
  </si>
  <si>
    <t>COUNT_EXTRA_NC</t>
  </si>
  <si>
    <t>Экстра объем сигналов БД (если промахнулись или для резервов):</t>
  </si>
  <si>
    <t>Количество:</t>
  </si>
  <si>
    <t>Дополнительные параметры</t>
  </si>
  <si>
    <t>Параметры по внешним устройствам</t>
  </si>
  <si>
    <t>Interface</t>
  </si>
  <si>
    <t>dtrMode</t>
  </si>
  <si>
    <t>rtsMode</t>
  </si>
  <si>
    <t>DTR/RTS</t>
  </si>
  <si>
    <t>DTR_CONTROL_DISABLE / RTS_CONTROL_DISABLE</t>
  </si>
  <si>
    <t>DTR_CONTROL_ENABLE / RTS_CONTROL_ENABLE</t>
  </si>
  <si>
    <t>DTR_CONTROL_HANDSHAKE / RTS_CONTROL_HANDSHAKE</t>
  </si>
  <si>
    <t>RTS_CONTROL_TOGGLE</t>
  </si>
  <si>
    <t>.</t>
  </si>
  <si>
    <t>Кол-во добавленных в проект com- портов:</t>
  </si>
  <si>
    <t xml:space="preserve">4) </t>
  </si>
  <si>
    <t>5) если нужно больше элементов, увеличить io.amount_max_** в модуле Init. Влияет на генерацию адресации 104!</t>
  </si>
  <si>
    <r>
      <t xml:space="preserve">6) com-порты настраиваются вручную, обязательно задавать кол-во </t>
    </r>
    <r>
      <rPr>
        <sz val="10"/>
        <color rgb="FFFF0000"/>
        <rFont val="Times New Roman"/>
        <family val="1"/>
        <charset val="204"/>
      </rPr>
      <t>добавленных в проект</t>
    </r>
    <r>
      <rPr>
        <sz val="10"/>
        <rFont val="Times New Roman"/>
        <family val="1"/>
        <charset val="204"/>
      </rPr>
      <t xml:space="preserve"> портов при генерации</t>
    </r>
  </si>
  <si>
    <t>ngk_ipkz_xn[0]</t>
  </si>
  <si>
    <t>set4tm_03m</t>
  </si>
  <si>
    <t>binom3_pik[0]</t>
  </si>
  <si>
    <t>Меркурий 203.2Т</t>
  </si>
  <si>
    <t>НГК-ИПКЗ-(хН)</t>
  </si>
  <si>
    <t>СЭТ-4ТМ.03М</t>
  </si>
  <si>
    <t>Реклоузер РВА/TEL</t>
  </si>
  <si>
    <t>BINOM3 PIK</t>
  </si>
  <si>
    <t>param 1</t>
  </si>
  <si>
    <t>param 2</t>
  </si>
  <si>
    <t>ШАБЛОНЫ (идентификация по имени устройства)</t>
  </si>
  <si>
    <t>Generator 104 v1.0.2 [14.10.2021]</t>
  </si>
  <si>
    <t>Init writer v1.0.1 [14.10.2021]</t>
  </si>
  <si>
    <t>SKP</t>
  </si>
  <si>
    <t>skp</t>
  </si>
  <si>
    <t>A11</t>
  </si>
  <si>
    <t>A12</t>
  </si>
  <si>
    <t>A13</t>
  </si>
  <si>
    <t>Система линейной телемеханики "ЭЛАР-ТМ"</t>
  </si>
  <si>
    <t>ЛДАР.421245.555</t>
  </si>
  <si>
    <t xml:space="preserve">Управление от центра 0 </t>
  </si>
  <si>
    <t xml:space="preserve">Управление от центра 1 </t>
  </si>
  <si>
    <t xml:space="preserve">Управление от центра 2 </t>
  </si>
  <si>
    <t xml:space="preserve">Управление от центра 3 </t>
  </si>
  <si>
    <t>Режим работы ГРС  автоматический</t>
  </si>
  <si>
    <t>Кран № 388.7 открыт</t>
  </si>
  <si>
    <t>Кран № 388.7 закрыт</t>
  </si>
  <si>
    <t>Контроль цепей Крана № 388.7 соленоид открытия</t>
  </si>
  <si>
    <t>Контроль цепей Крана № 388.7 соленоид закрытия</t>
  </si>
  <si>
    <t>Кран № 2 открыт (Резерв)</t>
  </si>
  <si>
    <t>Кран № 2 закрыт (Резерв)</t>
  </si>
  <si>
    <t>Контроль цепей крана 2 соленоид открытия (Резерв)</t>
  </si>
  <si>
    <t>Контроль цепей крана 2 соленоид закрытия (Резерв)</t>
  </si>
  <si>
    <t>Шкаф КП ТМ открыт (инверсный)</t>
  </si>
  <si>
    <t>ТС Блок питания кранов (=24В/24В) в норме</t>
  </si>
  <si>
    <t>Контроль изоляции цепей питания кранов (инверсный)</t>
  </si>
  <si>
    <t>Контроль изоляции цепей питания внутри шкафа (инверсный)</t>
  </si>
  <si>
    <t>Режим управления дистанционный</t>
  </si>
  <si>
    <t>Режим проверки ламп</t>
  </si>
  <si>
    <t>ИБП. Шкаф открыт (инверсный)</t>
  </si>
  <si>
    <t>ИБП. Работает система микроклимата (инверсный)</t>
  </si>
  <si>
    <t>ИБП. Сработал автоматический выключатель</t>
  </si>
  <si>
    <t>ИБП. Наличие сетевого напряжения 220В</t>
  </si>
  <si>
    <t>ИБП. Напряжение на АКБ ниже 20,5В</t>
  </si>
  <si>
    <t>ИБП. Работает от АКБ</t>
  </si>
  <si>
    <t>ИБП. Защита по входу 220В исправна (резерв)</t>
  </si>
  <si>
    <t>БКЭС. Активная энергия на вводе 0,4 кВ</t>
  </si>
  <si>
    <t>БКЭС. Тревога в блок-боксе БКЭС</t>
  </si>
  <si>
    <t>БКЭС. Наличие напряжения на вводе 0,4 кВ</t>
  </si>
  <si>
    <t>БКЭС. Включен QF1</t>
  </si>
  <si>
    <t>БКЭС. Неисправность  АУПС</t>
  </si>
  <si>
    <t>БКЭС. Пожар в блок-боксе БКЭС</t>
  </si>
  <si>
    <t xml:space="preserve">БКЭС. Выключатель нагрузки QS1 включен </t>
  </si>
  <si>
    <t>БКЭС. Заземляющий нож выключатель нагрузки QS1 включен</t>
  </si>
  <si>
    <t>Тревога на площадке крана 388.7</t>
  </si>
  <si>
    <t>Тревога в блок-боксе КП ТМ</t>
  </si>
  <si>
    <t>Авария источника питания охранной сигнализации</t>
  </si>
  <si>
    <t>Кран № 388.7 открыть</t>
  </si>
  <si>
    <t>Кран № 388.7 закрыть</t>
  </si>
  <si>
    <t>Кран № 2 открыть (Резерв)</t>
  </si>
  <si>
    <t>Кран № 2 закрыть (Резерв)</t>
  </si>
  <si>
    <t>Температура газа после крана № 388.7</t>
  </si>
  <si>
    <t>Температура грунта</t>
  </si>
  <si>
    <t>Давление газа до крана № 388.7</t>
  </si>
  <si>
    <t>Давление газа после крана № 388.7</t>
  </si>
  <si>
    <t>Давление газа в аккумуляторе импульчного газа</t>
  </si>
  <si>
    <t>Температура воздуха в блок-боксе КП ТМ</t>
  </si>
  <si>
    <t>Температура наружнего воздуха</t>
  </si>
  <si>
    <t>T1 = 15; T2 = 10; T3 = 30; k = 1; w = 1</t>
  </si>
  <si>
    <t>A11.Ok</t>
  </si>
  <si>
    <t>Модуль №2 "ВДС-16/ВТУ-16" В норме</t>
  </si>
  <si>
    <t>A12.Ok</t>
  </si>
  <si>
    <t>Модуль №3 "ВТИ-16" В норме</t>
  </si>
  <si>
    <t>A13.Ok</t>
  </si>
  <si>
    <t>A11.01</t>
  </si>
  <si>
    <t>A11.02</t>
  </si>
  <si>
    <t>A11.03</t>
  </si>
  <si>
    <t>A11.04</t>
  </si>
  <si>
    <t>A11.05</t>
  </si>
  <si>
    <t>A11.06</t>
  </si>
  <si>
    <t>A11.07</t>
  </si>
  <si>
    <t>A11.08</t>
  </si>
  <si>
    <t>A11.09</t>
  </si>
  <si>
    <t>A11.10</t>
  </si>
  <si>
    <t>A11.11</t>
  </si>
  <si>
    <t>A11.12</t>
  </si>
  <si>
    <t>A11.13</t>
  </si>
  <si>
    <t>A11.14</t>
  </si>
  <si>
    <t>A11.15</t>
  </si>
  <si>
    <t>A11.16</t>
  </si>
  <si>
    <t>A11.17</t>
  </si>
  <si>
    <t>A11.18</t>
  </si>
  <si>
    <t>A11.19</t>
  </si>
  <si>
    <t>A11.20</t>
  </si>
  <si>
    <t>A11.21</t>
  </si>
  <si>
    <t>A11.22</t>
  </si>
  <si>
    <t>A11.23</t>
  </si>
  <si>
    <t>A11.24</t>
  </si>
  <si>
    <t>A11.25</t>
  </si>
  <si>
    <t>A11.26</t>
  </si>
  <si>
    <t>A11.27</t>
  </si>
  <si>
    <t>A11.28</t>
  </si>
  <si>
    <t>A11.29</t>
  </si>
  <si>
    <t>A11.30</t>
  </si>
  <si>
    <t>БКЭС. Выключатель нагрузки QS1 включен</t>
  </si>
  <si>
    <t>A11.31</t>
  </si>
  <si>
    <t>A11.32</t>
  </si>
  <si>
    <t>A12.01</t>
  </si>
  <si>
    <t>A12.02</t>
  </si>
  <si>
    <t>A12.03</t>
  </si>
  <si>
    <t>A12.04</t>
  </si>
  <si>
    <t>A12.05</t>
  </si>
  <si>
    <t>A12.06</t>
  </si>
  <si>
    <t>A12.07</t>
  </si>
  <si>
    <t>A12.08</t>
  </si>
  <si>
    <t>A12.09</t>
  </si>
  <si>
    <t>A12.10</t>
  </si>
  <si>
    <t>A12.11</t>
  </si>
  <si>
    <t>A12.12</t>
  </si>
  <si>
    <t>A12.13</t>
  </si>
  <si>
    <t>A12.14</t>
  </si>
  <si>
    <t>A12.15</t>
  </si>
  <si>
    <t>A12.16</t>
  </si>
  <si>
    <t>A13.fail</t>
  </si>
  <si>
    <t>"Напряжение сетевого питания 220В" - Нижняя аварийная граница</t>
  </si>
  <si>
    <t>AI.0.flag_fail_min</t>
  </si>
  <si>
    <t>"Напряжение сетевого питания 220В" - Верхняя аварийная граница</t>
  </si>
  <si>
    <t>AI.0.flag_warn_min</t>
  </si>
  <si>
    <t>"Напряжение аккумуляторной батареи =24В" - Нижняя аварийная граница</t>
  </si>
  <si>
    <t>AI.1.flag_fail_min</t>
  </si>
  <si>
    <t>"Напряжение аккумуляторной батареи =24В" - Верхняя аварийная граница</t>
  </si>
  <si>
    <t>AI.1.flag_warn_min</t>
  </si>
  <si>
    <t>"Резерв" - Авария AI</t>
  </si>
  <si>
    <t>"Резерв" - Нижняя аварийная граница</t>
  </si>
  <si>
    <t>AI.2.flag_fail_min</t>
  </si>
  <si>
    <t>"Резерв" - Верхняя аварийная граница</t>
  </si>
  <si>
    <t>"Резерв" - Нижняя предупредительная граница</t>
  </si>
  <si>
    <t>AI.2.flag_warn_min</t>
  </si>
  <si>
    <t>"Резерв" - Верхняя предупредительная граница</t>
  </si>
  <si>
    <t>AI.3.flag_fail_min</t>
  </si>
  <si>
    <t>AI.3.flag_warn_min</t>
  </si>
  <si>
    <t>AI.4.flag_fail_min</t>
  </si>
  <si>
    <t>AI.4.flag_warn_min</t>
  </si>
  <si>
    <t>AI.5.flag_fail_min</t>
  </si>
  <si>
    <t>AI.5.flag_warn_min</t>
  </si>
  <si>
    <t>AI.6.flag_fail_min</t>
  </si>
  <si>
    <t>AI.6.flag_warn_min</t>
  </si>
  <si>
    <t>AI.7.flag_fail_min</t>
  </si>
  <si>
    <t>AI.7.flag_fail_max</t>
  </si>
  <si>
    <t>AI.7.flag_warn_min</t>
  </si>
  <si>
    <t>AI.7.flag_warn_max</t>
  </si>
  <si>
    <t>"Температура газа после крана № 388.7" - Авария AI</t>
  </si>
  <si>
    <t>"Температура газа после крана № 388.7" - Нижняя аварийная граница</t>
  </si>
  <si>
    <t>"Температура газа после крана № 388.7" - Верхняя аварийная граница</t>
  </si>
  <si>
    <t>"Температура газа после крана № 388.7" - Нижняя предупредительная граница</t>
  </si>
  <si>
    <t>"Температура газа после крана № 388.7" - Верхняя предупредительная граница</t>
  </si>
  <si>
    <t>"Температура грунта" - Авария AI</t>
  </si>
  <si>
    <t>"Температура грунта" - Нижняя аварийная граница</t>
  </si>
  <si>
    <t>"Температура грунта" - Верхняя аварийная граница</t>
  </si>
  <si>
    <t>"Температура грунта" - Нижняя предупредительная граница</t>
  </si>
  <si>
    <t>"Температура грунта" - Верхняя предупредительная граница</t>
  </si>
  <si>
    <t>"Давление газа до крана № 388.7" - Авария AI</t>
  </si>
  <si>
    <t>"Давление газа до крана № 388.7" - Нижняя аварийная граница</t>
  </si>
  <si>
    <t>"Давление газа до крана № 388.7" - Верхняя аварийная граница</t>
  </si>
  <si>
    <t>"Давление газа до крана № 388.7" - Нижняя предупредительная граница</t>
  </si>
  <si>
    <t>"Давление газа до крана № 388.7" - Верхняя предупредительная граница</t>
  </si>
  <si>
    <t>"Давление газа после крана № 388.7" - Авария AI</t>
  </si>
  <si>
    <t>"Давление газа после крана № 388.7" - Нижняя аварийная граница</t>
  </si>
  <si>
    <t>"Давление газа после крана № 388.7" - Верхняя аварийная граница</t>
  </si>
  <si>
    <t>"Давление газа после крана № 388.7" - Нижняя предупредительная граница</t>
  </si>
  <si>
    <t>"Давление газа после крана № 388.7" - Верхняя предупредительная граница</t>
  </si>
  <si>
    <t>"Давление газа в аккумуляторе импульчного газа" - Авария AI</t>
  </si>
  <si>
    <t>"Давление газа в аккумуляторе импульчного газа" - Нижняя аварийная граница</t>
  </si>
  <si>
    <t>"Давление газа в аккумуляторе импульчного газа" - Верхняя аварийная граница</t>
  </si>
  <si>
    <t>"Давление газа в аккумуляторе импульчного газа" - Нижняя предупредительная граница</t>
  </si>
  <si>
    <t>"Давление газа в аккумуляторе импульчного газа" - Верхняя предупредительная граница</t>
  </si>
  <si>
    <t>"Температура воздуха в блок-боксе КП ТМ" - Авария AI</t>
  </si>
  <si>
    <t>"Температура воздуха в блок-боксе КП ТМ" - Нижняя аварийная граница</t>
  </si>
  <si>
    <t>"Температура воздуха в блок-боксе КП ТМ" - Верхняя аварийная граница</t>
  </si>
  <si>
    <t>"Температура воздуха в блок-боксе КП ТМ" - Нижняя предупредительная граница</t>
  </si>
  <si>
    <t>"Температура воздуха в блок-боксе КП ТМ" - Верхняя предупредительная граница</t>
  </si>
  <si>
    <t>"Температура наружнего воздуха" - Авария AI</t>
  </si>
  <si>
    <t>"Температура наружнего воздуха" - Нижняя аварийная граница</t>
  </si>
  <si>
    <t>"Температура наружнего воздуха" - Верхняя аварийная граница</t>
  </si>
  <si>
    <t>"Температура наружнего воздуха" - Нижняя предупредительная граница</t>
  </si>
  <si>
    <t>"Температура наружнего воздуха" - Верхняя предупредительная граница</t>
  </si>
  <si>
    <t>sys_logic_ts.24</t>
  </si>
  <si>
    <t>sys_logic_ts.25</t>
  </si>
  <si>
    <t>Управление от центра 0</t>
  </si>
  <si>
    <t>Управление от центра 1</t>
  </si>
  <si>
    <t>Управление от центра 2</t>
  </si>
  <si>
    <t>Управление от центра 3</t>
  </si>
  <si>
    <t>A13.AI01</t>
  </si>
  <si>
    <t>"Напряжение сетевого питания 220В" - Значение нижней аварийной уставки</t>
  </si>
  <si>
    <t>AI.0.val_fail_min</t>
  </si>
  <si>
    <t>"Напряжение сетевого питания 220В" - Значение верхней аварийной уставки</t>
  </si>
  <si>
    <t>AI.0.val_warn_min</t>
  </si>
  <si>
    <t>A13.AI02</t>
  </si>
  <si>
    <t>"Напряжение аккумуляторной батареи =24В" - Значение нижней аварийной уставки</t>
  </si>
  <si>
    <t>AI.1.val_fail_min</t>
  </si>
  <si>
    <t>"Напряжение аккумуляторной батареи =24В" - Значение верхней аварийной уставки</t>
  </si>
  <si>
    <t>AI.1.val_warn_min</t>
  </si>
  <si>
    <t>"Резерв" - Значение</t>
  </si>
  <si>
    <t>A13.AI03</t>
  </si>
  <si>
    <t>"Резерв" - Значение нижней уставки масштабирования</t>
  </si>
  <si>
    <t>"Резерв" - Значение верхней уставки масштабирования</t>
  </si>
  <si>
    <t>"Резерв" - Значение уставки дельты</t>
  </si>
  <si>
    <t>"Резерв" - Значение нижней аварийной уставки</t>
  </si>
  <si>
    <t>AI.2.val_fail_min</t>
  </si>
  <si>
    <t>"Резерв" - Значение верхней аварийной уставки</t>
  </si>
  <si>
    <t>"Резерв" - Значение нижней предупредительной уставки</t>
  </si>
  <si>
    <t>AI.2.val_warn_min</t>
  </si>
  <si>
    <t>"Резерв" - Значение верхней предупредительной уставки</t>
  </si>
  <si>
    <t>"Резерв" - Значение уставки гистерезиса</t>
  </si>
  <si>
    <t>A13.AI04</t>
  </si>
  <si>
    <t>AI.3.val_fail_min</t>
  </si>
  <si>
    <t>AI.3.val_warn_min</t>
  </si>
  <si>
    <t>A13.AI05</t>
  </si>
  <si>
    <t>AI.4.val_fail_min</t>
  </si>
  <si>
    <t>AI.4.val_warn_min</t>
  </si>
  <si>
    <t>A13.AI06</t>
  </si>
  <si>
    <t>AI.5.val_fail_min</t>
  </si>
  <si>
    <t>AI.5.val_warn_min</t>
  </si>
  <si>
    <t>A13.AI07</t>
  </si>
  <si>
    <t>AI.6.val_fail_min</t>
  </si>
  <si>
    <t>AI.6.val_warn_min</t>
  </si>
  <si>
    <t>A13.AI08</t>
  </si>
  <si>
    <t>AI.7.out_min</t>
  </si>
  <si>
    <t>AI.7.out_max</t>
  </si>
  <si>
    <t>AI.7.delta</t>
  </si>
  <si>
    <t>AI.7.val_fail_min</t>
  </si>
  <si>
    <t>AI.7.val_fail_max</t>
  </si>
  <si>
    <t>AI.7.val_warn_min</t>
  </si>
  <si>
    <t>AI.7.val_warn_max</t>
  </si>
  <si>
    <t>AI.7.hyst</t>
  </si>
  <si>
    <t>"Температура газа после крана № 388.7" - Значение</t>
  </si>
  <si>
    <t>A13.AI09</t>
  </si>
  <si>
    <t>"Температура газа после крана № 388.7" - Значение нижней уставки масштабирования</t>
  </si>
  <si>
    <t>"Температура газа после крана № 388.7" - Значение верхней уставки масштабирования</t>
  </si>
  <si>
    <t>"Температура газа после крана № 388.7" - Значение уставки дельты</t>
  </si>
  <si>
    <t>"Температура газа после крана № 388.7" - Значение нижней аварийной уставки</t>
  </si>
  <si>
    <t>"Температура газа после крана № 388.7" - Значение верхней аварийной уставки</t>
  </si>
  <si>
    <t>"Температура газа после крана № 388.7" - Значение нижней предупредительной уставки</t>
  </si>
  <si>
    <t>"Температура газа после крана № 388.7" - Значение верхней предупредительной уставки</t>
  </si>
  <si>
    <t>"Температура газа после крана № 388.7" - Значение уставки гистерезиса</t>
  </si>
  <si>
    <t>"Температура грунта" - Значение</t>
  </si>
  <si>
    <t>A13.AI10</t>
  </si>
  <si>
    <t>"Температура грунта" - Значение нижней уставки масштабирования</t>
  </si>
  <si>
    <t>"Температура грунта" - Значение верхней уставки масштабирования</t>
  </si>
  <si>
    <t>"Температура грунта" - Значение уставки дельты</t>
  </si>
  <si>
    <t>"Температура грунта" - Значение нижней аварийной уставки</t>
  </si>
  <si>
    <t>"Температура грунта" - Значение верхней аварийной уставки</t>
  </si>
  <si>
    <t>"Температура грунта" - Значение нижней предупредительной уставки</t>
  </si>
  <si>
    <t>"Температура грунта" - Значение верхней предупредительной уставки</t>
  </si>
  <si>
    <t>"Температура грунта" - Значение уставки гистерезиса</t>
  </si>
  <si>
    <t>"Давление газа до крана № 388.7" - Значение</t>
  </si>
  <si>
    <t>A13.AI11</t>
  </si>
  <si>
    <t>"Давление газа до крана № 388.7" - Значение нижней уставки масштабирования</t>
  </si>
  <si>
    <t>"Давление газа до крана № 388.7" - Значение верхней уставки масштабирования</t>
  </si>
  <si>
    <t>"Давление газа до крана № 388.7" - Значение уставки дельты</t>
  </si>
  <si>
    <t>"Давление газа до крана № 388.7" - Значение нижней аварийной уставки</t>
  </si>
  <si>
    <t>"Давление газа до крана № 388.7" - Значение верхней аварийной уставки</t>
  </si>
  <si>
    <t>"Давление газа до крана № 388.7" - Значение нижней предупредительной уставки</t>
  </si>
  <si>
    <t>"Давление газа до крана № 388.7" - Значение верхней предупредительной уставки</t>
  </si>
  <si>
    <t>"Давление газа до крана № 388.7" - Значение уставки гистерезиса</t>
  </si>
  <si>
    <t>"Давление газа после крана № 388.7" - Значение</t>
  </si>
  <si>
    <t>A13.AI12</t>
  </si>
  <si>
    <t>"Давление газа после крана № 388.7" - Значение нижней уставки масштабирования</t>
  </si>
  <si>
    <t>"Давление газа после крана № 388.7" - Значение верхней уставки масштабирования</t>
  </si>
  <si>
    <t>"Давление газа после крана № 388.7" - Значение уставки дельты</t>
  </si>
  <si>
    <t>"Давление газа после крана № 388.7" - Значение нижней аварийной уставки</t>
  </si>
  <si>
    <t>"Давление газа после крана № 388.7" - Значение верхней аварийной уставки</t>
  </si>
  <si>
    <t>"Давление газа после крана № 388.7" - Значение нижней предупредительной уставки</t>
  </si>
  <si>
    <t>"Давление газа после крана № 388.7" - Значение верхней предупредительной уставки</t>
  </si>
  <si>
    <t>"Давление газа после крана № 388.7" - Значение уставки гистерезиса</t>
  </si>
  <si>
    <t>"Давление газа в аккумуляторе импульчного газа" - Значение</t>
  </si>
  <si>
    <t>A13.AI13</t>
  </si>
  <si>
    <t>"Давление газа в аккумуляторе импульчного газа" - Значение нижней уставки масштабирования</t>
  </si>
  <si>
    <t>"Давление газа в аккумуляторе импульчного газа" - Значение верхней уставки масштабирования</t>
  </si>
  <si>
    <t>"Давление газа в аккумуляторе импульчного газа" - Значение уставки дельты</t>
  </si>
  <si>
    <t>"Давление газа в аккумуляторе импульчного газа" - Значение нижней аварийной уставки</t>
  </si>
  <si>
    <t>"Давление газа в аккумуляторе импульчного газа" - Значение верхней аварийной уставки</t>
  </si>
  <si>
    <t>"Давление газа в аккумуляторе импульчного газа" - Значение нижней предупредительной уставки</t>
  </si>
  <si>
    <t>"Давление газа в аккумуляторе импульчного газа" - Значение верхней предупредительной уставки</t>
  </si>
  <si>
    <t>"Давление газа в аккумуляторе импульчного газа" - Значение уставки гистерезиса</t>
  </si>
  <si>
    <t>"Температура воздуха в блок-боксе КП ТМ" - Значение</t>
  </si>
  <si>
    <t>A13.AI14</t>
  </si>
  <si>
    <t>"Температура воздуха в блок-боксе КП ТМ" - Значение нижней уставки масштабирования</t>
  </si>
  <si>
    <t>"Температура воздуха в блок-боксе КП ТМ" - Значение верхней уставки масштабирования</t>
  </si>
  <si>
    <t>"Температура воздуха в блок-боксе КП ТМ" - Значение уставки дельты</t>
  </si>
  <si>
    <t>"Температура воздуха в блок-боксе КП ТМ" - Значение нижней аварийной уставки</t>
  </si>
  <si>
    <t>"Температура воздуха в блок-боксе КП ТМ" - Значение верхней аварийной уставки</t>
  </si>
  <si>
    <t>"Температура воздуха в блок-боксе КП ТМ" - Значение нижней предупредительной уставки</t>
  </si>
  <si>
    <t>"Температура воздуха в блок-боксе КП ТМ" - Значение верхней предупредительной уставки</t>
  </si>
  <si>
    <t>"Температура воздуха в блок-боксе КП ТМ" - Значение уставки гистерезиса</t>
  </si>
  <si>
    <t>"Температура наружнего воздуха" - Значение</t>
  </si>
  <si>
    <t>A13.AI15</t>
  </si>
  <si>
    <t>"Температура наружнего воздуха" - Значение нижней уставки масштабирования</t>
  </si>
  <si>
    <t>"Температура наружнего воздуха" - Значение верхней уставки масштабирования</t>
  </si>
  <si>
    <t>"Температура наружнего воздуха" - Значение уставки дельты</t>
  </si>
  <si>
    <t>"Температура наружнего воздуха" - Значение нижней аварийной уставки</t>
  </si>
  <si>
    <t>"Температура наружнего воздуха" - Значение верхней аварийной уставки</t>
  </si>
  <si>
    <t>"Температура наружнего воздуха" - Значение нижней предупредительной уставки</t>
  </si>
  <si>
    <t>"Температура наружнего воздуха" - Значение верхней предупредительной уставки</t>
  </si>
  <si>
    <t>"Температура наружнего воздуха" - Значение уставки гистерезиса</t>
  </si>
  <si>
    <t>A13.AI16</t>
  </si>
  <si>
    <t>"Напряжение сетевого питания 220В" - Нижняя аварийная уставка</t>
  </si>
  <si>
    <t>"Напряжение сетевого питания 220В" - Верхняя аварийная уставка</t>
  </si>
  <si>
    <t>"Напряжение аккумуляторной батареи =24В" - Нижняя аварийная уставка</t>
  </si>
  <si>
    <t>"Напряжение аккумуляторной батареи =24В" - Верхняя аварийная уставка</t>
  </si>
  <si>
    <t>"Резерв" - Нижняя уставка масштабирования</t>
  </si>
  <si>
    <t>"Резерв" - Верхняя уставка масштабирования</t>
  </si>
  <si>
    <t>"Резерв" - Уставка дельта</t>
  </si>
  <si>
    <t>"Резерв" - Нижняя аварийная уставка</t>
  </si>
  <si>
    <t>"Резерв" - Верхняя аварийная уставка</t>
  </si>
  <si>
    <t>"Резерв" - Нижняя предупредительная уставка</t>
  </si>
  <si>
    <t>"Резерв" - Верхняя предупредительная уставка</t>
  </si>
  <si>
    <t>"Резерв" - Уставка гистерезис</t>
  </si>
  <si>
    <t>"Температура газа после крана № 388.7" - Нижняя уставка масштабирования</t>
  </si>
  <si>
    <t>"Температура газа после крана № 388.7" - Верхняя уставка масштабирования</t>
  </si>
  <si>
    <t>"Температура газа после крана № 388.7" - Уставка дельта</t>
  </si>
  <si>
    <t>"Температура газа после крана № 388.7" - Нижняя аварийная уставка</t>
  </si>
  <si>
    <t>"Температура газа после крана № 388.7" - Верхняя аварийная уставка</t>
  </si>
  <si>
    <t>"Температура газа после крана № 388.7" - Нижняя предупредительная уставка</t>
  </si>
  <si>
    <t>"Температура газа после крана № 388.7" - Верхняя предупредительная уставка</t>
  </si>
  <si>
    <t>"Температура газа после крана № 388.7" - Уставка гистерезис</t>
  </si>
  <si>
    <t>"Температура грунта" - Нижняя уставка масштабирования</t>
  </si>
  <si>
    <t>"Температура грунта" - Верхняя уставка масштабирования</t>
  </si>
  <si>
    <t>"Температура грунта" - Уставка дельта</t>
  </si>
  <si>
    <t>"Температура грунта" - Нижняя аварийная уставка</t>
  </si>
  <si>
    <t>"Температура грунта" - Верхняя аварийная уставка</t>
  </si>
  <si>
    <t>"Температура грунта" - Нижняя предупредительная уставка</t>
  </si>
  <si>
    <t>"Температура грунта" - Верхняя предупредительная уставка</t>
  </si>
  <si>
    <t>"Температура грунта" - Уставка гистерезис</t>
  </si>
  <si>
    <t>"Давление газа до крана № 388.7" - Нижняя уставка масштабирования</t>
  </si>
  <si>
    <t>"Давление газа до крана № 388.7" - Верхняя уставка масштабирования</t>
  </si>
  <si>
    <t>"Давление газа до крана № 388.7" - Уставка дельта</t>
  </si>
  <si>
    <t>"Давление газа до крана № 388.7" - Нижняя аварийная уставка</t>
  </si>
  <si>
    <t>"Давление газа до крана № 388.7" - Верхняя аварийная уставка</t>
  </si>
  <si>
    <t>"Давление газа до крана № 388.7" - Нижняя предупредительная уставка</t>
  </si>
  <si>
    <t>"Давление газа до крана № 388.7" - Верхняя предупредительная уставка</t>
  </si>
  <si>
    <t>"Давление газа до крана № 388.7" - Уставка гистерезис</t>
  </si>
  <si>
    <t>"Давление газа после крана № 388.7" - Нижняя уставка масштабирования</t>
  </si>
  <si>
    <t>"Давление газа после крана № 388.7" - Верхняя уставка масштабирования</t>
  </si>
  <si>
    <t>"Давление газа после крана № 388.7" - Уставка дельта</t>
  </si>
  <si>
    <t>"Давление газа после крана № 388.7" - Нижняя аварийная уставка</t>
  </si>
  <si>
    <t>"Давление газа после крана № 388.7" - Верхняя аварийная уставка</t>
  </si>
  <si>
    <t>"Давление газа после крана № 388.7" - Нижняя предупредительная уставка</t>
  </si>
  <si>
    <t>"Давление газа после крана № 388.7" - Верхняя предупредительная уставка</t>
  </si>
  <si>
    <t>"Давление газа после крана № 388.7" - Уставка гистерезис</t>
  </si>
  <si>
    <t>"Давление газа в аккумуляторе импульчного газа" - Нижняя уставка масштабирования</t>
  </si>
  <si>
    <t>"Давление газа в аккумуляторе импульчного газа" - Верхняя уставка масштабирования</t>
  </si>
  <si>
    <t>"Давление газа в аккумуляторе импульчного газа" - Уставка дельта</t>
  </si>
  <si>
    <t>"Давление газа в аккумуляторе импульчного газа" - Нижняя аварийная уставка</t>
  </si>
  <si>
    <t>"Давление газа в аккумуляторе импульчного газа" - Верхняя аварийная уставка</t>
  </si>
  <si>
    <t>"Давление газа в аккумуляторе импульчного газа" - Нижняя предупредительная уставка</t>
  </si>
  <si>
    <t>"Давление газа в аккумуляторе импульчного газа" - Верхняя предупредительная уставка</t>
  </si>
  <si>
    <t>"Давление газа в аккумуляторе импульчного газа" - Уставка гистерезис</t>
  </si>
  <si>
    <t>"Температура воздуха в блок-боксе КП ТМ" - Нижняя уставка масштабирования</t>
  </si>
  <si>
    <t>"Температура воздуха в блок-боксе КП ТМ" - Верхняя уставка масштабирования</t>
  </si>
  <si>
    <t>"Температура воздуха в блок-боксе КП ТМ" - Уставка дельта</t>
  </si>
  <si>
    <t>"Температура воздуха в блок-боксе КП ТМ" - Нижняя аварийная уставка</t>
  </si>
  <si>
    <t>"Температура воздуха в блок-боксе КП ТМ" - Верхняя аварийная уставка</t>
  </si>
  <si>
    <t>"Температура воздуха в блок-боксе КП ТМ" - Нижняя предупредительная уставка</t>
  </si>
  <si>
    <t>"Температура воздуха в блок-боксе КП ТМ" - Верхняя предупредительная уставка</t>
  </si>
  <si>
    <t>"Температура воздуха в блок-боксе КП ТМ" - Уставка гистерезис</t>
  </si>
  <si>
    <t>"Температура наружнего воздуха" - Нижняя уставка масштабирования</t>
  </si>
  <si>
    <t>"Температура наружнего воздуха" - Верхняя уставка масштабирования</t>
  </si>
  <si>
    <t>"Температура наружнего воздуха" - Уставка дельта</t>
  </si>
  <si>
    <t>"Температура наружнего воздуха" - Нижняя аварийная уставка</t>
  </si>
  <si>
    <t>"Температура наружнего воздуха" - Верхняя аварийная уставка</t>
  </si>
  <si>
    <t>"Температура наружнего воздуха" - Нижняя предупредительная уставка</t>
  </si>
  <si>
    <t>"Температура наружнего воздуха" - Верхняя предупредительная уставка</t>
  </si>
  <si>
    <t>"Температура наружнего воздуха" - Уставка гистерезис</t>
  </si>
  <si>
    <t>Main module v1.0.1 [14.10.2021]</t>
  </si>
  <si>
    <t>Init module v1.0.2 [14.10.2021]</t>
  </si>
  <si>
    <t>AKP</t>
  </si>
  <si>
    <t>akp</t>
  </si>
  <si>
    <t>Сателлитное КП: Не удалось загрузить конфигурацию</t>
  </si>
  <si>
    <t>Сателлитное КП: ТС02</t>
  </si>
  <si>
    <t>Сателлитное КП: ТС03</t>
  </si>
  <si>
    <t>Сателлитное КП: Неисправность батарейки</t>
  </si>
  <si>
    <t>Сателлитное КП: Время не синхронизированно</t>
  </si>
  <si>
    <t>Сателлитное КП: ТС06</t>
  </si>
  <si>
    <t>Сателлитное КП: Наличие записей в error.log</t>
  </si>
  <si>
    <t>Сателлитное КП: Аппаратная ошибка</t>
  </si>
  <si>
    <t>Сателлитное КП: Ошибка модуля в/в 8</t>
  </si>
  <si>
    <t>Сателлитное КП: Ошибка модуля в/в 7</t>
  </si>
  <si>
    <t>Сателлитное КП: Ошибка модуля в/в 6</t>
  </si>
  <si>
    <t>Сателлитное КП: Ошибка модуля в/в 5</t>
  </si>
  <si>
    <t>Сателлитное КП: Ошибка модуля в/в 4</t>
  </si>
  <si>
    <t>Сателлитное КП: Ошибка модуля в/в 3</t>
  </si>
  <si>
    <t>Сателлитное КП: Ошибка модуля в/в 2</t>
  </si>
  <si>
    <t>Сателлитное КП: Ошибка модуля в/в 1</t>
  </si>
  <si>
    <t>Сателлитное КП: Кран №2 открыт (DI1)</t>
  </si>
  <si>
    <t>Сателлитное КП: Кран №2 закрыт (DI2)</t>
  </si>
  <si>
    <t>Сателлитное КП: Контроль цепей управления №2. Соленоид открытия (DI3)</t>
  </si>
  <si>
    <t>Сателлитное КП: Контроль цепей управления №2. Соленоид закрытия (DI4)</t>
  </si>
  <si>
    <t>Сателлитное КП: Подготовка к ТУ краном (DI5)</t>
  </si>
  <si>
    <t>Сателлитное КП: Резерв (DI6)</t>
  </si>
  <si>
    <t>Сателлитное КП: Резерв (DI7)</t>
  </si>
  <si>
    <t>Сателлитное КП: ТС Тест ТУ (DI8)</t>
  </si>
  <si>
    <t>Сателлитное КП: Резерв (DI9)</t>
  </si>
  <si>
    <t>Сателлитное КП: Резерв (DI10)</t>
  </si>
  <si>
    <t>Сателлитное КП: Резерв (DI11)</t>
  </si>
  <si>
    <t>Сателлитное КП: Резерв (DI12)</t>
  </si>
  <si>
    <t>Сателлитное КП: Резерв (DI13)</t>
  </si>
  <si>
    <t>Сателлитное КП: Резерв (DI14)</t>
  </si>
  <si>
    <t>Сателлитное КП: Резерв (DI15)</t>
  </si>
  <si>
    <t>Сателлитное КП: Резерв (DI16)</t>
  </si>
  <si>
    <t>Сателлитное КП: Резерв (DI17)</t>
  </si>
  <si>
    <t>Сателлитное КП: Резерв (DI18)</t>
  </si>
  <si>
    <t>Сателлитное КП: Резерв (DI19)</t>
  </si>
  <si>
    <t>Сателлитное КП: Резерв (DI20)</t>
  </si>
  <si>
    <t>Сателлитное КП: Резерв (DI21)</t>
  </si>
  <si>
    <t>Сателлитное КП: Резерв (DI22)</t>
  </si>
  <si>
    <t>Сателлитное КП: Резерв (DI23)</t>
  </si>
  <si>
    <t>Сателлитное КП: Резерв (DI24)</t>
  </si>
  <si>
    <t>Сателлитное КП: Резерв (DI25)</t>
  </si>
  <si>
    <t>Сателлитное КП: Резерв (DI26)</t>
  </si>
  <si>
    <t>Сателлитное КП: Резерв (DI27)</t>
  </si>
  <si>
    <t>Сателлитное КП: Резерв (DI28)</t>
  </si>
  <si>
    <t>Сателлитное КП: Резерв (DI29)</t>
  </si>
  <si>
    <t>Сателлитное КП: Резерв (DI30)</t>
  </si>
  <si>
    <t>Сателлитное КП: Резерв (DI31)</t>
  </si>
  <si>
    <t>Сателлитное КП: Резерв (DI32)</t>
  </si>
  <si>
    <t>Сателлитное КП: МодульВДС32 системный ТС 01</t>
  </si>
  <si>
    <t>Сателлитное КП: МодульВДС32 системный ТС 02</t>
  </si>
  <si>
    <t>Сателлитное КП: МодульВДС32 системный ТС 03</t>
  </si>
  <si>
    <t>Сателлитное КП: МодульВДС32 системный ТС 04</t>
  </si>
  <si>
    <t>Сателлитное КП: МодульВДС32 системный ТС 05</t>
  </si>
  <si>
    <t>Сателлитное КП: МодульВДС32 системный ТС 06</t>
  </si>
  <si>
    <t>Сателлитное КП: МодульВДС32 системный ТС 07</t>
  </si>
  <si>
    <t>Сателлитное КП: МодульВДС32 системный ТС 08</t>
  </si>
  <si>
    <t>Сателлитное КП: МодульВДС32 системный ТС 09</t>
  </si>
  <si>
    <t>Сателлитное КП: МодульВДС32 системный ТС 10</t>
  </si>
  <si>
    <t>Сателлитное КП: МодульВДС32 системный ТС 11</t>
  </si>
  <si>
    <t>Сателлитное КП: МодульВДС32 системный ТС 12</t>
  </si>
  <si>
    <t>Сателлитное КП: МодульВДС32 системный ТС 13</t>
  </si>
  <si>
    <t>Сателлитное КП: МодульВДС32 системный ТС 14</t>
  </si>
  <si>
    <t>Сателлитное КП: МодульВДС32 системный ТС 15</t>
  </si>
  <si>
    <t>Сателлитное КП: МодульВДС32 системный ТС 16</t>
  </si>
  <si>
    <t>Сателлитное КП: МодульВТУ32 системный ТС 01</t>
  </si>
  <si>
    <t>Сателлитное КП: МодульВТУ32 системный ТС 02</t>
  </si>
  <si>
    <t>Сателлитное КП: МодульВТУ32 системный ТС 03</t>
  </si>
  <si>
    <t>Сателлитное КП: МодульВТУ32 системный ТС 04</t>
  </si>
  <si>
    <t>Сателлитное КП: МодульВТУ32 системный ТС 05</t>
  </si>
  <si>
    <t>Сателлитное КП: МодульВТУ32 системный ТС 06</t>
  </si>
  <si>
    <t>Сателлитное КП: МодульВТУ32 системный ТС 07</t>
  </si>
  <si>
    <t>Сателлитное КП: МодульВТУ32 системный ТС 08</t>
  </si>
  <si>
    <t>Сателлитное КП: МодульВТУ32 системный ТС 09</t>
  </si>
  <si>
    <t>Сателлитное КП: МодульВТУ32 системный ТС 10</t>
  </si>
  <si>
    <t>Сателлитное КП: МодульВТУ32 системный ТС 11</t>
  </si>
  <si>
    <t>Сателлитное КП: МодульВТУ32 системный ТС 12</t>
  </si>
  <si>
    <t>Сателлитное КП: МодульВТУ32 системный ТС 13</t>
  </si>
  <si>
    <t>Сателлитное КП: МодульВТУ32 системный ТС 14</t>
  </si>
  <si>
    <t>Сателлитное КП: МодульВТУ32 системный ТС 15</t>
  </si>
  <si>
    <t>Сателлитное КП: МодульВТУ32 системный ТС 16</t>
  </si>
  <si>
    <t>Сателлитное КП: МодульВТИ32 системный ТС 01</t>
  </si>
  <si>
    <t>Сателлитное КП: МодульВТИ32 системный ТС 02</t>
  </si>
  <si>
    <t>Сателлитное КП: МодульВТИ32 системный ТС 03</t>
  </si>
  <si>
    <t>Сателлитное КП: МодульВТИ32 системный ТС 04</t>
  </si>
  <si>
    <t>Сателлитное КП: МодульВТИ32 системный ТС 05</t>
  </si>
  <si>
    <t>Сателлитное КП: МодульВТИ32 системный ТС 06</t>
  </si>
  <si>
    <t>Сателлитное КП: МодульВТИ32 системный ТС 07</t>
  </si>
  <si>
    <t>Сателлитное КП: МодульВТИ32 системный ТС 08</t>
  </si>
  <si>
    <t>Сателлитное КП: МодульВТИ32 системный ТС 09</t>
  </si>
  <si>
    <t>Сателлитное КП: МодульВТИ32 системный ТС 10</t>
  </si>
  <si>
    <t>Сателлитное КП: МодульВТИ32 системный ТС 11</t>
  </si>
  <si>
    <t>Сателлитное КП: МодульВТИ32 системный ТС 12</t>
  </si>
  <si>
    <t>Сателлитное КП: МодульВТИ32 системный ТС 13</t>
  </si>
  <si>
    <t>Сателлитное КП: МодульВТИ32 системный ТС 14</t>
  </si>
  <si>
    <t>Сателлитное КП: МодульВТИ32 системный ТС 15</t>
  </si>
  <si>
    <t>Сателлитное КП: МодульВТИ32 системный ТС 16</t>
  </si>
  <si>
    <t>Сателлитное КП: Кран №2 самоход</t>
  </si>
  <si>
    <t>Сателлитное КП: Кран №2 открытие не выполнено</t>
  </si>
  <si>
    <t>Сателлитное КП: Кран №2 закрытие не выполнено</t>
  </si>
  <si>
    <t>Сателлитное КП: Кран №2 резерв</t>
  </si>
  <si>
    <t>Сателлитное КП: Давление газа до крана №2 (AI1)</t>
  </si>
  <si>
    <t>Сателлитное КП: Давление газа после крана №2 (AI2)</t>
  </si>
  <si>
    <t>Сателлитное КП: Температура крана после крана №2 (AI3)</t>
  </si>
  <si>
    <t>Сателлитное КП: Напряжение шкафа ТМ (AI4)</t>
  </si>
  <si>
    <t>Сателлитное КП: Резерв (AI5)</t>
  </si>
  <si>
    <t>Сателлитное КП: Резерв (AI6)</t>
  </si>
  <si>
    <t>Сателлитное КП: Резерв (AI7)</t>
  </si>
  <si>
    <t>Сателлитное КП: Резерв (AI8)</t>
  </si>
  <si>
    <t>Сателлитное КП: Резерв (AI9)</t>
  </si>
  <si>
    <t>Сателлитное КП: Резерв (AI10)</t>
  </si>
  <si>
    <t>Сателлитное КП: Резерв (AI11)</t>
  </si>
  <si>
    <t>Сателлитное КП: Резерв (AI12)</t>
  </si>
  <si>
    <t>Сателлитное КП: Резерв (AI13)</t>
  </si>
  <si>
    <t>Сателлитное КП: Резерв (AI14)</t>
  </si>
  <si>
    <t>Сателлитное КП: Резерв (AI15)</t>
  </si>
  <si>
    <t>Сателлитное КП: Резерв (AI16)</t>
  </si>
  <si>
    <t>Сателлитное КП: Резерв (AI17)</t>
  </si>
  <si>
    <t>Сателлитное КП: Резерв (AI18)</t>
  </si>
  <si>
    <t>Сателлитное КП: Резерв (AI19)</t>
  </si>
  <si>
    <t>Сателлитное КП: Резерв (AI20)</t>
  </si>
  <si>
    <t>Сателлитное КП: Резерв (AI21)</t>
  </si>
  <si>
    <t>Сателлитное КП: Резерв (AI22)</t>
  </si>
  <si>
    <t>Сателлитное КП: Резерв (AI23)</t>
  </si>
  <si>
    <t>Сателлитное КП: Резерв (AI24)</t>
  </si>
  <si>
    <t>Сателлитное КП: Резерв (AI25)</t>
  </si>
  <si>
    <t>Сателлитное КП: Резерв (AI26)</t>
  </si>
  <si>
    <t>Сателлитное КП: Резерв (AI27)</t>
  </si>
  <si>
    <t>Сателлитное КП: Резерв (AI28)</t>
  </si>
  <si>
    <t>Сателлитное КП: Резерв (AI29)</t>
  </si>
  <si>
    <t>Сателлитное КП: Резерв (AI30)</t>
  </si>
  <si>
    <t>Сателлитное КП: Резерв (AI31)</t>
  </si>
  <si>
    <t>Сателлитное КП: Резерв (AI32)</t>
  </si>
  <si>
    <t>Сателлитное КП: Кран №2 открыть (DO1)</t>
  </si>
  <si>
    <t>0 = Off; 1 = On</t>
  </si>
  <si>
    <t>Сателлитное КП: Кран №2 закрыть(DO2)</t>
  </si>
  <si>
    <t>Сателлитное КП: Подготовка к ТУ краном (DO3)</t>
  </si>
  <si>
    <t>Сателлитное КП: Тест ТУ (DO4)</t>
  </si>
  <si>
    <t>Сателлитное КП: Резерв (DO5)</t>
  </si>
  <si>
    <t>Сателлитное КП: Резерв (DO6)</t>
  </si>
  <si>
    <t>Сателлитное КП: Резерв (DO7)</t>
  </si>
  <si>
    <t>Сателлитное КП: Резерв (DO8)</t>
  </si>
  <si>
    <t>Сателлитное КП: Резерв (DO9)</t>
  </si>
  <si>
    <t>Сателлитное КП: Резерв (DO10)</t>
  </si>
  <si>
    <t>Сателлитное КП: Резерв (DO11)</t>
  </si>
  <si>
    <t>Сателлитное КП: Резерв (DO12)</t>
  </si>
  <si>
    <t>Сателлитное КП: Резерв (DO13)</t>
  </si>
  <si>
    <t>Сателлитное КП: Резерв (DO14)</t>
  </si>
  <si>
    <t>Сателлитное КП: Резерв (DO15)</t>
  </si>
  <si>
    <t>Сателлитное КП: Резерв (DO16)</t>
  </si>
  <si>
    <t>Сателлитное КП: Резерв (DO17)</t>
  </si>
  <si>
    <t>Сателлитное КП: Резерв (DO18)</t>
  </si>
  <si>
    <t>Сателлитное КП: Резерв (DO19)</t>
  </si>
  <si>
    <t>Сателлитное КП: Резерв (DO20)</t>
  </si>
  <si>
    <t>Сателлитное КП: Резерв (DO21)</t>
  </si>
  <si>
    <t>Сателлитное КП: Резерв (DO22)</t>
  </si>
  <si>
    <t>Сателлитное КП: Резерв (DO23)</t>
  </si>
  <si>
    <t>Сателлитное КП: Резерв (DO24)</t>
  </si>
  <si>
    <t>Сателлитное КП: Резерв (DO25)</t>
  </si>
  <si>
    <t>Сателлитное КП: Резерв (DO26)</t>
  </si>
  <si>
    <t>Сателлитное КП: Резерв (DO27)</t>
  </si>
  <si>
    <t>Сателлитное КП: Резерв (DO28)</t>
  </si>
  <si>
    <t>Сателлитное КП: Резерв (DO29)</t>
  </si>
  <si>
    <t>Сателлитное КП: Резерв (DO30)</t>
  </si>
  <si>
    <t>Сателлитное КП: Резерв (DO31)</t>
  </si>
  <si>
    <t>Сателлитное КП: Резерв (DO32)</t>
  </si>
  <si>
    <t>Сателлитное КП: МодульВТУ32 системный ТУ 1</t>
  </si>
  <si>
    <t>Сателлитное КП: МодульВТУ32 системный ТУ 2</t>
  </si>
  <si>
    <t>Сателлитное КП: МодульВТУ32 системный ТУ 3</t>
  </si>
  <si>
    <t>Сателлитное КП: МодульВТУ32 системный ТУ 4</t>
  </si>
  <si>
    <t>Сателлитное КП: МодульВТУ32 системный ТУ 5</t>
  </si>
  <si>
    <t>Сателлитное КП: МодульВТУ32 системный ТУ 6</t>
  </si>
  <si>
    <t>Сателлитное КП: МодульВТУ32 системный ТУ 7</t>
  </si>
  <si>
    <t>Сателлитное КП: МодульВТУ32 системный ТУ 8</t>
  </si>
  <si>
    <t>Сателлитное КП: Кран №2 открыть</t>
  </si>
  <si>
    <t>Сателлитное КП: Кран №2 закрыть</t>
  </si>
  <si>
    <t>Сателлитное КП: Кран №2 деблокировать аварию</t>
  </si>
  <si>
    <t>Сателлитное КП: Кран №2 подготовить к телеуправлению</t>
  </si>
  <si>
    <t>VOPETM</t>
  </si>
  <si>
    <t>vopetm</t>
  </si>
  <si>
    <t>В-ОПЕ-ТМ: Дверь закрыта (0) / открыта (1)</t>
  </si>
  <si>
    <t>В-ОПЕ-ТМ: Авария (0) / Норма (1)</t>
  </si>
  <si>
    <t>В-ОПЕ-ТМ: Выпрямитель включен (0) / отключен (1)</t>
  </si>
  <si>
    <t>В-ОПЕ-ТМ: Дистанционное управление включено (0) / отключено (1)</t>
  </si>
  <si>
    <t>В-ОПЕ-ТМ: I вых</t>
  </si>
  <si>
    <t>А</t>
  </si>
  <si>
    <t>В-ОПЕ-ТМ: U вых</t>
  </si>
  <si>
    <t>В</t>
  </si>
  <si>
    <t>В-ОПЕ-ТМ: U зп</t>
  </si>
  <si>
    <t>В-ОПЕ-ТМ: U сети</t>
  </si>
  <si>
    <t>В-ОПЕ-ТМ: Количество импульсов счетчика ЭЭ</t>
  </si>
  <si>
    <t>В-ОПЕ-ТМ: Температура</t>
  </si>
  <si>
    <t>В-ОПЕ-ТМ: Выпрямитель включить (0) / Выпрямитель отключить (1)</t>
  </si>
  <si>
    <t>0 = Выключить; 1 = Включить</t>
  </si>
  <si>
    <t>В-ОПЕ-ТМ: Дистанционное управление включить (0) / ДУ отключить (1)</t>
  </si>
  <si>
    <t>В-ОПЕ-ТМ: Резерв</t>
  </si>
  <si>
    <t>В-ОПЕ-ТМ: Задание тока регулирования</t>
  </si>
  <si>
    <t>В-ОПЕ-ТМ: Адрес устройства</t>
  </si>
  <si>
    <t>В-ОПЕ-ТМ: Сброс счетчика импульсов</t>
  </si>
  <si>
    <t>MERCURY</t>
  </si>
  <si>
    <t>mercury</t>
  </si>
  <si>
    <t>Меркурий: мгновенная активная мощность фаза 1</t>
  </si>
  <si>
    <t>Меркурий: мгновенная активная мощность фаза 2</t>
  </si>
  <si>
    <t>Меркурий: напряжение фаза 1</t>
  </si>
  <si>
    <t>Меркурий: напряжение фаза 2</t>
  </si>
  <si>
    <t>Меркурий: напряжение фаза 3</t>
  </si>
  <si>
    <t>Меркурий: ток фаза 1</t>
  </si>
  <si>
    <t>Меркурий: ток фаза 2</t>
  </si>
  <si>
    <t>Меркурий: ток фаза 3</t>
  </si>
  <si>
    <t>Меркурий: А+ от сброса</t>
  </si>
  <si>
    <t>Меркурий: А- от сброса</t>
  </si>
  <si>
    <t>Меркурий: R+ от сброса</t>
  </si>
  <si>
    <t>Меркурий: R- от сброса</t>
  </si>
  <si>
    <t>Меркурий: А+ за текущие сутки</t>
  </si>
  <si>
    <t>Меркурий: А- за текущие сутки</t>
  </si>
  <si>
    <t>Меркурий: R+ за текущие сутки</t>
  </si>
  <si>
    <t>Меркурий: R- за текущие сутки</t>
  </si>
  <si>
    <t>Меркурий: А+ за предыдущии сутки</t>
  </si>
  <si>
    <t>Меркурий: А- за предыдущии сутки</t>
  </si>
  <si>
    <t>Меркурий: R+ за предыдущии сутки</t>
  </si>
  <si>
    <t>Меркурий: R- за предыдущии сутки</t>
  </si>
  <si>
    <t>ngk_ipkz_xn</t>
  </si>
  <si>
    <t>СКЗ НГК-ИПКЗ: Дверь в шкаф (блок-бокс) станции открыта</t>
  </si>
  <si>
    <t>СКЗ НГК-ИПКЗ: Режим управления станцией дистанционный</t>
  </si>
  <si>
    <t>СКЗ НГК-ИПКЗ: Неисправность станции</t>
  </si>
  <si>
    <t>СКЗ НГК-ИПКЗ: Обрыв измерительных цепей</t>
  </si>
  <si>
    <t>СКЗ НГК-ИПКЗ: Выбор группы силовых модулей</t>
  </si>
  <si>
    <t>0 = Основные; 1 = Резервные</t>
  </si>
  <si>
    <t>СКЗ НГК-ИПКЗ: Датчик скорости коррозии 1 (если есть)</t>
  </si>
  <si>
    <t>1 = Замкнут</t>
  </si>
  <si>
    <t>СКЗ НГК-ИПКЗ: Датчик скорости коррозии 2 (если есть)</t>
  </si>
  <si>
    <t>--//--</t>
  </si>
  <si>
    <t>СКЗ НГК-ИПКЗ: Датчик скорости коррозии 3 (если есть)</t>
  </si>
  <si>
    <t>СКЗ НГК-ИПКЗ: Режим управления станцией</t>
  </si>
  <si>
    <t>Стабилизация тока = 0_x000D_
Стабилизация суммарного потенциала = 1_x000D_
Стабилизация поляризационного потенцили = 2_x000D_
Стабилизация напряжения = 3</t>
  </si>
  <si>
    <t>СКЗ НГК-ИПКЗ: Состояние силового модуля 1</t>
  </si>
  <si>
    <t>Включен = 0_x000D_
Выключен = 1_x000D_
Отсутствие = 2_x000D_
Авария = 3</t>
  </si>
  <si>
    <t>СКЗ НГК-ИПКЗ: Состояние силового модуля 2</t>
  </si>
  <si>
    <t>СКЗ НГК-ИПКЗ: Состояние силового модуля 3</t>
  </si>
  <si>
    <t>СКЗ НГК-ИПКЗ: Состояние силового модуля 4</t>
  </si>
  <si>
    <t>СКЗ НГК-ИПКЗ: Состояние силового модуля 5</t>
  </si>
  <si>
    <t>СКЗ НГК-ИПКЗ: Состояние силового модуля 6</t>
  </si>
  <si>
    <t>СКЗ НГК-ИПКЗ: Состояние силового модуля 7</t>
  </si>
  <si>
    <t>СКЗ НГК-ИПКЗ: Состояние силового модуля 8</t>
  </si>
  <si>
    <t>СКЗ НГК-ИПКЗ: Напряжение питающей сети</t>
  </si>
  <si>
    <t>СКЗ НГК-ИПКЗ: Расход электроэнергии</t>
  </si>
  <si>
    <t>кВт*ч</t>
  </si>
  <si>
    <t>* 10^ 6</t>
  </si>
  <si>
    <t>СКЗ НГК-ИПКЗ: Напряжение питающей сети (резервное)(если есть)</t>
  </si>
  <si>
    <t>СКЗ НГК-ИПКЗ: Расход электроэнергии (резервное)(если есть)</t>
  </si>
  <si>
    <t>СКЗ НГК-ИПКЗ: Температура в шкафу СКЗ</t>
  </si>
  <si>
    <t>С</t>
  </si>
  <si>
    <t>СКЗ НГК-ИПКЗ: Время наработки</t>
  </si>
  <si>
    <t>ч</t>
  </si>
  <si>
    <t>СКЗ НГК-ИПКЗ: Время защиты сооружения</t>
  </si>
  <si>
    <t>СКЗ НГК-ИПКЗ: Выходной ток</t>
  </si>
  <si>
    <t>СКЗ НГК-ИПКЗ: Выходное напряжение</t>
  </si>
  <si>
    <t>СКЗ НГК-ИПКЗ: Суммарный потенциал (если есть)</t>
  </si>
  <si>
    <t>СКЗ НГК-ИПКЗ: Поляризационный потенциал (если есть)</t>
  </si>
  <si>
    <t>СКЗ НГК-ИПКЗ: Управление силовыми модулями</t>
  </si>
  <si>
    <t>СКЗ НГК-ИПКЗ: Задать режим: Выходной ток</t>
  </si>
  <si>
    <t>СКЗ НГК-ИПКЗ: Задать режим: Суммарный потенциал</t>
  </si>
  <si>
    <t>СКЗ НГК-ИПКЗ: Задать режим: Поляризационный потенциал</t>
  </si>
  <si>
    <t>СКЗ НГК-ИПКЗ: Задать режим: Выходное напряжение</t>
  </si>
  <si>
    <t>СКЗ НГК-ИПКЗ: Уставка: Выходной ток</t>
  </si>
  <si>
    <t>СКЗ НГК-ИПКЗ: Уставка: Суммарный потенциал</t>
  </si>
  <si>
    <t>СКЗ НГК-ИПКЗ: Уставка: Поляризационный потенциал</t>
  </si>
  <si>
    <t>СКЗ НГК-ИПКЗ: Уставка: Выходное напряжение</t>
  </si>
  <si>
    <t>Автономное КП: Аппаратная ошибка</t>
  </si>
  <si>
    <t>Автономное КП: Ошибка загрузки конфигурации</t>
  </si>
  <si>
    <t>Автономное КП: Ошибка файловой системы</t>
  </si>
  <si>
    <t>Автономное КП: Время не синхронизировано</t>
  </si>
  <si>
    <t>Автономное КП: Тест ТУ  выполнен</t>
  </si>
  <si>
    <t>Автономное КП: Ошибка модуля слота расширения 1</t>
  </si>
  <si>
    <t>Автономное КП: Ошибка модуля слота расширения 2</t>
  </si>
  <si>
    <t>Автономное КП: Питание датчиков =24В в норме (DI1)</t>
  </si>
  <si>
    <t>Автономное КП: Дверь шкафа закрыта (DI2)</t>
  </si>
  <si>
    <t>Автономное КП: Резерв (DI3)</t>
  </si>
  <si>
    <t>Автономное КП: Резерв (DI4)</t>
  </si>
  <si>
    <t>Автономное КП: Резерв (DI5)</t>
  </si>
  <si>
    <t>Автономное КП: Резерв (DI6)</t>
  </si>
  <si>
    <t>Автономное КП: Резерв (DI7)</t>
  </si>
  <si>
    <t>Автономное КП: Резерв (DI8)</t>
  </si>
  <si>
    <t>Автономное КП: Кран № XX открыт (DI 9)</t>
  </si>
  <si>
    <t>Автономное КП: Кран № XX закрыт (DI 10)</t>
  </si>
  <si>
    <t>Автономное КП: Контроль цепей крана № XX соленоид открытия (DI 11)</t>
  </si>
  <si>
    <t>Автономное КП: Контроль цепей крана № XX соленоид закрытия (DI 12)</t>
  </si>
  <si>
    <t>Автономное КП: Вскрытие КП (нарушение периметра) (DI 13)</t>
  </si>
  <si>
    <t>Автономное КП: Резерв (DI 14)</t>
  </si>
  <si>
    <t>Автономное КП: Подготовка ТУ (DI 15)</t>
  </si>
  <si>
    <t>Автономное КП: Питание цепей управлениями кранами =24В в норме (DI 16)</t>
  </si>
  <si>
    <t>Автономное КП: Контроль - Кран № XX открыть (Контроль DO1)</t>
  </si>
  <si>
    <t>Автономное КП: Контроль - Кран № XX закрыть (Контроль DO2)</t>
  </si>
  <si>
    <t>Автономное КП: Контроль - Подготовка ТУ краном (Контроль DO3)</t>
  </si>
  <si>
    <t>Автономное КП: Контроль - Питание кранов вкл/откл (Контроль DO4)</t>
  </si>
  <si>
    <t>Автономное КП: Контроль - Питание датчиков вкл/откл (Контроль DO5)</t>
  </si>
  <si>
    <t>Автономное КП: Контроль - Питание модема вкл/откл (Контроль DO6)</t>
  </si>
  <si>
    <t>Автономное КП: Контроль - Питание ЗУ вкл/откл (Контроль DO7)</t>
  </si>
  <si>
    <t>Автономное КП: Резерв (Контроль DO8)</t>
  </si>
  <si>
    <t>Автономное КП: Кран № XX Авария подготовки</t>
  </si>
  <si>
    <t>Автономное КП: Кран № XX Открывается</t>
  </si>
  <si>
    <t>Автономное КП: Кран № XX Закрывается</t>
  </si>
  <si>
    <t>Автономное КП: Кран № XX Авария открытия</t>
  </si>
  <si>
    <t>Автономное КП: Кран № XX Авария закрытия</t>
  </si>
  <si>
    <t>Автономное КП: Кран № XX Резерв</t>
  </si>
  <si>
    <t>Автономное КП: Температура контроллера</t>
  </si>
  <si>
    <t>Автономное КП: Напряжение часовой батарейки</t>
  </si>
  <si>
    <t>Автономное КП: Основное питание</t>
  </si>
  <si>
    <t>Автономное КП: Резерв</t>
  </si>
  <si>
    <t>Автономное КП: Давление до крана № ХХ (AI1)</t>
  </si>
  <si>
    <t>Автономное КП: Давление после крана № ХХ (Резерв)  (AI2)</t>
  </si>
  <si>
    <t>Автономное КП: Температура грунта (Резерв)  (AI3)</t>
  </si>
  <si>
    <t>Автономное КП: Температура внутри шкафа ТМ  (AI4)</t>
  </si>
  <si>
    <t>Автономное КП: Температура внутри шкафа ЗУ  (AI5)</t>
  </si>
  <si>
    <t>Автономное КП: Резерв  (AI6)</t>
  </si>
  <si>
    <t>Автономное КП: Резерв  (AI7)</t>
  </si>
  <si>
    <t>Автономное КП: Температура внутри шкафа ТМ (Датчик температуры ВК1)  (AI8)</t>
  </si>
  <si>
    <t>Автономное КП: Количество переданных пакетов по радио</t>
  </si>
  <si>
    <t>Автономное КП: Количество принятых пакетов по радио</t>
  </si>
  <si>
    <t>Автономное КП: Количество ошибок передачи по радио</t>
  </si>
  <si>
    <t>Автономное КП: Количество ошибок приема по радио</t>
  </si>
  <si>
    <t>Автономное КП: RSSI (качество приема по радио)</t>
  </si>
  <si>
    <t>Автономное КП: SNR (качество приема по радио)</t>
  </si>
  <si>
    <t>Автономное КП: Тест ТУ</t>
  </si>
  <si>
    <t>Автономное КП: Постоянный опрос</t>
  </si>
  <si>
    <t>Автономное КП: Кран № XX открыть (DO 1)</t>
  </si>
  <si>
    <t>Автономное КП: Кран № XX закрыть (DO 2)</t>
  </si>
  <si>
    <t>Автономное КП: Подготовка ТУ краном (DO 3)</t>
  </si>
  <si>
    <t>Автономное КП: Питание кранов вкл/откл (DO 4)</t>
  </si>
  <si>
    <t>Автономное КП: Питание датчиков вкл/откл (DO 5)</t>
  </si>
  <si>
    <t>Автономное КП: Питание модема вкл/откл (DO 6)</t>
  </si>
  <si>
    <t>Автономное КП: Питание ЗУ вкл/откл (DO 7)</t>
  </si>
  <si>
    <t>Автономное КП: Резерв (DO 8)</t>
  </si>
  <si>
    <t>Автономное КП: Кран № XX открыть</t>
  </si>
  <si>
    <t>Автономное КП: Кран № XX закрыть</t>
  </si>
  <si>
    <t>Автономное КП: Сброс аварии</t>
  </si>
  <si>
    <t>Автономное КП: Версия ПО</t>
  </si>
  <si>
    <t>ERIS</t>
  </si>
  <si>
    <t>eris</t>
  </si>
  <si>
    <t>Кран № 388.7 (№1)</t>
  </si>
  <si>
    <t>Резервный кран (№2)</t>
  </si>
  <si>
    <t>Кран "Кран № 388.7 (№1)" - В дистанции</t>
  </si>
  <si>
    <t>Кран "Кран № 388.7 (№1)" - В имитации</t>
  </si>
  <si>
    <t>Кран "Кран № 388.7 (№1)" - Блокирован</t>
  </si>
  <si>
    <t>Кран "Кран № 388.7 (№1)" - Есть питание ТУ</t>
  </si>
  <si>
    <t>Кран "Кран № 388.7 (№1)" - Авария питания ТУ</t>
  </si>
  <si>
    <t>Кран "Кран № 388.7 (№1)" - Попытка управления из местного режима</t>
  </si>
  <si>
    <t>Кран "Кран № 388.7 (№1)" - Управление при блокировке</t>
  </si>
  <si>
    <t>Кран "Кран № 388.7 (№1)" - Обнаружен самоход</t>
  </si>
  <si>
    <t>Кран "Кран № 388.7 (№1)" - Нет схода с концевика открытия</t>
  </si>
  <si>
    <t>Кран "Кран № 388.7 (№1)" - Не открылся</t>
  </si>
  <si>
    <t>Кран "Кран № 388.7 (№1)" - Нет схода с концевика закрытия</t>
  </si>
  <si>
    <t>Кран "Кран № 388.7 (№1)" - Не закрылся</t>
  </si>
  <si>
    <t>Кран "Кран № 388.7 (№1)" - Кран еще не остановился</t>
  </si>
  <si>
    <t>Кран "Резервный кран (№2)" - В дистанции</t>
  </si>
  <si>
    <t>Кран "Резервный кран (№2)" - В имитации</t>
  </si>
  <si>
    <t>Кран "Резервный кран (№2)" - Блокирован</t>
  </si>
  <si>
    <t>Кран "Резервный кран (№2)" - Есть питание ТУ</t>
  </si>
  <si>
    <t>Кран "Резервный кран (№2)" - Авария питания ТУ</t>
  </si>
  <si>
    <t>Кран "Резервный кран (№2)" - Попытка управления из местного режима</t>
  </si>
  <si>
    <t>Кран "Резервный кран (№2)" - Управление при блокировке</t>
  </si>
  <si>
    <t>Кран "Резервный кран (№2)" - Обнаружен самоход</t>
  </si>
  <si>
    <t>Кран "Резервный кран (№2)" - Нет схода с концевика открытия</t>
  </si>
  <si>
    <t>Кран "Резервный кран (№2)" - Не открылся</t>
  </si>
  <si>
    <t>Кран "Резервный кран (№2)" - Нет схода с концевика закрытия</t>
  </si>
  <si>
    <t>Кран "Резервный кран (№2)" - Не закрылся</t>
  </si>
  <si>
    <t>Кран "Резервный кран (№2)" - Кран еще не остановился</t>
  </si>
  <si>
    <t>Кран "Кран № 388.7 (№1)" - Текущий режим</t>
  </si>
  <si>
    <t>Кран "Кран № 388.7 (№1)" - Текущее положение</t>
  </si>
  <si>
    <t>Кран "Кран № 388.7 (№1)" - Значение таймера схода с концевика</t>
  </si>
  <si>
    <t>Кран "Кран № 388.7 (№1)" - Значение таймера движения</t>
  </si>
  <si>
    <t>Кран "Кран № 388.7 (№1)" - Значение таймера дожима</t>
  </si>
  <si>
    <t>Кран "Резервный кран (№2)" - Текущий режим</t>
  </si>
  <si>
    <t>sys_valve.1.v_mode</t>
  </si>
  <si>
    <t>Кран "Резервный кран (№2)" - Текущее положение</t>
  </si>
  <si>
    <t>sys_valve.1.v_state</t>
  </si>
  <si>
    <t>Кран "Резервный кран (№2)" - Значение таймера схода с концевика</t>
  </si>
  <si>
    <t>sys_valve.1.sp.start</t>
  </si>
  <si>
    <t>Кран "Резервный кран (№2)" - Значение таймера движения</t>
  </si>
  <si>
    <t>sys_valve.1.sp.moving</t>
  </si>
  <si>
    <t>Кран "Резервный кран (№2)" - Значение таймера дожима</t>
  </si>
  <si>
    <t>sys_valve.1.sp.press</t>
  </si>
  <si>
    <t>Кран "Кран № 388.7 (№1)" - Команда Открыть</t>
  </si>
  <si>
    <t>Кран "Кран № 388.7 (№1)" - Команда Закрыть</t>
  </si>
  <si>
    <t>Кран "Кран № 388.7 (№1)" - Команда Стоп</t>
  </si>
  <si>
    <t>Кран "Кран № 388.7 (№1)" - Команда Квитировать</t>
  </si>
  <si>
    <t>Кран "Кран № 388.7 (№1)" - Включить имитацию</t>
  </si>
  <si>
    <t>Кран "Кран № 388.7 (№1)" - Выключить имитацию</t>
  </si>
  <si>
    <t>Кран "Кран № 388.7 (№1)" - Включить блокировку</t>
  </si>
  <si>
    <t>Кран "Кран № 388.7 (№1)" - Выключить блокировку</t>
  </si>
  <si>
    <t>Кран "Резервный кран (№2)" - Команда Открыть</t>
  </si>
  <si>
    <t>Кран "Резервный кран (№2)" - Команда Закрыть</t>
  </si>
  <si>
    <t>Кран "Резервный кран (№2)" - Команда Стоп</t>
  </si>
  <si>
    <t>Кран "Резервный кран (№2)" - Команда Квитировать</t>
  </si>
  <si>
    <t>Кран "Резервный кран (№2)" - Включить имитацию</t>
  </si>
  <si>
    <t>Кран "Резервный кран (№2)" - Выключить имитацию</t>
  </si>
  <si>
    <t>Кран "Резервный кран (№2)" - Включить блокировку</t>
  </si>
  <si>
    <t>Кран "Резервный кран (№2)" - Выключить блокировку</t>
  </si>
  <si>
    <t>Кран "Кран № 388.7 (№1)" - Уставка таймера схода с концевика</t>
  </si>
  <si>
    <t>Кран "Кран № 388.7 (№1)" - Уставка таймера движения</t>
  </si>
  <si>
    <t>Кран "Кран № 388.7 (№1)" - Уставка таймера дожима</t>
  </si>
  <si>
    <t>Кран "Резервный кран (№2)" - Уставка таймера схода с концевика</t>
  </si>
  <si>
    <t>Кран "Резервный кран (№2)" - Уставка таймера движения</t>
  </si>
  <si>
    <t>Кран "Резервный кран (№2)" - Уставка таймера дожима</t>
  </si>
  <si>
    <t>SKP на связи</t>
  </si>
  <si>
    <t>AKP  на связи</t>
  </si>
  <si>
    <t>VOPETM  на связи</t>
  </si>
  <si>
    <t>MERCURY  на связи</t>
  </si>
  <si>
    <t>НГК-ИПКЗ-(хН)  на связи</t>
  </si>
  <si>
    <t>ERIS  на связи</t>
  </si>
  <si>
    <t>ГРС  на связи</t>
  </si>
  <si>
    <t>Кран № 388.7 (№1)  открыт (с учетом имитации)</t>
  </si>
  <si>
    <t>Кран № 388.7 (№1) закрыт  (с учетом имитации)</t>
  </si>
  <si>
    <t>Резервный кран  (№2)  открыт (с учетом имитации)</t>
  </si>
  <si>
    <t>Резервный кран  (№2)  закрыт  (с учетом имитации)</t>
  </si>
  <si>
    <t>TestGRS</t>
  </si>
  <si>
    <t>testGRS</t>
  </si>
  <si>
    <t>sys_logic_ts.45</t>
  </si>
  <si>
    <t>sys_logic_ts.46</t>
  </si>
  <si>
    <t>sys_logic_ts.47</t>
  </si>
  <si>
    <t>sys_logic_ts.51</t>
  </si>
  <si>
    <t>sys_logic_ts.52</t>
  </si>
  <si>
    <t>sys_logic_ts.53</t>
  </si>
  <si>
    <t>sys_logic_ts.54</t>
  </si>
  <si>
    <t>sys_logic_ts.55</t>
  </si>
  <si>
    <t>sys_logic_ts.56</t>
  </si>
  <si>
    <t>sys_logic_ts.57</t>
  </si>
  <si>
    <t>172.16.26.30</t>
  </si>
  <si>
    <t>Включить подготовку ТУ</t>
  </si>
  <si>
    <t>Значение счетчика (импульсный счетчик газа)</t>
  </si>
  <si>
    <t>sys_logic_tf.0</t>
  </si>
  <si>
    <t>x (7)</t>
  </si>
  <si>
    <t>EK</t>
  </si>
  <si>
    <t>ek</t>
  </si>
  <si>
    <t>Напряжение сетевого питания 220В  - Короткое замыкание</t>
  </si>
  <si>
    <t>Напряжение аккумуляторной батареи =24В  - Короткое замыкание</t>
  </si>
  <si>
    <t>Резерв  - Короткое замыкание</t>
  </si>
  <si>
    <t>Температура газа после крана № 388.7  - Короткое замыкание</t>
  </si>
  <si>
    <t>Температура грунта  - Короткое замыкание</t>
  </si>
  <si>
    <t>Давление газа до крана № 388.7  - Короткое замыкание</t>
  </si>
  <si>
    <t>Давление газа после крана № 388.7  - Короткое замыкание</t>
  </si>
  <si>
    <t>Давление газа в аккумуляторе импульчного газа  - Короткое замыкание</t>
  </si>
  <si>
    <t>Температура воздуха в блок-боксе КП ТМ  - Короткое замыкание</t>
  </si>
  <si>
    <t>Температура наружнего воздуха  - Короткое замыкание</t>
  </si>
  <si>
    <t>Напряжение сетевого питания 220В  - Обрыв цепи</t>
  </si>
  <si>
    <t>Напряжение аккумуляторной батареи =24В  - Обрыв цепи</t>
  </si>
  <si>
    <t>Резерв  - Обрыв цепи</t>
  </si>
  <si>
    <t>Температура газа после крана № 388.7  - Обрыв цепи</t>
  </si>
  <si>
    <t>Температура грунта  - Обрыв цепи</t>
  </si>
  <si>
    <t>Давление газа до крана № 388.7  - Обрыв цепи</t>
  </si>
  <si>
    <t>Давление газа после крана № 388.7  - Обрыв цепи</t>
  </si>
  <si>
    <t>Давление газа в аккумуляторе импульчного газа  - Обрыв цепи</t>
  </si>
  <si>
    <t>Температура воздуха в блок-боксе КП ТМ  - Обрыв цепи</t>
  </si>
  <si>
    <t>Температура наружнего воздуха  - Обрыв цепи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</si>
</sst>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Helv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8"/>
      <color indexed="56"/>
      <name val="Cambria"/>
      <family val="1"/>
      <charset val="204"/>
    </font>
    <font>
      <i/>
      <sz val="9"/>
      <name val="Times New Roman"/>
      <family val="1"/>
      <charset val="204"/>
    </font>
    <font>
      <sz val="10"/>
      <color rgb="FF000000"/>
      <name val="Arial Cyr"/>
    </font>
    <font>
      <sz val="10"/>
      <color rgb="FFFF0000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name val="Times New Roman"/>
      <family val="1"/>
      <charset val="204"/>
    </font>
    <font>
      <sz val="11"/>
      <color theme="1"/>
      <name val="Calibri"/>
      <family val="2"/>
      <scheme val="minor"/>
    </font>
    <font>
      <sz val="14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trike/>
      <sz val="10"/>
      <name val="Arial Cyr"/>
      <charset val="204"/>
    </font>
    <font>
      <b/>
      <sz val="10"/>
      <color rgb="FFFF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rgb="FFFF0000"/>
      <name val="Times New Roman"/>
      <family val="1"/>
      <charset val="204"/>
    </font>
  </fonts>
  <fills count="4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FFF4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34998626667073579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63">
    <xf numFmtId="0" fontId="0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6" fillId="0" borderId="0"/>
    <xf numFmtId="0" fontId="25" fillId="0" borderId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36" fillId="0" borderId="0"/>
    <xf numFmtId="0" fontId="40" fillId="0" borderId="0"/>
  </cellStyleXfs>
  <cellXfs count="453">
    <xf numFmtId="0" fontId="0" fillId="0" borderId="0" xfId="0"/>
    <xf numFmtId="0" fontId="3" fillId="0" borderId="0" xfId="0" applyFont="1" applyBorder="1"/>
    <xf numFmtId="0" fontId="3" fillId="0" borderId="1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0" xfId="2" applyFont="1" applyFill="1" applyBorder="1" applyAlignment="1">
      <alignment horizontal="left" vertical="center" wrapText="1"/>
    </xf>
    <xf numFmtId="0" fontId="3" fillId="0" borderId="10" xfId="0" applyFont="1" applyFill="1" applyBorder="1" applyAlignment="1">
      <alignment horizontal="center" vertical="center"/>
    </xf>
    <xf numFmtId="0" fontId="3" fillId="0" borderId="10" xfId="0" applyFont="1" applyBorder="1"/>
    <xf numFmtId="0" fontId="3" fillId="0" borderId="0" xfId="2" applyFont="1" applyFill="1" applyBorder="1"/>
    <xf numFmtId="0" fontId="3" fillId="0" borderId="10" xfId="0" applyFont="1" applyFill="1" applyBorder="1"/>
    <xf numFmtId="0" fontId="3" fillId="0" borderId="15" xfId="3" applyFont="1" applyFill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0" xfId="0" applyFont="1"/>
    <xf numFmtId="0" fontId="3" fillId="0" borderId="10" xfId="2" applyFont="1" applyFill="1" applyBorder="1" applyAlignment="1">
      <alignment horizontal="left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/>
    <xf numFmtId="0" fontId="3" fillId="0" borderId="15" xfId="0" applyFont="1" applyBorder="1" applyAlignment="1">
      <alignment wrapText="1"/>
    </xf>
    <xf numFmtId="0" fontId="3" fillId="0" borderId="18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8" xfId="0" applyFont="1" applyBorder="1"/>
    <xf numFmtId="0" fontId="3" fillId="0" borderId="10" xfId="0" applyFont="1" applyBorder="1" applyAlignment="1">
      <alignment wrapText="1"/>
    </xf>
    <xf numFmtId="0" fontId="3" fillId="0" borderId="19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 applyAlignment="1">
      <alignment wrapText="1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0" xfId="0" applyFont="1" applyBorder="1" applyAlignment="1">
      <alignment wrapText="1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/>
    </xf>
    <xf numFmtId="0" fontId="3" fillId="0" borderId="15" xfId="0" applyFont="1" applyBorder="1" applyAlignment="1">
      <alignment horizontal="left" wrapText="1"/>
    </xf>
    <xf numFmtId="0" fontId="3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36" xfId="0" applyFont="1" applyBorder="1" applyAlignment="1">
      <alignment horizontal="center"/>
    </xf>
    <xf numFmtId="0" fontId="3" fillId="0" borderId="10" xfId="0" applyFont="1" applyBorder="1" applyAlignment="1">
      <alignment horizontal="left" wrapText="1"/>
    </xf>
    <xf numFmtId="0" fontId="3" fillId="0" borderId="10" xfId="0" applyFont="1" applyBorder="1" applyAlignment="1">
      <alignment horizontal="center" wrapText="1"/>
    </xf>
    <xf numFmtId="0" fontId="3" fillId="0" borderId="3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3" fillId="0" borderId="30" xfId="0" applyFont="1" applyBorder="1"/>
    <xf numFmtId="0" fontId="3" fillId="0" borderId="30" xfId="0" applyFont="1" applyBorder="1" applyAlignment="1">
      <alignment horizontal="center"/>
    </xf>
    <xf numFmtId="0" fontId="3" fillId="0" borderId="30" xfId="0" applyFont="1" applyBorder="1" applyAlignment="1">
      <alignment horizontal="left"/>
    </xf>
    <xf numFmtId="0" fontId="3" fillId="0" borderId="39" xfId="0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3" fillId="0" borderId="23" xfId="0" applyFont="1" applyFill="1" applyBorder="1"/>
    <xf numFmtId="0" fontId="3" fillId="0" borderId="40" xfId="0" applyFont="1" applyBorder="1" applyAlignment="1">
      <alignment horizontal="center" vertical="center"/>
    </xf>
    <xf numFmtId="0" fontId="3" fillId="0" borderId="41" xfId="0" applyFont="1" applyFill="1" applyBorder="1"/>
    <xf numFmtId="0" fontId="3" fillId="0" borderId="30" xfId="0" applyFont="1" applyFill="1" applyBorder="1"/>
    <xf numFmtId="0" fontId="3" fillId="0" borderId="23" xfId="0" applyFont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41" xfId="2" applyFont="1" applyFill="1" applyBorder="1" applyAlignment="1">
      <alignment horizontal="left" vertical="center"/>
    </xf>
    <xf numFmtId="0" fontId="3" fillId="0" borderId="42" xfId="0" applyFont="1" applyBorder="1" applyAlignment="1">
      <alignment horizont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Border="1" applyAlignment="1">
      <alignment wrapText="1"/>
    </xf>
    <xf numFmtId="0" fontId="3" fillId="0" borderId="41" xfId="0" applyFont="1" applyFill="1" applyBorder="1" applyAlignment="1">
      <alignment horizontal="center" vertical="center"/>
    </xf>
    <xf numFmtId="0" fontId="3" fillId="0" borderId="41" xfId="0" applyFont="1" applyBorder="1"/>
    <xf numFmtId="49" fontId="3" fillId="0" borderId="41" xfId="0" applyNumberFormat="1" applyFont="1" applyBorder="1" applyAlignment="1">
      <alignment horizontal="center"/>
    </xf>
    <xf numFmtId="0" fontId="3" fillId="0" borderId="42" xfId="0" applyFont="1" applyBorder="1"/>
    <xf numFmtId="0" fontId="3" fillId="0" borderId="36" xfId="0" applyFont="1" applyFill="1" applyBorder="1" applyAlignment="1">
      <alignment horizontal="center"/>
    </xf>
    <xf numFmtId="0" fontId="3" fillId="0" borderId="37" xfId="0" applyFont="1" applyBorder="1"/>
    <xf numFmtId="0" fontId="3" fillId="0" borderId="38" xfId="0" applyFont="1" applyFill="1" applyBorder="1" applyAlignment="1">
      <alignment horizontal="center"/>
    </xf>
    <xf numFmtId="49" fontId="3" fillId="0" borderId="30" xfId="0" applyNumberFormat="1" applyFont="1" applyBorder="1" applyAlignment="1">
      <alignment horizontal="center"/>
    </xf>
    <xf numFmtId="0" fontId="3" fillId="0" borderId="39" xfId="0" applyFont="1" applyBorder="1"/>
    <xf numFmtId="0" fontId="3" fillId="0" borderId="43" xfId="0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7" fillId="0" borderId="22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0" fontId="3" fillId="0" borderId="10" xfId="2" quotePrefix="1" applyFont="1" applyFill="1" applyBorder="1" applyAlignment="1">
      <alignment horizontal="left" vertical="center"/>
    </xf>
    <xf numFmtId="0" fontId="3" fillId="0" borderId="41" xfId="2" quotePrefix="1" applyFont="1" applyFill="1" applyBorder="1" applyAlignment="1">
      <alignment horizontal="left" vertical="center"/>
    </xf>
    <xf numFmtId="0" fontId="3" fillId="0" borderId="30" xfId="2" quotePrefix="1" applyFont="1" applyFill="1" applyBorder="1" applyAlignment="1">
      <alignment horizontal="left" vertical="center"/>
    </xf>
    <xf numFmtId="0" fontId="3" fillId="0" borderId="10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 wrapText="1"/>
    </xf>
    <xf numFmtId="0" fontId="3" fillId="0" borderId="0" xfId="0" applyFont="1"/>
    <xf numFmtId="0" fontId="8" fillId="2" borderId="12" xfId="0" applyFont="1" applyFill="1" applyBorder="1" applyAlignment="1">
      <alignment vertical="center"/>
    </xf>
    <xf numFmtId="0" fontId="3" fillId="2" borderId="13" xfId="0" applyFont="1" applyFill="1" applyBorder="1"/>
    <xf numFmtId="0" fontId="3" fillId="2" borderId="45" xfId="0" applyFont="1" applyFill="1" applyBorder="1"/>
    <xf numFmtId="0" fontId="3" fillId="28" borderId="35" xfId="0" applyFont="1" applyFill="1" applyBorder="1" applyAlignment="1">
      <alignment horizontal="center" vertical="center"/>
    </xf>
    <xf numFmtId="0" fontId="3" fillId="28" borderId="15" xfId="0" applyFont="1" applyFill="1" applyBorder="1" applyAlignment="1">
      <alignment horizontal="center" vertical="center"/>
    </xf>
    <xf numFmtId="0" fontId="3" fillId="28" borderId="27" xfId="0" applyFont="1" applyFill="1" applyBorder="1" applyAlignment="1">
      <alignment horizontal="center" vertical="center"/>
    </xf>
    <xf numFmtId="0" fontId="3" fillId="28" borderId="15" xfId="2" applyFont="1" applyFill="1" applyBorder="1" applyAlignment="1">
      <alignment horizontal="left" vertical="center"/>
    </xf>
    <xf numFmtId="0" fontId="4" fillId="0" borderId="21" xfId="0" applyFont="1" applyBorder="1" applyAlignment="1">
      <alignment horizontal="center" vertical="center"/>
    </xf>
    <xf numFmtId="0" fontId="31" fillId="0" borderId="15" xfId="0" applyFont="1" applyFill="1" applyBorder="1" applyAlignment="1">
      <alignment horizontal="center" vertical="center"/>
    </xf>
    <xf numFmtId="0" fontId="31" fillId="28" borderId="15" xfId="0" applyFont="1" applyFill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6" fillId="0" borderId="0" xfId="761"/>
    <xf numFmtId="0" fontId="39" fillId="29" borderId="10" xfId="1" applyFont="1" applyFill="1" applyBorder="1" applyAlignment="1">
      <alignment horizontal="center" vertical="center" wrapText="1"/>
    </xf>
    <xf numFmtId="0" fontId="40" fillId="29" borderId="10" xfId="1" applyFont="1" applyFill="1" applyBorder="1" applyAlignment="1">
      <alignment horizontal="center" vertical="center" wrapText="1"/>
    </xf>
    <xf numFmtId="0" fontId="39" fillId="29" borderId="10" xfId="1" applyFont="1" applyFill="1" applyBorder="1" applyAlignment="1"/>
    <xf numFmtId="0" fontId="36" fillId="0" borderId="0" xfId="761" applyAlignment="1">
      <alignment horizontal="center"/>
    </xf>
    <xf numFmtId="0" fontId="4" fillId="0" borderId="10" xfId="1" applyFont="1" applyFill="1" applyBorder="1" applyAlignment="1">
      <alignment horizontal="center" vertical="center" wrapText="1"/>
    </xf>
    <xf numFmtId="0" fontId="3" fillId="0" borderId="14" xfId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0" fillId="0" borderId="52" xfId="0" applyBorder="1"/>
    <xf numFmtId="14" fontId="0" fillId="0" borderId="52" xfId="0" applyNumberFormat="1" applyBorder="1"/>
    <xf numFmtId="0" fontId="0" fillId="0" borderId="52" xfId="0" applyBorder="1" applyAlignment="1">
      <alignment wrapText="1"/>
    </xf>
    <xf numFmtId="0" fontId="0" fillId="0" borderId="0" xfId="0" applyAlignment="1">
      <alignment wrapText="1"/>
    </xf>
    <xf numFmtId="0" fontId="42" fillId="0" borderId="52" xfId="0" applyFont="1" applyBorder="1" applyAlignment="1">
      <alignment wrapText="1"/>
    </xf>
    <xf numFmtId="0" fontId="4" fillId="0" borderId="53" xfId="0" applyFont="1" applyBorder="1" applyAlignment="1">
      <alignment horizontal="center" vertical="center"/>
    </xf>
    <xf numFmtId="0" fontId="3" fillId="0" borderId="53" xfId="0" applyFont="1" applyFill="1" applyBorder="1" applyAlignment="1">
      <alignment vertical="center"/>
    </xf>
    <xf numFmtId="0" fontId="31" fillId="0" borderId="53" xfId="0" applyFont="1" applyFill="1" applyBorder="1" applyAlignment="1">
      <alignment horizontal="center" vertical="center"/>
    </xf>
    <xf numFmtId="0" fontId="4" fillId="0" borderId="53" xfId="0" applyFont="1" applyBorder="1" applyAlignment="1">
      <alignment vertical="center"/>
    </xf>
    <xf numFmtId="0" fontId="4" fillId="0" borderId="53" xfId="0" applyFont="1" applyFill="1" applyBorder="1" applyAlignment="1">
      <alignment horizontal="center" vertical="center" wrapText="1"/>
    </xf>
    <xf numFmtId="0" fontId="44" fillId="0" borderId="53" xfId="0" applyFont="1" applyBorder="1" applyAlignment="1">
      <alignment horizontal="center" vertical="center" wrapText="1"/>
    </xf>
    <xf numFmtId="0" fontId="3" fillId="37" borderId="0" xfId="0" applyFont="1" applyFill="1" applyAlignment="1">
      <alignment vertical="center"/>
    </xf>
    <xf numFmtId="0" fontId="0" fillId="37" borderId="0" xfId="0" applyFill="1"/>
    <xf numFmtId="0" fontId="3" fillId="3" borderId="10" xfId="0" applyFont="1" applyFill="1" applyBorder="1" applyAlignment="1">
      <alignment vertical="center" wrapText="1"/>
    </xf>
    <xf numFmtId="0" fontId="3" fillId="0" borderId="57" xfId="0" applyFont="1" applyFill="1" applyBorder="1" applyAlignment="1">
      <alignment vertical="center"/>
    </xf>
    <xf numFmtId="0" fontId="3" fillId="0" borderId="57" xfId="0" applyFont="1" applyFill="1" applyBorder="1" applyAlignment="1">
      <alignment horizontal="center" vertical="center"/>
    </xf>
    <xf numFmtId="0" fontId="3" fillId="0" borderId="57" xfId="0" applyFont="1" applyFill="1" applyBorder="1" applyAlignment="1">
      <alignment horizontal="left" vertical="center"/>
    </xf>
    <xf numFmtId="0" fontId="3" fillId="0" borderId="57" xfId="0" applyFont="1" applyFill="1" applyBorder="1" applyAlignment="1">
      <alignment horizontal="left" vertical="center" wrapText="1"/>
    </xf>
    <xf numFmtId="0" fontId="31" fillId="0" borderId="57" xfId="0" applyFont="1" applyFill="1" applyBorder="1" applyAlignment="1">
      <alignment horizontal="center" vertical="center"/>
    </xf>
    <xf numFmtId="0" fontId="3" fillId="37" borderId="53" xfId="0" applyFont="1" applyFill="1" applyBorder="1" applyAlignment="1">
      <alignment horizontal="left" vertical="center"/>
    </xf>
    <xf numFmtId="0" fontId="3" fillId="37" borderId="15" xfId="0" applyFont="1" applyFill="1" applyBorder="1" applyAlignment="1">
      <alignment horizontal="left" vertical="center"/>
    </xf>
    <xf numFmtId="0" fontId="44" fillId="0" borderId="53" xfId="0" applyFont="1" applyBorder="1" applyAlignment="1">
      <alignment horizontal="left" vertical="center"/>
    </xf>
    <xf numFmtId="0" fontId="36" fillId="0" borderId="0" xfId="761" applyFill="1"/>
    <xf numFmtId="0" fontId="3" fillId="0" borderId="57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/>
    </xf>
    <xf numFmtId="0" fontId="4" fillId="29" borderId="10" xfId="1" applyFont="1" applyFill="1" applyBorder="1" applyAlignment="1">
      <alignment horizontal="center" vertical="center"/>
    </xf>
    <xf numFmtId="0" fontId="41" fillId="0" borderId="0" xfId="761" applyFont="1" applyAlignment="1"/>
    <xf numFmtId="0" fontId="31" fillId="0" borderId="64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1" fillId="30" borderId="64" xfId="761" applyFont="1" applyFill="1" applyBorder="1" applyAlignment="1">
      <alignment horizontal="center" vertical="center"/>
    </xf>
    <xf numFmtId="0" fontId="41" fillId="30" borderId="64" xfId="761" applyFont="1" applyFill="1" applyBorder="1" applyAlignment="1">
      <alignment vertical="center"/>
    </xf>
    <xf numFmtId="0" fontId="41" fillId="32" borderId="64" xfId="761" applyFont="1" applyFill="1" applyBorder="1" applyAlignment="1">
      <alignment horizontal="center" vertical="center"/>
    </xf>
    <xf numFmtId="0" fontId="41" fillId="32" borderId="64" xfId="761" applyFont="1" applyFill="1" applyBorder="1" applyAlignment="1">
      <alignment vertical="center"/>
    </xf>
    <xf numFmtId="0" fontId="41" fillId="30" borderId="64" xfId="761" applyFont="1" applyFill="1" applyBorder="1" applyAlignment="1">
      <alignment vertical="center" wrapText="1"/>
    </xf>
    <xf numFmtId="0" fontId="3" fillId="2" borderId="64" xfId="0" applyFont="1" applyFill="1" applyBorder="1" applyAlignment="1">
      <alignment horizontal="left" vertical="center" wrapText="1"/>
    </xf>
    <xf numFmtId="0" fontId="31" fillId="0" borderId="64" xfId="0" applyFont="1" applyFill="1" applyBorder="1" applyAlignment="1">
      <alignment horizontal="center" vertical="center"/>
    </xf>
    <xf numFmtId="0" fontId="31" fillId="0" borderId="56" xfId="0" applyFont="1" applyFill="1" applyBorder="1" applyAlignment="1">
      <alignment horizontal="center" vertical="center"/>
    </xf>
    <xf numFmtId="0" fontId="3" fillId="27" borderId="64" xfId="2" applyFont="1" applyFill="1" applyBorder="1" applyAlignment="1">
      <alignment horizontal="left" vertical="center"/>
    </xf>
    <xf numFmtId="0" fontId="31" fillId="0" borderId="64" xfId="2" applyFont="1" applyFill="1" applyBorder="1" applyAlignment="1">
      <alignment horizontal="center" vertical="center"/>
    </xf>
    <xf numFmtId="0" fontId="3" fillId="28" borderId="64" xfId="0" applyFont="1" applyFill="1" applyBorder="1" applyAlignment="1">
      <alignment horizontal="left" vertical="center" wrapText="1"/>
    </xf>
    <xf numFmtId="0" fontId="31" fillId="28" borderId="64" xfId="0" applyFont="1" applyFill="1" applyBorder="1" applyAlignment="1">
      <alignment horizontal="center" vertical="center"/>
    </xf>
    <xf numFmtId="0" fontId="3" fillId="28" borderId="64" xfId="0" applyFont="1" applyFill="1" applyBorder="1" applyAlignment="1">
      <alignment horizontal="center" vertical="center"/>
    </xf>
    <xf numFmtId="0" fontId="31" fillId="0" borderId="0" xfId="2" applyFont="1" applyFill="1" applyBorder="1" applyAlignment="1">
      <alignment horizontal="center" vertical="center" wrapText="1"/>
    </xf>
    <xf numFmtId="0" fontId="3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3" fillId="26" borderId="53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 wrapText="1"/>
    </xf>
    <xf numFmtId="0" fontId="3" fillId="28" borderId="64" xfId="0" applyFont="1" applyFill="1" applyBorder="1" applyAlignment="1">
      <alignment horizontal="center" vertical="center" wrapText="1"/>
    </xf>
    <xf numFmtId="0" fontId="3" fillId="0" borderId="64" xfId="0" applyFont="1" applyBorder="1" applyAlignment="1">
      <alignment vertical="center"/>
    </xf>
    <xf numFmtId="0" fontId="3" fillId="28" borderId="64" xfId="0" applyFont="1" applyFill="1" applyBorder="1" applyAlignment="1">
      <alignment vertical="center" wrapText="1"/>
    </xf>
    <xf numFmtId="0" fontId="3" fillId="0" borderId="64" xfId="0" applyFont="1" applyFill="1" applyBorder="1" applyAlignment="1">
      <alignment horizontal="left" vertical="center"/>
    </xf>
    <xf numFmtId="0" fontId="3" fillId="0" borderId="64" xfId="0" applyFont="1" applyFill="1" applyBorder="1" applyAlignment="1">
      <alignment horizontal="left" vertical="center" wrapText="1"/>
    </xf>
    <xf numFmtId="0" fontId="3" fillId="0" borderId="64" xfId="0" applyFont="1" applyFill="1" applyBorder="1" applyAlignment="1">
      <alignment vertical="center" wrapText="1"/>
    </xf>
    <xf numFmtId="0" fontId="4" fillId="0" borderId="53" xfId="0" applyFont="1" applyFill="1" applyBorder="1" applyAlignment="1">
      <alignment horizontal="center" vertical="center"/>
    </xf>
    <xf numFmtId="0" fontId="31" fillId="0" borderId="64" xfId="0" applyFont="1" applyBorder="1" applyAlignment="1">
      <alignment horizontal="center" vertical="center" wrapText="1"/>
    </xf>
    <xf numFmtId="0" fontId="44" fillId="0" borderId="64" xfId="0" applyFont="1" applyBorder="1" applyAlignment="1">
      <alignment horizontal="center" vertical="center"/>
    </xf>
    <xf numFmtId="0" fontId="3" fillId="0" borderId="64" xfId="0" applyFont="1" applyFill="1" applyBorder="1" applyAlignment="1">
      <alignment vertical="center"/>
    </xf>
    <xf numFmtId="0" fontId="31" fillId="0" borderId="64" xfId="3" applyFont="1" applyFill="1" applyBorder="1" applyAlignment="1">
      <alignment horizontal="center" vertical="center"/>
    </xf>
    <xf numFmtId="0" fontId="31" fillId="28" borderId="64" xfId="3" applyFont="1" applyFill="1" applyBorder="1" applyAlignment="1">
      <alignment horizontal="center" vertical="center"/>
    </xf>
    <xf numFmtId="14" fontId="0" fillId="0" borderId="64" xfId="0" applyNumberFormat="1" applyBorder="1"/>
    <xf numFmtId="0" fontId="0" fillId="0" borderId="64" xfId="0" applyBorder="1" applyAlignment="1">
      <alignment wrapText="1"/>
    </xf>
    <xf numFmtId="0" fontId="3" fillId="0" borderId="64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1" fillId="0" borderId="64" xfId="0" applyFont="1" applyFill="1" applyBorder="1" applyAlignment="1">
      <alignment horizontal="left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1" fillId="36" borderId="64" xfId="0" applyFont="1" applyFill="1" applyBorder="1" applyAlignment="1">
      <alignment horizontal="left" vertical="center"/>
    </xf>
    <xf numFmtId="0" fontId="31" fillId="0" borderId="64" xfId="2" applyFont="1" applyFill="1" applyBorder="1" applyAlignment="1">
      <alignment horizontal="left" vertical="center" wrapText="1"/>
    </xf>
    <xf numFmtId="0" fontId="3" fillId="0" borderId="64" xfId="0" applyFont="1" applyFill="1" applyBorder="1" applyAlignment="1">
      <alignment horizontal="center" vertical="center"/>
    </xf>
    <xf numFmtId="0" fontId="3" fillId="3" borderId="64" xfId="0" applyFont="1" applyFill="1" applyBorder="1" applyAlignment="1">
      <alignment vertical="center" wrapText="1"/>
    </xf>
    <xf numFmtId="0" fontId="31" fillId="0" borderId="64" xfId="0" applyFont="1" applyBorder="1" applyAlignment="1">
      <alignment horizontal="left" vertical="center"/>
    </xf>
    <xf numFmtId="0" fontId="44" fillId="0" borderId="64" xfId="0" applyFont="1" applyBorder="1" applyAlignment="1">
      <alignment vertical="center" wrapText="1"/>
    </xf>
    <xf numFmtId="0" fontId="3" fillId="38" borderId="64" xfId="0" applyFont="1" applyFill="1" applyBorder="1" applyAlignment="1">
      <alignment vertical="center"/>
    </xf>
    <xf numFmtId="0" fontId="4" fillId="0" borderId="59" xfId="0" applyFont="1" applyFill="1" applyBorder="1" applyAlignment="1">
      <alignment horizontal="center" vertical="center" wrapText="1"/>
    </xf>
    <xf numFmtId="0" fontId="3" fillId="0" borderId="59" xfId="0" applyFont="1" applyBorder="1" applyAlignment="1">
      <alignment vertical="center"/>
    </xf>
    <xf numFmtId="0" fontId="31" fillId="28" borderId="64" xfId="2" applyFont="1" applyFill="1" applyBorder="1" applyAlignment="1">
      <alignment horizontal="center" vertical="center"/>
    </xf>
    <xf numFmtId="0" fontId="31" fillId="0" borderId="15" xfId="0" applyNumberFormat="1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vertical="center" wrapText="1"/>
    </xf>
    <xf numFmtId="0" fontId="4" fillId="0" borderId="50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left" vertical="center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vertical="center"/>
    </xf>
    <xf numFmtId="0" fontId="31" fillId="0" borderId="17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/>
    </xf>
    <xf numFmtId="0" fontId="3" fillId="28" borderId="64" xfId="4" applyFont="1" applyFill="1" applyBorder="1" applyAlignment="1">
      <alignment horizontal="left" vertical="center"/>
    </xf>
    <xf numFmtId="0" fontId="4" fillId="0" borderId="59" xfId="0" applyFont="1" applyBorder="1" applyAlignment="1">
      <alignment vertical="center"/>
    </xf>
    <xf numFmtId="0" fontId="4" fillId="0" borderId="64" xfId="0" applyFont="1" applyBorder="1" applyAlignment="1">
      <alignment vertical="center" wrapText="1"/>
    </xf>
    <xf numFmtId="0" fontId="0" fillId="0" borderId="59" xfId="0" applyBorder="1"/>
    <xf numFmtId="0" fontId="0" fillId="0" borderId="0" xfId="0" applyBorder="1"/>
    <xf numFmtId="0" fontId="0" fillId="0" borderId="62" xfId="0" applyBorder="1"/>
    <xf numFmtId="0" fontId="4" fillId="2" borderId="59" xfId="0" applyFont="1" applyFill="1" applyBorder="1" applyAlignment="1">
      <alignment vertical="center" wrapText="1"/>
    </xf>
    <xf numFmtId="0" fontId="31" fillId="0" borderId="15" xfId="2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4" fillId="0" borderId="37" xfId="0" applyFont="1" applyBorder="1" applyAlignment="1">
      <alignment horizontal="center" vertical="center"/>
    </xf>
    <xf numFmtId="0" fontId="4" fillId="2" borderId="38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3" fillId="0" borderId="37" xfId="0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3" fillId="0" borderId="37" xfId="0" applyFont="1" applyBorder="1" applyAlignment="1">
      <alignment horizontal="center" vertical="center"/>
    </xf>
    <xf numFmtId="0" fontId="4" fillId="2" borderId="39" xfId="0" applyFont="1" applyFill="1" applyBorder="1" applyAlignment="1">
      <alignment vertical="center"/>
    </xf>
    <xf numFmtId="0" fontId="4" fillId="2" borderId="39" xfId="0" applyFont="1" applyFill="1" applyBorder="1" applyAlignment="1">
      <alignment vertical="center" wrapText="1"/>
    </xf>
    <xf numFmtId="0" fontId="4" fillId="2" borderId="31" xfId="0" applyFont="1" applyFill="1" applyBorder="1" applyAlignment="1">
      <alignment horizontal="center" vertical="center"/>
    </xf>
    <xf numFmtId="0" fontId="3" fillId="28" borderId="64" xfId="3" applyFont="1" applyFill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28" borderId="64" xfId="0" applyFont="1" applyFill="1" applyBorder="1" applyAlignment="1">
      <alignment vertical="center"/>
    </xf>
    <xf numFmtId="0" fontId="41" fillId="33" borderId="64" xfId="761" applyFont="1" applyFill="1" applyBorder="1" applyAlignment="1">
      <alignment horizontal="center" vertical="center"/>
    </xf>
    <xf numFmtId="0" fontId="41" fillId="33" borderId="64" xfId="76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43" xfId="0" applyFont="1" applyBorder="1"/>
    <xf numFmtId="0" fontId="7" fillId="0" borderId="41" xfId="0" applyFont="1" applyBorder="1" applyAlignment="1">
      <alignment vertical="center"/>
    </xf>
    <xf numFmtId="0" fontId="4" fillId="2" borderId="38" xfId="0" applyFont="1" applyFill="1" applyBorder="1" applyAlignment="1">
      <alignment horizontal="center" vertical="center" wrapText="1"/>
    </xf>
    <xf numFmtId="0" fontId="4" fillId="2" borderId="30" xfId="0" applyFont="1" applyFill="1" applyBorder="1" applyAlignment="1">
      <alignment vertical="center" wrapText="1"/>
    </xf>
    <xf numFmtId="0" fontId="3" fillId="28" borderId="15" xfId="0" applyFont="1" applyFill="1" applyBorder="1" applyAlignment="1">
      <alignment horizontal="center" vertical="center" wrapText="1"/>
    </xf>
    <xf numFmtId="0" fontId="3" fillId="37" borderId="0" xfId="0" applyFont="1" applyFill="1" applyAlignment="1">
      <alignment horizontal="center"/>
    </xf>
    <xf numFmtId="0" fontId="3" fillId="0" borderId="64" xfId="0" applyFont="1" applyBorder="1" applyAlignment="1">
      <alignment horizontal="center" vertical="center"/>
    </xf>
    <xf numFmtId="0" fontId="3" fillId="28" borderId="64" xfId="2" applyFont="1" applyFill="1" applyBorder="1" applyAlignment="1">
      <alignment horizontal="left" vertical="center"/>
    </xf>
    <xf numFmtId="0" fontId="3" fillId="28" borderId="15" xfId="4" applyFont="1" applyFill="1" applyBorder="1" applyAlignment="1">
      <alignment horizontal="left" vertical="center"/>
    </xf>
    <xf numFmtId="0" fontId="3" fillId="3" borderId="64" xfId="0" applyFon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0" fontId="3" fillId="28" borderId="50" xfId="0" applyFont="1" applyFill="1" applyBorder="1" applyAlignment="1">
      <alignment horizontal="center" vertical="center"/>
    </xf>
    <xf numFmtId="0" fontId="3" fillId="28" borderId="16" xfId="0" applyFont="1" applyFill="1" applyBorder="1" applyAlignment="1">
      <alignment horizontal="center" vertical="center"/>
    </xf>
    <xf numFmtId="0" fontId="3" fillId="28" borderId="3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31" fillId="28" borderId="64" xfId="0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0" fontId="43" fillId="0" borderId="59" xfId="0" applyFont="1" applyFill="1" applyBorder="1" applyAlignment="1">
      <alignment horizontal="center" vertical="center" wrapText="1"/>
    </xf>
    <xf numFmtId="0" fontId="31" fillId="0" borderId="15" xfId="0" applyFont="1" applyFill="1" applyBorder="1" applyAlignment="1">
      <alignment horizontal="center" vertical="center" wrapText="1"/>
    </xf>
    <xf numFmtId="0" fontId="31" fillId="0" borderId="64" xfId="0" applyFont="1" applyFill="1" applyBorder="1" applyAlignment="1">
      <alignment horizontal="center" vertical="center" wrapText="1"/>
    </xf>
    <xf numFmtId="0" fontId="31" fillId="0" borderId="0" xfId="0" applyFont="1" applyFill="1"/>
    <xf numFmtId="0" fontId="31" fillId="0" borderId="0" xfId="0" applyFont="1" applyFill="1" applyAlignment="1">
      <alignment horizontal="center"/>
    </xf>
    <xf numFmtId="0" fontId="31" fillId="0" borderId="0" xfId="0" applyFont="1" applyFill="1" applyAlignment="1">
      <alignment vertical="center"/>
    </xf>
    <xf numFmtId="0" fontId="4" fillId="0" borderId="30" xfId="0" applyFont="1" applyFill="1" applyBorder="1" applyAlignment="1">
      <alignment horizontal="center" vertical="center" wrapText="1"/>
    </xf>
    <xf numFmtId="0" fontId="4" fillId="0" borderId="50" xfId="0" applyFont="1" applyFill="1" applyBorder="1" applyAlignment="1">
      <alignment horizontal="center" vertical="center"/>
    </xf>
    <xf numFmtId="0" fontId="3" fillId="39" borderId="64" xfId="0" applyFont="1" applyFill="1" applyBorder="1" applyAlignment="1">
      <alignment vertical="center" wrapText="1"/>
    </xf>
    <xf numFmtId="0" fontId="39" fillId="29" borderId="10" xfId="1" applyFont="1" applyFill="1" applyBorder="1" applyAlignment="1">
      <alignment horizontal="left" vertical="center" wrapText="1"/>
    </xf>
    <xf numFmtId="0" fontId="41" fillId="30" borderId="64" xfId="761" applyFont="1" applyFill="1" applyBorder="1" applyAlignment="1">
      <alignment horizontal="left" vertical="center" wrapText="1"/>
    </xf>
    <xf numFmtId="0" fontId="41" fillId="32" borderId="64" xfId="761" applyFont="1" applyFill="1" applyBorder="1" applyAlignment="1">
      <alignment horizontal="left" vertical="center" wrapText="1"/>
    </xf>
    <xf numFmtId="0" fontId="41" fillId="33" borderId="64" xfId="761" applyFont="1" applyFill="1" applyBorder="1" applyAlignment="1">
      <alignment horizontal="left" vertical="center" wrapText="1"/>
    </xf>
    <xf numFmtId="0" fontId="36" fillId="0" borderId="0" xfId="761" applyAlignment="1">
      <alignment horizontal="left" vertical="center" wrapText="1"/>
    </xf>
    <xf numFmtId="0" fontId="3" fillId="31" borderId="64" xfId="1" applyFont="1" applyFill="1" applyBorder="1" applyAlignment="1">
      <alignment horizontal="center" vertical="center"/>
    </xf>
    <xf numFmtId="0" fontId="3" fillId="34" borderId="64" xfId="1" applyFont="1" applyFill="1" applyBorder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 vertical="center"/>
    </xf>
    <xf numFmtId="0" fontId="3" fillId="0" borderId="64" xfId="0" applyFont="1" applyBorder="1" applyAlignment="1">
      <alignment horizontal="left" vertical="center"/>
    </xf>
    <xf numFmtId="0" fontId="31" fillId="37" borderId="64" xfId="0" applyFont="1" applyFill="1" applyBorder="1" applyAlignment="1">
      <alignment horizontal="left" vertical="center"/>
    </xf>
    <xf numFmtId="0" fontId="31" fillId="37" borderId="6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39" borderId="64" xfId="0" applyFont="1" applyFill="1" applyBorder="1" applyAlignment="1">
      <alignment vertical="center"/>
    </xf>
    <xf numFmtId="0" fontId="41" fillId="31" borderId="64" xfId="761" applyFont="1" applyFill="1" applyBorder="1" applyAlignment="1">
      <alignment horizontal="center" vertical="center"/>
    </xf>
    <xf numFmtId="0" fontId="41" fillId="31" borderId="64" xfId="761" applyFont="1" applyFill="1" applyBorder="1" applyAlignment="1">
      <alignment vertical="center"/>
    </xf>
    <xf numFmtId="0" fontId="41" fillId="31" borderId="64" xfId="761" applyFont="1" applyFill="1" applyBorder="1" applyAlignment="1">
      <alignment horizontal="left" vertical="center" wrapText="1"/>
    </xf>
    <xf numFmtId="0" fontId="41" fillId="31" borderId="64" xfId="761" applyFont="1" applyFill="1" applyBorder="1" applyAlignment="1">
      <alignment vertical="center" wrapText="1"/>
    </xf>
    <xf numFmtId="0" fontId="41" fillId="34" borderId="64" xfId="761" applyFont="1" applyFill="1" applyBorder="1" applyAlignment="1">
      <alignment horizontal="center" vertical="center"/>
    </xf>
    <xf numFmtId="0" fontId="41" fillId="34" borderId="64" xfId="761" applyFont="1" applyFill="1" applyBorder="1" applyAlignment="1">
      <alignment vertical="center"/>
    </xf>
    <xf numFmtId="0" fontId="41" fillId="34" borderId="64" xfId="761" applyFont="1" applyFill="1" applyBorder="1" applyAlignment="1">
      <alignment horizontal="left" vertical="center" wrapText="1"/>
    </xf>
    <xf numFmtId="0" fontId="41" fillId="35" borderId="64" xfId="761" applyFont="1" applyFill="1" applyBorder="1" applyAlignment="1">
      <alignment horizontal="center" vertical="center"/>
    </xf>
    <xf numFmtId="0" fontId="41" fillId="35" borderId="64" xfId="761" applyFont="1" applyFill="1" applyBorder="1" applyAlignment="1">
      <alignment vertical="center"/>
    </xf>
    <xf numFmtId="0" fontId="41" fillId="35" borderId="64" xfId="761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vertical="center"/>
    </xf>
    <xf numFmtId="0" fontId="4" fillId="0" borderId="64" xfId="0" applyFont="1" applyBorder="1" applyAlignment="1">
      <alignment horizontal="center"/>
    </xf>
    <xf numFmtId="0" fontId="4" fillId="0" borderId="55" xfId="0" applyFont="1" applyBorder="1" applyAlignment="1"/>
    <xf numFmtId="0" fontId="4" fillId="0" borderId="64" xfId="0" applyFont="1" applyBorder="1" applyAlignment="1">
      <alignment horizontal="left"/>
    </xf>
    <xf numFmtId="0" fontId="4" fillId="0" borderId="64" xfId="0" applyFont="1" applyFill="1" applyBorder="1" applyAlignment="1">
      <alignment horizontal="left"/>
    </xf>
    <xf numFmtId="0" fontId="4" fillId="0" borderId="10" xfId="1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1" fillId="41" borderId="64" xfId="0" applyFont="1" applyFill="1" applyBorder="1" applyAlignment="1">
      <alignment horizontal="left" vertical="center"/>
    </xf>
    <xf numFmtId="0" fontId="43" fillId="41" borderId="64" xfId="0" applyFont="1" applyFill="1" applyBorder="1" applyAlignment="1">
      <alignment horizontal="left" vertical="center"/>
    </xf>
    <xf numFmtId="0" fontId="43" fillId="41" borderId="64" xfId="0" applyFont="1" applyFill="1" applyBorder="1" applyAlignment="1">
      <alignment horizontal="center" vertical="center"/>
    </xf>
    <xf numFmtId="0" fontId="31" fillId="41" borderId="53" xfId="0" applyFont="1" applyFill="1" applyBorder="1" applyAlignment="1">
      <alignment horizontal="center" vertical="center"/>
    </xf>
    <xf numFmtId="0" fontId="31" fillId="41" borderId="64" xfId="0" applyFont="1" applyFill="1" applyBorder="1" applyAlignment="1">
      <alignment horizontal="center" vertical="center"/>
    </xf>
    <xf numFmtId="0" fontId="31" fillId="41" borderId="53" xfId="0" applyFont="1" applyFill="1" applyBorder="1" applyAlignment="1">
      <alignment horizontal="left" vertical="center"/>
    </xf>
    <xf numFmtId="0" fontId="3" fillId="0" borderId="59" xfId="0" applyFont="1" applyFill="1" applyBorder="1" applyAlignment="1">
      <alignment horizontal="left" vertical="center"/>
    </xf>
    <xf numFmtId="0" fontId="3" fillId="0" borderId="64" xfId="0" applyFont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5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41" fillId="33" borderId="64" xfId="761" applyFont="1" applyFill="1" applyBorder="1" applyAlignment="1">
      <alignment vertical="center" wrapText="1"/>
    </xf>
    <xf numFmtId="0" fontId="4" fillId="26" borderId="64" xfId="0" applyFont="1" applyFill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31" fillId="0" borderId="42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vertical="center"/>
    </xf>
    <xf numFmtId="0" fontId="31" fillId="0" borderId="30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3" borderId="15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1" fillId="0" borderId="30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1" fillId="28" borderId="15" xfId="0" applyFont="1" applyFill="1" applyBorder="1" applyAlignment="1">
      <alignment horizontal="center" vertical="center" wrapText="1"/>
    </xf>
    <xf numFmtId="0" fontId="31" fillId="28" borderId="56" xfId="0" applyFont="1" applyFill="1" applyBorder="1" applyAlignment="1">
      <alignment horizontal="center" vertical="center"/>
    </xf>
    <xf numFmtId="0" fontId="31" fillId="28" borderId="15" xfId="0" applyNumberFormat="1" applyFont="1" applyFill="1" applyBorder="1" applyAlignment="1">
      <alignment horizontal="center" vertical="center"/>
    </xf>
    <xf numFmtId="0" fontId="31" fillId="28" borderId="15" xfId="2" applyFont="1" applyFill="1" applyBorder="1" applyAlignment="1">
      <alignment horizontal="center" vertical="center"/>
    </xf>
    <xf numFmtId="0" fontId="3" fillId="28" borderId="15" xfId="3" applyFont="1" applyFill="1" applyBorder="1" applyAlignment="1">
      <alignment horizontal="center" vertical="center"/>
    </xf>
    <xf numFmtId="0" fontId="31" fillId="28" borderId="15" xfId="3" applyFont="1" applyFill="1" applyBorder="1" applyAlignment="1">
      <alignment horizontal="center" vertical="center"/>
    </xf>
    <xf numFmtId="0" fontId="3" fillId="36" borderId="64" xfId="0" applyFont="1" applyFill="1" applyBorder="1" applyAlignment="1">
      <alignment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64" xfId="0" applyFont="1" applyFill="1" applyBorder="1" applyAlignment="1">
      <alignment vertical="center" wrapText="1"/>
    </xf>
    <xf numFmtId="0" fontId="3" fillId="2" borderId="64" xfId="0" applyFont="1" applyFill="1" applyBorder="1" applyAlignment="1">
      <alignment vertical="center" wrapText="1"/>
    </xf>
    <xf numFmtId="0" fontId="3" fillId="28" borderId="70" xfId="0" applyFont="1" applyFill="1" applyBorder="1" applyAlignment="1">
      <alignment vertical="center"/>
    </xf>
    <xf numFmtId="0" fontId="3" fillId="0" borderId="64" xfId="3" applyFont="1" applyFill="1" applyBorder="1" applyAlignment="1">
      <alignment horizontal="left" vertical="center"/>
    </xf>
    <xf numFmtId="0" fontId="31" fillId="28" borderId="59" xfId="0" applyFont="1" applyFill="1" applyBorder="1" applyAlignment="1">
      <alignment horizontal="center" vertical="center"/>
    </xf>
    <xf numFmtId="0" fontId="4" fillId="0" borderId="64" xfId="1" applyFont="1" applyFill="1" applyBorder="1" applyAlignment="1">
      <alignment horizontal="center" vertical="center" wrapText="1"/>
    </xf>
    <xf numFmtId="0" fontId="3" fillId="0" borderId="55" xfId="1" applyFont="1" applyFill="1" applyBorder="1" applyAlignment="1">
      <alignment horizontal="center" vertical="center" wrapText="1"/>
    </xf>
    <xf numFmtId="0" fontId="39" fillId="29" borderId="64" xfId="1" applyFont="1" applyFill="1" applyBorder="1" applyAlignment="1">
      <alignment horizontal="center" vertical="center" wrapText="1"/>
    </xf>
    <xf numFmtId="0" fontId="40" fillId="29" borderId="64" xfId="1" applyFont="1" applyFill="1" applyBorder="1" applyAlignment="1">
      <alignment horizontal="center" vertical="center" wrapText="1"/>
    </xf>
    <xf numFmtId="0" fontId="4" fillId="29" borderId="64" xfId="1" applyFont="1" applyFill="1" applyBorder="1" applyAlignment="1">
      <alignment horizontal="center" vertical="center"/>
    </xf>
    <xf numFmtId="0" fontId="39" fillId="29" borderId="64" xfId="1" applyFont="1" applyFill="1" applyBorder="1" applyAlignment="1">
      <alignment horizontal="left" vertical="center" wrapText="1"/>
    </xf>
    <xf numFmtId="0" fontId="39" fillId="29" borderId="64" xfId="1" applyFont="1" applyFill="1" applyBorder="1" applyAlignment="1"/>
    <xf numFmtId="0" fontId="3" fillId="0" borderId="15" xfId="0" applyFont="1" applyFill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left" vertical="center"/>
    </xf>
    <xf numFmtId="0" fontId="3" fillId="0" borderId="59" xfId="0" applyFont="1" applyFill="1" applyBorder="1" applyAlignment="1">
      <alignment horizontal="left" vertical="center"/>
    </xf>
    <xf numFmtId="0" fontId="3" fillId="36" borderId="56" xfId="0" applyFont="1" applyFill="1" applyBorder="1" applyAlignment="1">
      <alignment horizontal="left" vertical="center"/>
    </xf>
    <xf numFmtId="0" fontId="26" fillId="40" borderId="59" xfId="0" applyFont="1" applyFill="1" applyBorder="1" applyAlignment="1">
      <alignment horizontal="left" vertical="center"/>
    </xf>
    <xf numFmtId="0" fontId="3" fillId="36" borderId="59" xfId="0" applyFont="1" applyFill="1" applyBorder="1" applyAlignment="1">
      <alignment horizontal="left" vertical="center"/>
    </xf>
    <xf numFmtId="0" fontId="31" fillId="0" borderId="56" xfId="0" applyFont="1" applyBorder="1" applyAlignment="1">
      <alignment horizontal="left" vertical="center"/>
    </xf>
    <xf numFmtId="0" fontId="31" fillId="0" borderId="59" xfId="0" applyFont="1" applyBorder="1" applyAlignment="1">
      <alignment horizontal="left" vertical="center"/>
    </xf>
    <xf numFmtId="0" fontId="26" fillId="0" borderId="64" xfId="0" applyFont="1" applyFill="1" applyBorder="1" applyAlignment="1">
      <alignment horizontal="center" vertical="center"/>
    </xf>
    <xf numFmtId="0" fontId="26" fillId="0" borderId="56" xfId="0" applyFont="1" applyFill="1" applyBorder="1" applyAlignment="1">
      <alignment horizontal="left" vertical="center"/>
    </xf>
    <xf numFmtId="0" fontId="26" fillId="0" borderId="58" xfId="0" applyFont="1" applyFill="1" applyBorder="1" applyAlignment="1">
      <alignment horizontal="left" vertical="center"/>
    </xf>
    <xf numFmtId="0" fontId="26" fillId="0" borderId="59" xfId="0" applyFont="1" applyFill="1" applyBorder="1" applyAlignment="1">
      <alignment horizontal="left" vertical="center"/>
    </xf>
    <xf numFmtId="0" fontId="3" fillId="0" borderId="64" xfId="0" applyFont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4" fillId="0" borderId="10" xfId="1" applyFont="1" applyFill="1" applyBorder="1" applyAlignment="1">
      <alignment horizontal="center" vertical="center" wrapText="1"/>
    </xf>
    <xf numFmtId="0" fontId="4" fillId="0" borderId="14" xfId="1" applyFont="1" applyFill="1" applyBorder="1" applyAlignment="1"/>
    <xf numFmtId="0" fontId="3" fillId="0" borderId="10" xfId="1" applyFont="1" applyFill="1" applyBorder="1" applyAlignment="1">
      <alignment horizontal="center" vertical="center" wrapText="1"/>
    </xf>
    <xf numFmtId="0" fontId="7" fillId="0" borderId="10" xfId="1" applyFont="1" applyFill="1" applyBorder="1" applyAlignment="1">
      <alignment horizontal="center" vertical="center" wrapText="1"/>
    </xf>
    <xf numFmtId="0" fontId="7" fillId="0" borderId="10" xfId="1" applyFont="1" applyFill="1" applyBorder="1" applyAlignment="1"/>
    <xf numFmtId="0" fontId="7" fillId="0" borderId="20" xfId="1" applyFont="1" applyFill="1" applyBorder="1" applyAlignment="1">
      <alignment horizontal="center" vertical="center" wrapText="1"/>
    </xf>
    <xf numFmtId="0" fontId="7" fillId="0" borderId="51" xfId="1" applyFont="1" applyFill="1" applyBorder="1" applyAlignment="1">
      <alignment horizontal="center" vertical="center"/>
    </xf>
    <xf numFmtId="0" fontId="7" fillId="0" borderId="19" xfId="1" applyFont="1" applyFill="1" applyBorder="1" applyAlignment="1">
      <alignment horizontal="center" vertical="center"/>
    </xf>
    <xf numFmtId="0" fontId="4" fillId="0" borderId="14" xfId="1" applyFont="1" applyFill="1" applyBorder="1" applyAlignment="1">
      <alignment horizontal="center" vertical="center" wrapText="1"/>
    </xf>
    <xf numFmtId="0" fontId="37" fillId="0" borderId="10" xfId="1" applyFont="1" applyFill="1" applyBorder="1" applyAlignment="1">
      <alignment horizontal="center" vertical="center" wrapText="1"/>
    </xf>
    <xf numFmtId="0" fontId="3" fillId="0" borderId="10" xfId="1" applyFont="1" applyFill="1" applyBorder="1" applyAlignment="1"/>
    <xf numFmtId="0" fontId="3" fillId="33" borderId="64" xfId="1" applyFont="1" applyFill="1" applyBorder="1" applyAlignment="1">
      <alignment horizontal="center" vertical="center"/>
    </xf>
    <xf numFmtId="0" fontId="38" fillId="0" borderId="10" xfId="1" applyFont="1" applyFill="1" applyBorder="1" applyAlignment="1">
      <alignment horizontal="center" vertical="center" wrapText="1"/>
    </xf>
    <xf numFmtId="0" fontId="31" fillId="0" borderId="10" xfId="1" applyFont="1" applyFill="1" applyBorder="1" applyAlignment="1">
      <alignment horizontal="center"/>
    </xf>
    <xf numFmtId="0" fontId="3" fillId="35" borderId="64" xfId="1" applyFont="1" applyFill="1" applyBorder="1" applyAlignment="1">
      <alignment horizontal="center" vertical="center"/>
    </xf>
    <xf numFmtId="0" fontId="35" fillId="0" borderId="10" xfId="1" applyFont="1" applyFill="1" applyBorder="1" applyAlignment="1">
      <alignment horizontal="center" vertical="center" wrapText="1"/>
    </xf>
    <xf numFmtId="0" fontId="4" fillId="0" borderId="10" xfId="1" applyFont="1" applyFill="1" applyBorder="1" applyAlignment="1"/>
    <xf numFmtId="0" fontId="3" fillId="30" borderId="64" xfId="1" applyFont="1" applyFill="1" applyBorder="1" applyAlignment="1">
      <alignment horizontal="center" vertical="center"/>
    </xf>
    <xf numFmtId="0" fontId="3" fillId="32" borderId="64" xfId="1" applyFont="1" applyFill="1" applyBorder="1" applyAlignment="1">
      <alignment horizontal="center" vertical="center"/>
    </xf>
    <xf numFmtId="0" fontId="4" fillId="0" borderId="64" xfId="1" applyFont="1" applyFill="1" applyBorder="1" applyAlignment="1">
      <alignment horizontal="center" vertical="center" wrapText="1"/>
    </xf>
    <xf numFmtId="0" fontId="4" fillId="0" borderId="55" xfId="1" applyFont="1" applyFill="1" applyBorder="1" applyAlignment="1"/>
    <xf numFmtId="0" fontId="3" fillId="0" borderId="64" xfId="1" applyFont="1" applyFill="1" applyBorder="1" applyAlignment="1">
      <alignment horizontal="center" vertical="center" wrapText="1"/>
    </xf>
    <xf numFmtId="0" fontId="7" fillId="0" borderId="64" xfId="1" applyFont="1" applyFill="1" applyBorder="1" applyAlignment="1">
      <alignment horizontal="center" vertical="center" wrapText="1"/>
    </xf>
    <xf numFmtId="0" fontId="7" fillId="0" borderId="64" xfId="1" applyFont="1" applyFill="1" applyBorder="1" applyAlignment="1"/>
    <xf numFmtId="0" fontId="7" fillId="0" borderId="56" xfId="1" applyFont="1" applyFill="1" applyBorder="1" applyAlignment="1">
      <alignment horizontal="center" vertical="center" wrapText="1"/>
    </xf>
    <xf numFmtId="0" fontId="7" fillId="0" borderId="58" xfId="1" applyFont="1" applyFill="1" applyBorder="1" applyAlignment="1">
      <alignment horizontal="center" vertical="center"/>
    </xf>
    <xf numFmtId="0" fontId="7" fillId="0" borderId="59" xfId="1" applyFont="1" applyFill="1" applyBorder="1" applyAlignment="1">
      <alignment horizontal="center" vertical="center"/>
    </xf>
    <xf numFmtId="0" fontId="4" fillId="0" borderId="55" xfId="1" applyFont="1" applyFill="1" applyBorder="1" applyAlignment="1">
      <alignment horizontal="center" vertical="center" wrapText="1"/>
    </xf>
    <xf numFmtId="0" fontId="37" fillId="0" borderId="64" xfId="1" applyFont="1" applyFill="1" applyBorder="1" applyAlignment="1">
      <alignment horizontal="center" vertical="center" wrapText="1"/>
    </xf>
    <xf numFmtId="0" fontId="3" fillId="0" borderId="64" xfId="1" applyFont="1" applyFill="1" applyBorder="1" applyAlignment="1"/>
    <xf numFmtId="0" fontId="45" fillId="0" borderId="64" xfId="1" applyFont="1" applyFill="1" applyBorder="1" applyAlignment="1">
      <alignment horizontal="center" vertical="center" wrapText="1"/>
    </xf>
    <xf numFmtId="0" fontId="43" fillId="0" borderId="64" xfId="1" applyFont="1" applyFill="1" applyBorder="1" applyAlignment="1">
      <alignment horizontal="center"/>
    </xf>
    <xf numFmtId="0" fontId="35" fillId="0" borderId="64" xfId="1" applyFont="1" applyFill="1" applyBorder="1" applyAlignment="1">
      <alignment horizontal="center" vertical="center" wrapText="1"/>
    </xf>
    <xf numFmtId="0" fontId="4" fillId="0" borderId="64" xfId="1" applyFont="1" applyFill="1" applyBorder="1" applyAlignment="1"/>
    <xf numFmtId="0" fontId="45" fillId="0" borderId="10" xfId="1" applyFont="1" applyFill="1" applyBorder="1" applyAlignment="1">
      <alignment horizontal="center" vertical="center" wrapText="1"/>
    </xf>
    <xf numFmtId="0" fontId="43" fillId="0" borderId="10" xfId="1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left" vertical="center"/>
    </xf>
    <xf numFmtId="0" fontId="3" fillId="0" borderId="61" xfId="0" applyFont="1" applyFill="1" applyBorder="1" applyAlignment="1">
      <alignment horizontal="left" vertical="center"/>
    </xf>
    <xf numFmtId="0" fontId="3" fillId="0" borderId="62" xfId="0" applyFont="1" applyFill="1" applyBorder="1" applyAlignment="1">
      <alignment horizontal="left" vertical="center"/>
    </xf>
    <xf numFmtId="0" fontId="3" fillId="0" borderId="17" xfId="0" applyFont="1" applyFill="1" applyBorder="1" applyAlignment="1">
      <alignment horizontal="left" vertical="center"/>
    </xf>
    <xf numFmtId="0" fontId="3" fillId="0" borderId="63" xfId="0" applyFont="1" applyFill="1" applyBorder="1" applyAlignment="1">
      <alignment horizontal="left" vertical="center"/>
    </xf>
    <xf numFmtId="0" fontId="3" fillId="0" borderId="18" xfId="0" applyFont="1" applyFill="1" applyBorder="1" applyAlignment="1">
      <alignment horizontal="left" vertical="center"/>
    </xf>
    <xf numFmtId="0" fontId="7" fillId="0" borderId="57" xfId="0" applyFont="1" applyFill="1" applyBorder="1" applyAlignment="1">
      <alignment horizontal="center" vertical="center" wrapText="1"/>
    </xf>
    <xf numFmtId="0" fontId="7" fillId="0" borderId="53" xfId="0" applyFont="1" applyFill="1" applyBorder="1" applyAlignment="1">
      <alignment horizontal="center" vertical="center" wrapText="1"/>
    </xf>
    <xf numFmtId="0" fontId="4" fillId="0" borderId="5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left" vertical="center" wrapText="1"/>
    </xf>
    <xf numFmtId="0" fontId="3" fillId="0" borderId="61" xfId="0" applyFont="1" applyFill="1" applyBorder="1" applyAlignment="1">
      <alignment horizontal="left" vertical="center" wrapText="1"/>
    </xf>
    <xf numFmtId="0" fontId="3" fillId="0" borderId="62" xfId="0" applyFont="1" applyFill="1" applyBorder="1" applyAlignment="1">
      <alignment horizontal="left" vertical="center" wrapText="1"/>
    </xf>
    <xf numFmtId="0" fontId="3" fillId="0" borderId="17" xfId="0" applyFont="1" applyFill="1" applyBorder="1" applyAlignment="1">
      <alignment horizontal="left" vertical="center" wrapText="1"/>
    </xf>
    <xf numFmtId="0" fontId="3" fillId="0" borderId="63" xfId="0" applyFont="1" applyFill="1" applyBorder="1" applyAlignment="1">
      <alignment horizontal="left" vertical="center" wrapText="1"/>
    </xf>
    <xf numFmtId="0" fontId="3" fillId="0" borderId="18" xfId="0" applyFont="1" applyFill="1" applyBorder="1" applyAlignment="1">
      <alignment horizontal="left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4" fillId="0" borderId="65" xfId="0" applyFont="1" applyFill="1" applyBorder="1" applyAlignment="1">
      <alignment horizontal="center" vertical="center"/>
    </xf>
    <xf numFmtId="0" fontId="4" fillId="0" borderId="66" xfId="0" applyFont="1" applyFill="1" applyBorder="1" applyAlignment="1">
      <alignment horizontal="center" vertical="center"/>
    </xf>
    <xf numFmtId="0" fontId="4" fillId="0" borderId="67" xfId="0" applyFont="1" applyFill="1" applyBorder="1" applyAlignment="1">
      <alignment horizontal="center" vertical="center"/>
    </xf>
    <xf numFmtId="0" fontId="4" fillId="0" borderId="69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7" fillId="0" borderId="22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4" fillId="0" borderId="43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5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1" fillId="28" borderId="64" xfId="0" applyFont="1" applyFill="1" applyBorder="1" applyAlignment="1">
      <alignment horizontal="left" vertical="center"/>
    </xf>
  </cellXfs>
  <cellStyles count="763">
    <cellStyle name="20% - Акцент1 10" xfId="7"/>
    <cellStyle name="20% - Акцент1 11" xfId="8"/>
    <cellStyle name="20% - Акцент1 12" xfId="9"/>
    <cellStyle name="20% - Акцент1 13" xfId="10"/>
    <cellStyle name="20% - Акцент1 14" xfId="11"/>
    <cellStyle name="20% - Акцент1 15" xfId="12"/>
    <cellStyle name="20% - Акцент1 16" xfId="13"/>
    <cellStyle name="20% - Акцент1 17" xfId="14"/>
    <cellStyle name="20% - Акцент1 18" xfId="15"/>
    <cellStyle name="20% - Акцент1 19" xfId="16"/>
    <cellStyle name="20% - Акцент1 2" xfId="17"/>
    <cellStyle name="20% - Акцент1 3" xfId="18"/>
    <cellStyle name="20% - Акцент1 4" xfId="19"/>
    <cellStyle name="20% - Акцент1 5" xfId="20"/>
    <cellStyle name="20% - Акцент1 6" xfId="21"/>
    <cellStyle name="20% - Акцент1 7" xfId="22"/>
    <cellStyle name="20% - Акцент1 8" xfId="23"/>
    <cellStyle name="20% - Акцент1 9" xfId="24"/>
    <cellStyle name="20% - Акцент2 10" xfId="25"/>
    <cellStyle name="20% - Акцент2 11" xfId="26"/>
    <cellStyle name="20% - Акцент2 12" xfId="27"/>
    <cellStyle name="20% - Акцент2 13" xfId="28"/>
    <cellStyle name="20% - Акцент2 14" xfId="29"/>
    <cellStyle name="20% - Акцент2 15" xfId="30"/>
    <cellStyle name="20% - Акцент2 16" xfId="31"/>
    <cellStyle name="20% - Акцент2 17" xfId="32"/>
    <cellStyle name="20% - Акцент2 18" xfId="33"/>
    <cellStyle name="20% - Акцент2 19" xfId="34"/>
    <cellStyle name="20% - Акцент2 2" xfId="35"/>
    <cellStyle name="20% - Акцент2 3" xfId="36"/>
    <cellStyle name="20% - Акцент2 4" xfId="37"/>
    <cellStyle name="20% - Акцент2 5" xfId="38"/>
    <cellStyle name="20% - Акцент2 6" xfId="39"/>
    <cellStyle name="20% - Акцент2 7" xfId="40"/>
    <cellStyle name="20% - Акцент2 8" xfId="41"/>
    <cellStyle name="20% - Акцент2 9" xfId="42"/>
    <cellStyle name="20% - Акцент3 10" xfId="43"/>
    <cellStyle name="20% - Акцент3 11" xfId="44"/>
    <cellStyle name="20% - Акцент3 12" xfId="45"/>
    <cellStyle name="20% - Акцент3 13" xfId="46"/>
    <cellStyle name="20% - Акцент3 14" xfId="47"/>
    <cellStyle name="20% - Акцент3 15" xfId="48"/>
    <cellStyle name="20% - Акцент3 16" xfId="49"/>
    <cellStyle name="20% - Акцент3 17" xfId="50"/>
    <cellStyle name="20% - Акцент3 18" xfId="51"/>
    <cellStyle name="20% - Акцент3 19" xfId="52"/>
    <cellStyle name="20% - Акцент3 2" xfId="53"/>
    <cellStyle name="20% - Акцент3 3" xfId="54"/>
    <cellStyle name="20% - Акцент3 4" xfId="55"/>
    <cellStyle name="20% - Акцент3 5" xfId="56"/>
    <cellStyle name="20% - Акцент3 6" xfId="57"/>
    <cellStyle name="20% - Акцент3 7" xfId="58"/>
    <cellStyle name="20% - Акцент3 8" xfId="59"/>
    <cellStyle name="20% - Акцент3 9" xfId="60"/>
    <cellStyle name="20% - Акцент4 10" xfId="61"/>
    <cellStyle name="20% - Акцент4 11" xfId="62"/>
    <cellStyle name="20% - Акцент4 12" xfId="63"/>
    <cellStyle name="20% - Акцент4 13" xfId="64"/>
    <cellStyle name="20% - Акцент4 14" xfId="65"/>
    <cellStyle name="20% - Акцент4 15" xfId="66"/>
    <cellStyle name="20% - Акцент4 16" xfId="67"/>
    <cellStyle name="20% - Акцент4 17" xfId="68"/>
    <cellStyle name="20% - Акцент4 18" xfId="69"/>
    <cellStyle name="20% - Акцент4 19" xfId="70"/>
    <cellStyle name="20% - Акцент4 2" xfId="71"/>
    <cellStyle name="20% - Акцент4 3" xfId="72"/>
    <cellStyle name="20% - Акцент4 4" xfId="73"/>
    <cellStyle name="20% - Акцент4 5" xfId="74"/>
    <cellStyle name="20% - Акцент4 6" xfId="75"/>
    <cellStyle name="20% - Акцент4 7" xfId="76"/>
    <cellStyle name="20% - Акцент4 8" xfId="77"/>
    <cellStyle name="20% - Акцент4 9" xfId="78"/>
    <cellStyle name="20% - Акцент5 10" xfId="79"/>
    <cellStyle name="20% - Акцент5 11" xfId="80"/>
    <cellStyle name="20% - Акцент5 12" xfId="81"/>
    <cellStyle name="20% - Акцент5 13" xfId="82"/>
    <cellStyle name="20% - Акцент5 14" xfId="83"/>
    <cellStyle name="20% - Акцент5 15" xfId="84"/>
    <cellStyle name="20% - Акцент5 16" xfId="85"/>
    <cellStyle name="20% - Акцент5 17" xfId="86"/>
    <cellStyle name="20% - Акцент5 18" xfId="87"/>
    <cellStyle name="20% - Акцент5 19" xfId="88"/>
    <cellStyle name="20% - Акцент5 2" xfId="89"/>
    <cellStyle name="20% - Акцент5 3" xfId="90"/>
    <cellStyle name="20% - Акцент5 4" xfId="91"/>
    <cellStyle name="20% - Акцент5 5" xfId="92"/>
    <cellStyle name="20% - Акцент5 6" xfId="93"/>
    <cellStyle name="20% - Акцент5 7" xfId="94"/>
    <cellStyle name="20% - Акцент5 8" xfId="95"/>
    <cellStyle name="20% - Акцент5 9" xfId="96"/>
    <cellStyle name="20% - Акцент6 10" xfId="97"/>
    <cellStyle name="20% - Акцент6 11" xfId="98"/>
    <cellStyle name="20% - Акцент6 12" xfId="99"/>
    <cellStyle name="20% - Акцент6 13" xfId="100"/>
    <cellStyle name="20% - Акцент6 14" xfId="101"/>
    <cellStyle name="20% - Акцент6 15" xfId="102"/>
    <cellStyle name="20% - Акцент6 16" xfId="103"/>
    <cellStyle name="20% - Акцент6 17" xfId="104"/>
    <cellStyle name="20% - Акцент6 18" xfId="105"/>
    <cellStyle name="20% - Акцент6 19" xfId="106"/>
    <cellStyle name="20% - Акцент6 2" xfId="107"/>
    <cellStyle name="20% - Акцент6 3" xfId="108"/>
    <cellStyle name="20% - Акцент6 4" xfId="109"/>
    <cellStyle name="20% - Акцент6 5" xfId="110"/>
    <cellStyle name="20% - Акцент6 6" xfId="111"/>
    <cellStyle name="20% - Акцент6 7" xfId="112"/>
    <cellStyle name="20% - Акцент6 8" xfId="113"/>
    <cellStyle name="20% - Акцент6 9" xfId="114"/>
    <cellStyle name="40% - Акцент1 10" xfId="115"/>
    <cellStyle name="40% - Акцент1 11" xfId="116"/>
    <cellStyle name="40% - Акцент1 12" xfId="117"/>
    <cellStyle name="40% - Акцент1 13" xfId="118"/>
    <cellStyle name="40% - Акцент1 14" xfId="119"/>
    <cellStyle name="40% - Акцент1 15" xfId="120"/>
    <cellStyle name="40% - Акцент1 16" xfId="121"/>
    <cellStyle name="40% - Акцент1 17" xfId="122"/>
    <cellStyle name="40% - Акцент1 18" xfId="123"/>
    <cellStyle name="40% - Акцент1 19" xfId="124"/>
    <cellStyle name="40% - Акцент1 2" xfId="125"/>
    <cellStyle name="40% - Акцент1 3" xfId="126"/>
    <cellStyle name="40% - Акцент1 4" xfId="127"/>
    <cellStyle name="40% - Акцент1 5" xfId="128"/>
    <cellStyle name="40% - Акцент1 6" xfId="129"/>
    <cellStyle name="40% - Акцент1 7" xfId="130"/>
    <cellStyle name="40% - Акцент1 8" xfId="131"/>
    <cellStyle name="40% - Акцент1 9" xfId="132"/>
    <cellStyle name="40% - Акцент2 10" xfId="133"/>
    <cellStyle name="40% - Акцент2 11" xfId="134"/>
    <cellStyle name="40% - Акцент2 12" xfId="135"/>
    <cellStyle name="40% - Акцент2 13" xfId="136"/>
    <cellStyle name="40% - Акцент2 14" xfId="137"/>
    <cellStyle name="40% - Акцент2 15" xfId="138"/>
    <cellStyle name="40% - Акцент2 16" xfId="139"/>
    <cellStyle name="40% - Акцент2 17" xfId="140"/>
    <cellStyle name="40% - Акцент2 18" xfId="141"/>
    <cellStyle name="40% - Акцент2 19" xfId="142"/>
    <cellStyle name="40% - Акцент2 2" xfId="143"/>
    <cellStyle name="40% - Акцент2 3" xfId="144"/>
    <cellStyle name="40% - Акцент2 4" xfId="145"/>
    <cellStyle name="40% - Акцент2 5" xfId="146"/>
    <cellStyle name="40% - Акцент2 6" xfId="147"/>
    <cellStyle name="40% - Акцент2 7" xfId="148"/>
    <cellStyle name="40% - Акцент2 8" xfId="149"/>
    <cellStyle name="40% - Акцент2 9" xfId="150"/>
    <cellStyle name="40% - Акцент3 10" xfId="151"/>
    <cellStyle name="40% - Акцент3 11" xfId="152"/>
    <cellStyle name="40% - Акцент3 12" xfId="153"/>
    <cellStyle name="40% - Акцент3 13" xfId="154"/>
    <cellStyle name="40% - Акцент3 14" xfId="155"/>
    <cellStyle name="40% - Акцент3 15" xfId="156"/>
    <cellStyle name="40% - Акцент3 16" xfId="157"/>
    <cellStyle name="40% - Акцент3 17" xfId="158"/>
    <cellStyle name="40% - Акцент3 18" xfId="159"/>
    <cellStyle name="40% - Акцент3 19" xfId="160"/>
    <cellStyle name="40% - Акцент3 2" xfId="161"/>
    <cellStyle name="40% - Акцент3 3" xfId="162"/>
    <cellStyle name="40% - Акцент3 4" xfId="163"/>
    <cellStyle name="40% - Акцент3 5" xfId="164"/>
    <cellStyle name="40% - Акцент3 6" xfId="165"/>
    <cellStyle name="40% - Акцент3 7" xfId="166"/>
    <cellStyle name="40% - Акцент3 8" xfId="167"/>
    <cellStyle name="40% - Акцент3 9" xfId="168"/>
    <cellStyle name="40% - Акцент4 10" xfId="169"/>
    <cellStyle name="40% - Акцент4 11" xfId="170"/>
    <cellStyle name="40% - Акцент4 12" xfId="171"/>
    <cellStyle name="40% - Акцент4 13" xfId="172"/>
    <cellStyle name="40% - Акцент4 14" xfId="173"/>
    <cellStyle name="40% - Акцент4 15" xfId="174"/>
    <cellStyle name="40% - Акцент4 16" xfId="175"/>
    <cellStyle name="40% - Акцент4 17" xfId="176"/>
    <cellStyle name="40% - Акцент4 18" xfId="177"/>
    <cellStyle name="40% - Акцент4 19" xfId="178"/>
    <cellStyle name="40% - Акцент4 2" xfId="179"/>
    <cellStyle name="40% - Акцент4 3" xfId="180"/>
    <cellStyle name="40% - Акцент4 4" xfId="181"/>
    <cellStyle name="40% - Акцент4 5" xfId="182"/>
    <cellStyle name="40% - Акцент4 6" xfId="183"/>
    <cellStyle name="40% - Акцент4 7" xfId="184"/>
    <cellStyle name="40% - Акцент4 8" xfId="185"/>
    <cellStyle name="40% - Акцент4 9" xfId="186"/>
    <cellStyle name="40% - Акцент5 10" xfId="187"/>
    <cellStyle name="40% - Акцент5 11" xfId="188"/>
    <cellStyle name="40% - Акцент5 12" xfId="189"/>
    <cellStyle name="40% - Акцент5 13" xfId="190"/>
    <cellStyle name="40% - Акцент5 14" xfId="191"/>
    <cellStyle name="40% - Акцент5 15" xfId="192"/>
    <cellStyle name="40% - Акцент5 16" xfId="193"/>
    <cellStyle name="40% - Акцент5 17" xfId="194"/>
    <cellStyle name="40% - Акцент5 18" xfId="195"/>
    <cellStyle name="40% - Акцент5 19" xfId="196"/>
    <cellStyle name="40% - Акцент5 2" xfId="197"/>
    <cellStyle name="40% - Акцент5 3" xfId="198"/>
    <cellStyle name="40% - Акцент5 4" xfId="199"/>
    <cellStyle name="40% - Акцент5 5" xfId="200"/>
    <cellStyle name="40% - Акцент5 6" xfId="201"/>
    <cellStyle name="40% - Акцент5 7" xfId="202"/>
    <cellStyle name="40% - Акцент5 8" xfId="203"/>
    <cellStyle name="40% - Акцент5 9" xfId="204"/>
    <cellStyle name="40% - Акцент6 10" xfId="205"/>
    <cellStyle name="40% - Акцент6 11" xfId="206"/>
    <cellStyle name="40% - Акцент6 12" xfId="207"/>
    <cellStyle name="40% - Акцент6 13" xfId="208"/>
    <cellStyle name="40% - Акцент6 14" xfId="209"/>
    <cellStyle name="40% - Акцент6 15" xfId="210"/>
    <cellStyle name="40% - Акцент6 16" xfId="211"/>
    <cellStyle name="40% - Акцент6 17" xfId="212"/>
    <cellStyle name="40% - Акцент6 18" xfId="213"/>
    <cellStyle name="40% - Акцент6 19" xfId="214"/>
    <cellStyle name="40% - Акцент6 2" xfId="215"/>
    <cellStyle name="40% - Акцент6 3" xfId="216"/>
    <cellStyle name="40% - Акцент6 4" xfId="217"/>
    <cellStyle name="40% - Акцент6 5" xfId="218"/>
    <cellStyle name="40% - Акцент6 6" xfId="219"/>
    <cellStyle name="40% - Акцент6 7" xfId="220"/>
    <cellStyle name="40% - Акцент6 8" xfId="221"/>
    <cellStyle name="40% - Акцент6 9" xfId="222"/>
    <cellStyle name="60% - Акцент1 10" xfId="223"/>
    <cellStyle name="60% - Акцент1 11" xfId="224"/>
    <cellStyle name="60% - Акцент1 12" xfId="225"/>
    <cellStyle name="60% - Акцент1 13" xfId="226"/>
    <cellStyle name="60% - Акцент1 14" xfId="227"/>
    <cellStyle name="60% - Акцент1 15" xfId="228"/>
    <cellStyle name="60% - Акцент1 16" xfId="229"/>
    <cellStyle name="60% - Акцент1 17" xfId="230"/>
    <cellStyle name="60% - Акцент1 18" xfId="231"/>
    <cellStyle name="60% - Акцент1 19" xfId="232"/>
    <cellStyle name="60% - Акцент1 2" xfId="233"/>
    <cellStyle name="60% - Акцент1 3" xfId="234"/>
    <cellStyle name="60% - Акцент1 4" xfId="235"/>
    <cellStyle name="60% - Акцент1 5" xfId="236"/>
    <cellStyle name="60% - Акцент1 6" xfId="237"/>
    <cellStyle name="60% - Акцент1 7" xfId="238"/>
    <cellStyle name="60% - Акцент1 8" xfId="239"/>
    <cellStyle name="60% - Акцент1 9" xfId="240"/>
    <cellStyle name="60% - Акцент2 10" xfId="241"/>
    <cellStyle name="60% - Акцент2 11" xfId="242"/>
    <cellStyle name="60% - Акцент2 12" xfId="243"/>
    <cellStyle name="60% - Акцент2 13" xfId="244"/>
    <cellStyle name="60% - Акцент2 14" xfId="245"/>
    <cellStyle name="60% - Акцент2 15" xfId="246"/>
    <cellStyle name="60% - Акцент2 16" xfId="247"/>
    <cellStyle name="60% - Акцент2 17" xfId="248"/>
    <cellStyle name="60% - Акцент2 18" xfId="249"/>
    <cellStyle name="60% - Акцент2 19" xfId="250"/>
    <cellStyle name="60% - Акцент2 2" xfId="251"/>
    <cellStyle name="60% - Акцент2 3" xfId="252"/>
    <cellStyle name="60% - Акцент2 4" xfId="253"/>
    <cellStyle name="60% - Акцент2 5" xfId="254"/>
    <cellStyle name="60% - Акцент2 6" xfId="255"/>
    <cellStyle name="60% - Акцент2 7" xfId="256"/>
    <cellStyle name="60% - Акцент2 8" xfId="257"/>
    <cellStyle name="60% - Акцент2 9" xfId="258"/>
    <cellStyle name="60% - Акцент3 10" xfId="259"/>
    <cellStyle name="60% - Акцент3 11" xfId="260"/>
    <cellStyle name="60% - Акцент3 12" xfId="261"/>
    <cellStyle name="60% - Акцент3 13" xfId="262"/>
    <cellStyle name="60% - Акцент3 14" xfId="263"/>
    <cellStyle name="60% - Акцент3 15" xfId="264"/>
    <cellStyle name="60% - Акцент3 16" xfId="265"/>
    <cellStyle name="60% - Акцент3 17" xfId="266"/>
    <cellStyle name="60% - Акцент3 18" xfId="267"/>
    <cellStyle name="60% - Акцент3 19" xfId="268"/>
    <cellStyle name="60% - Акцент3 2" xfId="269"/>
    <cellStyle name="60% - Акцент3 3" xfId="270"/>
    <cellStyle name="60% - Акцент3 4" xfId="271"/>
    <cellStyle name="60% - Акцент3 5" xfId="272"/>
    <cellStyle name="60% - Акцент3 6" xfId="273"/>
    <cellStyle name="60% - Акцент3 7" xfId="274"/>
    <cellStyle name="60% - Акцент3 8" xfId="275"/>
    <cellStyle name="60% - Акцент3 9" xfId="276"/>
    <cellStyle name="60% - Акцент4 10" xfId="277"/>
    <cellStyle name="60% - Акцент4 11" xfId="278"/>
    <cellStyle name="60% - Акцент4 12" xfId="279"/>
    <cellStyle name="60% - Акцент4 13" xfId="280"/>
    <cellStyle name="60% - Акцент4 14" xfId="281"/>
    <cellStyle name="60% - Акцент4 15" xfId="282"/>
    <cellStyle name="60% - Акцент4 16" xfId="283"/>
    <cellStyle name="60% - Акцент4 17" xfId="284"/>
    <cellStyle name="60% - Акцент4 18" xfId="285"/>
    <cellStyle name="60% - Акцент4 19" xfId="286"/>
    <cellStyle name="60% - Акцент4 2" xfId="287"/>
    <cellStyle name="60% - Акцент4 3" xfId="288"/>
    <cellStyle name="60% - Акцент4 4" xfId="289"/>
    <cellStyle name="60% - Акцент4 5" xfId="290"/>
    <cellStyle name="60% - Акцент4 6" xfId="291"/>
    <cellStyle name="60% - Акцент4 7" xfId="292"/>
    <cellStyle name="60% - Акцент4 8" xfId="293"/>
    <cellStyle name="60% - Акцент4 9" xfId="294"/>
    <cellStyle name="60% - Акцент5 10" xfId="295"/>
    <cellStyle name="60% - Акцент5 11" xfId="296"/>
    <cellStyle name="60% - Акцент5 12" xfId="297"/>
    <cellStyle name="60% - Акцент5 13" xfId="298"/>
    <cellStyle name="60% - Акцент5 14" xfId="299"/>
    <cellStyle name="60% - Акцент5 15" xfId="300"/>
    <cellStyle name="60% - Акцент5 16" xfId="301"/>
    <cellStyle name="60% - Акцент5 17" xfId="302"/>
    <cellStyle name="60% - Акцент5 18" xfId="303"/>
    <cellStyle name="60% - Акцент5 19" xfId="304"/>
    <cellStyle name="60% - Акцент5 2" xfId="305"/>
    <cellStyle name="60% - Акцент5 3" xfId="306"/>
    <cellStyle name="60% - Акцент5 4" xfId="307"/>
    <cellStyle name="60% - Акцент5 5" xfId="308"/>
    <cellStyle name="60% - Акцент5 6" xfId="309"/>
    <cellStyle name="60% - Акцент5 7" xfId="310"/>
    <cellStyle name="60% - Акцент5 8" xfId="311"/>
    <cellStyle name="60% - Акцент5 9" xfId="312"/>
    <cellStyle name="60% - Акцент6 10" xfId="313"/>
    <cellStyle name="60% - Акцент6 11" xfId="314"/>
    <cellStyle name="60% - Акцент6 12" xfId="315"/>
    <cellStyle name="60% - Акцент6 13" xfId="316"/>
    <cellStyle name="60% - Акцент6 14" xfId="317"/>
    <cellStyle name="60% - Акцент6 15" xfId="318"/>
    <cellStyle name="60% - Акцент6 16" xfId="319"/>
    <cellStyle name="60% - Акцент6 17" xfId="320"/>
    <cellStyle name="60% - Акцент6 18" xfId="321"/>
    <cellStyle name="60% - Акцент6 19" xfId="322"/>
    <cellStyle name="60% - Акцент6 2" xfId="323"/>
    <cellStyle name="60% - Акцент6 3" xfId="324"/>
    <cellStyle name="60% - Акцент6 4" xfId="325"/>
    <cellStyle name="60% - Акцент6 5" xfId="326"/>
    <cellStyle name="60% - Акцент6 6" xfId="327"/>
    <cellStyle name="60% - Акцент6 7" xfId="328"/>
    <cellStyle name="60% - Акцент6 8" xfId="329"/>
    <cellStyle name="60% - Акцент6 9" xfId="330"/>
    <cellStyle name="Акцент1 10" xfId="331"/>
    <cellStyle name="Акцент1 11" xfId="332"/>
    <cellStyle name="Акцент1 12" xfId="333"/>
    <cellStyle name="Акцент1 13" xfId="334"/>
    <cellStyle name="Акцент1 14" xfId="335"/>
    <cellStyle name="Акцент1 15" xfId="336"/>
    <cellStyle name="Акцент1 16" xfId="337"/>
    <cellStyle name="Акцент1 17" xfId="338"/>
    <cellStyle name="Акцент1 18" xfId="339"/>
    <cellStyle name="Акцент1 19" xfId="340"/>
    <cellStyle name="Акцент1 2" xfId="341"/>
    <cellStyle name="Акцент1 3" xfId="342"/>
    <cellStyle name="Акцент1 4" xfId="343"/>
    <cellStyle name="Акцент1 5" xfId="344"/>
    <cellStyle name="Акцент1 6" xfId="345"/>
    <cellStyle name="Акцент1 7" xfId="346"/>
    <cellStyle name="Акцент1 8" xfId="347"/>
    <cellStyle name="Акцент1 9" xfId="348"/>
    <cellStyle name="Акцент2 10" xfId="349"/>
    <cellStyle name="Акцент2 11" xfId="350"/>
    <cellStyle name="Акцент2 12" xfId="351"/>
    <cellStyle name="Акцент2 13" xfId="352"/>
    <cellStyle name="Акцент2 14" xfId="353"/>
    <cellStyle name="Акцент2 15" xfId="354"/>
    <cellStyle name="Акцент2 16" xfId="355"/>
    <cellStyle name="Акцент2 17" xfId="356"/>
    <cellStyle name="Акцент2 18" xfId="357"/>
    <cellStyle name="Акцент2 19" xfId="358"/>
    <cellStyle name="Акцент2 2" xfId="359"/>
    <cellStyle name="Акцент2 3" xfId="360"/>
    <cellStyle name="Акцент2 4" xfId="361"/>
    <cellStyle name="Акцент2 5" xfId="362"/>
    <cellStyle name="Акцент2 6" xfId="363"/>
    <cellStyle name="Акцент2 7" xfId="364"/>
    <cellStyle name="Акцент2 8" xfId="365"/>
    <cellStyle name="Акцент2 9" xfId="366"/>
    <cellStyle name="Акцент3 10" xfId="367"/>
    <cellStyle name="Акцент3 11" xfId="368"/>
    <cellStyle name="Акцент3 12" xfId="369"/>
    <cellStyle name="Акцент3 13" xfId="370"/>
    <cellStyle name="Акцент3 14" xfId="371"/>
    <cellStyle name="Акцент3 15" xfId="372"/>
    <cellStyle name="Акцент3 16" xfId="373"/>
    <cellStyle name="Акцент3 17" xfId="374"/>
    <cellStyle name="Акцент3 18" xfId="375"/>
    <cellStyle name="Акцент3 19" xfId="376"/>
    <cellStyle name="Акцент3 2" xfId="377"/>
    <cellStyle name="Акцент3 3" xfId="378"/>
    <cellStyle name="Акцент3 4" xfId="379"/>
    <cellStyle name="Акцент3 5" xfId="380"/>
    <cellStyle name="Акцент3 6" xfId="381"/>
    <cellStyle name="Акцент3 7" xfId="382"/>
    <cellStyle name="Акцент3 8" xfId="383"/>
    <cellStyle name="Акцент3 9" xfId="384"/>
    <cellStyle name="Акцент4 10" xfId="385"/>
    <cellStyle name="Акцент4 11" xfId="386"/>
    <cellStyle name="Акцент4 12" xfId="387"/>
    <cellStyle name="Акцент4 13" xfId="388"/>
    <cellStyle name="Акцент4 14" xfId="389"/>
    <cellStyle name="Акцент4 15" xfId="390"/>
    <cellStyle name="Акцент4 16" xfId="391"/>
    <cellStyle name="Акцент4 17" xfId="392"/>
    <cellStyle name="Акцент4 18" xfId="393"/>
    <cellStyle name="Акцент4 19" xfId="394"/>
    <cellStyle name="Акцент4 2" xfId="395"/>
    <cellStyle name="Акцент4 3" xfId="396"/>
    <cellStyle name="Акцент4 4" xfId="397"/>
    <cellStyle name="Акцент4 5" xfId="398"/>
    <cellStyle name="Акцент4 6" xfId="399"/>
    <cellStyle name="Акцент4 7" xfId="400"/>
    <cellStyle name="Акцент4 8" xfId="401"/>
    <cellStyle name="Акцент4 9" xfId="402"/>
    <cellStyle name="Акцент5 10" xfId="403"/>
    <cellStyle name="Акцент5 11" xfId="404"/>
    <cellStyle name="Акцент5 12" xfId="405"/>
    <cellStyle name="Акцент5 13" xfId="406"/>
    <cellStyle name="Акцент5 14" xfId="407"/>
    <cellStyle name="Акцент5 15" xfId="408"/>
    <cellStyle name="Акцент5 16" xfId="409"/>
    <cellStyle name="Акцент5 17" xfId="410"/>
    <cellStyle name="Акцент5 18" xfId="411"/>
    <cellStyle name="Акцент5 19" xfId="412"/>
    <cellStyle name="Акцент5 2" xfId="413"/>
    <cellStyle name="Акцент5 3" xfId="414"/>
    <cellStyle name="Акцент5 4" xfId="415"/>
    <cellStyle name="Акцент5 5" xfId="416"/>
    <cellStyle name="Акцент5 6" xfId="417"/>
    <cellStyle name="Акцент5 7" xfId="418"/>
    <cellStyle name="Акцент5 8" xfId="419"/>
    <cellStyle name="Акцент5 9" xfId="420"/>
    <cellStyle name="Акцент6 10" xfId="421"/>
    <cellStyle name="Акцент6 11" xfId="422"/>
    <cellStyle name="Акцент6 12" xfId="423"/>
    <cellStyle name="Акцент6 13" xfId="424"/>
    <cellStyle name="Акцент6 14" xfId="425"/>
    <cellStyle name="Акцент6 15" xfId="426"/>
    <cellStyle name="Акцент6 16" xfId="427"/>
    <cellStyle name="Акцент6 17" xfId="428"/>
    <cellStyle name="Акцент6 18" xfId="429"/>
    <cellStyle name="Акцент6 19" xfId="430"/>
    <cellStyle name="Акцент6 2" xfId="431"/>
    <cellStyle name="Акцент6 3" xfId="432"/>
    <cellStyle name="Акцент6 4" xfId="433"/>
    <cellStyle name="Акцент6 5" xfId="434"/>
    <cellStyle name="Акцент6 6" xfId="435"/>
    <cellStyle name="Акцент6 7" xfId="436"/>
    <cellStyle name="Акцент6 8" xfId="437"/>
    <cellStyle name="Акцент6 9" xfId="438"/>
    <cellStyle name="Ввод  10" xfId="439"/>
    <cellStyle name="Ввод  11" xfId="440"/>
    <cellStyle name="Ввод  12" xfId="441"/>
    <cellStyle name="Ввод  13" xfId="442"/>
    <cellStyle name="Ввод  14" xfId="443"/>
    <cellStyle name="Ввод  15" xfId="444"/>
    <cellStyle name="Ввод  16" xfId="445"/>
    <cellStyle name="Ввод  17" xfId="446"/>
    <cellStyle name="Ввод  18" xfId="447"/>
    <cellStyle name="Ввод  19" xfId="448"/>
    <cellStyle name="Ввод  2" xfId="449"/>
    <cellStyle name="Ввод  3" xfId="450"/>
    <cellStyle name="Ввод  4" xfId="451"/>
    <cellStyle name="Ввод  5" xfId="452"/>
    <cellStyle name="Ввод  6" xfId="453"/>
    <cellStyle name="Ввод  7" xfId="454"/>
    <cellStyle name="Ввод  8" xfId="455"/>
    <cellStyle name="Ввод  9" xfId="456"/>
    <cellStyle name="Вывод 10" xfId="457"/>
    <cellStyle name="Вывод 11" xfId="458"/>
    <cellStyle name="Вывод 12" xfId="459"/>
    <cellStyle name="Вывод 13" xfId="460"/>
    <cellStyle name="Вывод 14" xfId="461"/>
    <cellStyle name="Вывод 15" xfId="462"/>
    <cellStyle name="Вывод 16" xfId="463"/>
    <cellStyle name="Вывод 17" xfId="464"/>
    <cellStyle name="Вывод 18" xfId="465"/>
    <cellStyle name="Вывод 19" xfId="466"/>
    <cellStyle name="Вывод 2" xfId="467"/>
    <cellStyle name="Вывод 3" xfId="468"/>
    <cellStyle name="Вывод 4" xfId="469"/>
    <cellStyle name="Вывод 5" xfId="470"/>
    <cellStyle name="Вывод 6" xfId="471"/>
    <cellStyle name="Вывод 7" xfId="472"/>
    <cellStyle name="Вывод 8" xfId="473"/>
    <cellStyle name="Вывод 9" xfId="474"/>
    <cellStyle name="Вычисление 10" xfId="475"/>
    <cellStyle name="Вычисление 11" xfId="476"/>
    <cellStyle name="Вычисление 12" xfId="477"/>
    <cellStyle name="Вычисление 13" xfId="478"/>
    <cellStyle name="Вычисление 14" xfId="479"/>
    <cellStyle name="Вычисление 15" xfId="480"/>
    <cellStyle name="Вычисление 16" xfId="481"/>
    <cellStyle name="Вычисление 17" xfId="482"/>
    <cellStyle name="Вычисление 18" xfId="483"/>
    <cellStyle name="Вычисление 19" xfId="484"/>
    <cellStyle name="Вычисление 2" xfId="485"/>
    <cellStyle name="Вычисление 3" xfId="486"/>
    <cellStyle name="Вычисление 4" xfId="487"/>
    <cellStyle name="Вычисление 5" xfId="488"/>
    <cellStyle name="Вычисление 6" xfId="489"/>
    <cellStyle name="Вычисление 7" xfId="490"/>
    <cellStyle name="Вычисление 8" xfId="491"/>
    <cellStyle name="Вычисление 9" xfId="492"/>
    <cellStyle name="Заголовок 1 1" xfId="493"/>
    <cellStyle name="Заголовок 1 1 10" xfId="494"/>
    <cellStyle name="Заголовок 1 1 11" xfId="495"/>
    <cellStyle name="Заголовок 1 1 12" xfId="496"/>
    <cellStyle name="Заголовок 1 1 13" xfId="497"/>
    <cellStyle name="Заголовок 1 1 14" xfId="498"/>
    <cellStyle name="Заголовок 1 1 15" xfId="499"/>
    <cellStyle name="Заголовок 1 1 16" xfId="500"/>
    <cellStyle name="Заголовок 1 1 17" xfId="501"/>
    <cellStyle name="Заголовок 1 1 18" xfId="502"/>
    <cellStyle name="Заголовок 1 1 2" xfId="503"/>
    <cellStyle name="Заголовок 1 1 3" xfId="504"/>
    <cellStyle name="Заголовок 1 1 4" xfId="505"/>
    <cellStyle name="Заголовок 1 1 5" xfId="506"/>
    <cellStyle name="Заголовок 1 1 6" xfId="507"/>
    <cellStyle name="Заголовок 1 1 7" xfId="508"/>
    <cellStyle name="Заголовок 1 1 8" xfId="509"/>
    <cellStyle name="Заголовок 1 1 9" xfId="510"/>
    <cellStyle name="Заголовок 2 10" xfId="511"/>
    <cellStyle name="Заголовок 2 11" xfId="512"/>
    <cellStyle name="Заголовок 2 12" xfId="513"/>
    <cellStyle name="Заголовок 2 13" xfId="514"/>
    <cellStyle name="Заголовок 2 14" xfId="515"/>
    <cellStyle name="Заголовок 2 15" xfId="516"/>
    <cellStyle name="Заголовок 2 16" xfId="517"/>
    <cellStyle name="Заголовок 2 17" xfId="518"/>
    <cellStyle name="Заголовок 2 18" xfId="519"/>
    <cellStyle name="Заголовок 2 19" xfId="520"/>
    <cellStyle name="Заголовок 2 2" xfId="521"/>
    <cellStyle name="Заголовок 2 3" xfId="522"/>
    <cellStyle name="Заголовок 2 4" xfId="523"/>
    <cellStyle name="Заголовок 2 5" xfId="524"/>
    <cellStyle name="Заголовок 2 6" xfId="525"/>
    <cellStyle name="Заголовок 2 7" xfId="526"/>
    <cellStyle name="Заголовок 2 8" xfId="527"/>
    <cellStyle name="Заголовок 2 9" xfId="528"/>
    <cellStyle name="Заголовок 3 10" xfId="529"/>
    <cellStyle name="Заголовок 3 11" xfId="530"/>
    <cellStyle name="Заголовок 3 12" xfId="531"/>
    <cellStyle name="Заголовок 3 13" xfId="532"/>
    <cellStyle name="Заголовок 3 14" xfId="533"/>
    <cellStyle name="Заголовок 3 15" xfId="534"/>
    <cellStyle name="Заголовок 3 16" xfId="535"/>
    <cellStyle name="Заголовок 3 17" xfId="536"/>
    <cellStyle name="Заголовок 3 18" xfId="537"/>
    <cellStyle name="Заголовок 3 19" xfId="538"/>
    <cellStyle name="Заголовок 3 2" xfId="539"/>
    <cellStyle name="Заголовок 3 3" xfId="540"/>
    <cellStyle name="Заголовок 3 4" xfId="541"/>
    <cellStyle name="Заголовок 3 5" xfId="542"/>
    <cellStyle name="Заголовок 3 6" xfId="543"/>
    <cellStyle name="Заголовок 3 7" xfId="544"/>
    <cellStyle name="Заголовок 3 8" xfId="545"/>
    <cellStyle name="Заголовок 3 9" xfId="546"/>
    <cellStyle name="Заголовок 4 10" xfId="547"/>
    <cellStyle name="Заголовок 4 11" xfId="548"/>
    <cellStyle name="Заголовок 4 12" xfId="549"/>
    <cellStyle name="Заголовок 4 13" xfId="550"/>
    <cellStyle name="Заголовок 4 14" xfId="551"/>
    <cellStyle name="Заголовок 4 15" xfId="552"/>
    <cellStyle name="Заголовок 4 16" xfId="553"/>
    <cellStyle name="Заголовок 4 17" xfId="554"/>
    <cellStyle name="Заголовок 4 18" xfId="555"/>
    <cellStyle name="Заголовок 4 19" xfId="556"/>
    <cellStyle name="Заголовок 4 2" xfId="557"/>
    <cellStyle name="Заголовок 4 3" xfId="558"/>
    <cellStyle name="Заголовок 4 4" xfId="559"/>
    <cellStyle name="Заголовок 4 5" xfId="560"/>
    <cellStyle name="Заголовок 4 6" xfId="561"/>
    <cellStyle name="Заголовок 4 7" xfId="562"/>
    <cellStyle name="Заголовок 4 8" xfId="563"/>
    <cellStyle name="Заголовок 4 9" xfId="564"/>
    <cellStyle name="Итог 10" xfId="565"/>
    <cellStyle name="Итог 11" xfId="566"/>
    <cellStyle name="Итог 12" xfId="567"/>
    <cellStyle name="Итог 13" xfId="568"/>
    <cellStyle name="Итог 14" xfId="569"/>
    <cellStyle name="Итог 15" xfId="570"/>
    <cellStyle name="Итог 16" xfId="571"/>
    <cellStyle name="Итог 17" xfId="572"/>
    <cellStyle name="Итог 18" xfId="573"/>
    <cellStyle name="Итог 19" xfId="574"/>
    <cellStyle name="Итог 2" xfId="575"/>
    <cellStyle name="Итог 3" xfId="576"/>
    <cellStyle name="Итог 4" xfId="577"/>
    <cellStyle name="Итог 5" xfId="578"/>
    <cellStyle name="Итог 6" xfId="579"/>
    <cellStyle name="Итог 7" xfId="580"/>
    <cellStyle name="Итог 8" xfId="581"/>
    <cellStyle name="Итог 9" xfId="582"/>
    <cellStyle name="Контрольная ячейка 10" xfId="583"/>
    <cellStyle name="Контрольная ячейка 11" xfId="584"/>
    <cellStyle name="Контрольная ячейка 12" xfId="585"/>
    <cellStyle name="Контрольная ячейка 13" xfId="586"/>
    <cellStyle name="Контрольная ячейка 14" xfId="587"/>
    <cellStyle name="Контрольная ячейка 15" xfId="588"/>
    <cellStyle name="Контрольная ячейка 16" xfId="589"/>
    <cellStyle name="Контрольная ячейка 17" xfId="590"/>
    <cellStyle name="Контрольная ячейка 18" xfId="591"/>
    <cellStyle name="Контрольная ячейка 19" xfId="592"/>
    <cellStyle name="Контрольная ячейка 2" xfId="593"/>
    <cellStyle name="Контрольная ячейка 3" xfId="594"/>
    <cellStyle name="Контрольная ячейка 4" xfId="595"/>
    <cellStyle name="Контрольная ячейка 5" xfId="596"/>
    <cellStyle name="Контрольная ячейка 6" xfId="597"/>
    <cellStyle name="Контрольная ячейка 7" xfId="598"/>
    <cellStyle name="Контрольная ячейка 8" xfId="599"/>
    <cellStyle name="Контрольная ячейка 9" xfId="600"/>
    <cellStyle name="Название 10" xfId="601"/>
    <cellStyle name="Название 11" xfId="602"/>
    <cellStyle name="Название 12" xfId="603"/>
    <cellStyle name="Название 13" xfId="604"/>
    <cellStyle name="Название 14" xfId="605"/>
    <cellStyle name="Название 15" xfId="606"/>
    <cellStyle name="Название 16" xfId="607"/>
    <cellStyle name="Название 17" xfId="608"/>
    <cellStyle name="Название 18" xfId="609"/>
    <cellStyle name="Название 19" xfId="610"/>
    <cellStyle name="Название 2" xfId="611"/>
    <cellStyle name="Название 3" xfId="612"/>
    <cellStyle name="Название 4" xfId="613"/>
    <cellStyle name="Название 5" xfId="614"/>
    <cellStyle name="Название 6" xfId="615"/>
    <cellStyle name="Название 7" xfId="616"/>
    <cellStyle name="Название 8" xfId="617"/>
    <cellStyle name="Название 9" xfId="618"/>
    <cellStyle name="Нейтральный 10" xfId="619"/>
    <cellStyle name="Нейтральный 11" xfId="620"/>
    <cellStyle name="Нейтральный 12" xfId="621"/>
    <cellStyle name="Нейтральный 13" xfId="622"/>
    <cellStyle name="Нейтральный 14" xfId="623"/>
    <cellStyle name="Нейтральный 15" xfId="624"/>
    <cellStyle name="Нейтральный 16" xfId="625"/>
    <cellStyle name="Нейтральный 17" xfId="626"/>
    <cellStyle name="Нейтральный 18" xfId="627"/>
    <cellStyle name="Нейтральный 19" xfId="628"/>
    <cellStyle name="Нейтральный 2" xfId="629"/>
    <cellStyle name="Нейтральный 3" xfId="630"/>
    <cellStyle name="Нейтральный 4" xfId="631"/>
    <cellStyle name="Нейтральный 5" xfId="632"/>
    <cellStyle name="Нейтральный 6" xfId="633"/>
    <cellStyle name="Нейтральный 7" xfId="634"/>
    <cellStyle name="Нейтральный 8" xfId="635"/>
    <cellStyle name="Нейтральный 9" xfId="636"/>
    <cellStyle name="Обычный" xfId="0" builtinId="0"/>
    <cellStyle name="Обычный 10" xfId="637"/>
    <cellStyle name="Обычный 11" xfId="638"/>
    <cellStyle name="Обычный 12" xfId="639"/>
    <cellStyle name="Обычный 13" xfId="640"/>
    <cellStyle name="Обычный 14" xfId="641"/>
    <cellStyle name="Обычный 15" xfId="642"/>
    <cellStyle name="Обычный 16" xfId="643"/>
    <cellStyle name="Обычный 17" xfId="6"/>
    <cellStyle name="Обычный 18" xfId="644"/>
    <cellStyle name="Обычный 19" xfId="645"/>
    <cellStyle name="Обычный 2" xfId="1"/>
    <cellStyle name="Обычный 2 2" xfId="5"/>
    <cellStyle name="Обычный 20" xfId="761"/>
    <cellStyle name="Обычный 21" xfId="762"/>
    <cellStyle name="Обычный 3" xfId="646"/>
    <cellStyle name="Обычный 4" xfId="647"/>
    <cellStyle name="Обычный 5" xfId="648"/>
    <cellStyle name="Обычный 6" xfId="649"/>
    <cellStyle name="Обычный 7" xfId="650"/>
    <cellStyle name="Обычный 8" xfId="651"/>
    <cellStyle name="Обычный 9" xfId="652"/>
    <cellStyle name="Обычный_#4 ТС DI0" xfId="2"/>
    <cellStyle name="Обычный_#6 ТС DI0" xfId="3"/>
    <cellStyle name="Плохой 10" xfId="653"/>
    <cellStyle name="Плохой 11" xfId="654"/>
    <cellStyle name="Плохой 12" xfId="655"/>
    <cellStyle name="Плохой 13" xfId="656"/>
    <cellStyle name="Плохой 14" xfId="657"/>
    <cellStyle name="Плохой 15" xfId="658"/>
    <cellStyle name="Плохой 16" xfId="659"/>
    <cellStyle name="Плохой 17" xfId="660"/>
    <cellStyle name="Плохой 18" xfId="661"/>
    <cellStyle name="Плохой 19" xfId="662"/>
    <cellStyle name="Плохой 2" xfId="663"/>
    <cellStyle name="Плохой 3" xfId="664"/>
    <cellStyle name="Плохой 4" xfId="665"/>
    <cellStyle name="Плохой 5" xfId="666"/>
    <cellStyle name="Плохой 6" xfId="667"/>
    <cellStyle name="Плохой 7" xfId="668"/>
    <cellStyle name="Плохой 8" xfId="669"/>
    <cellStyle name="Плохой 9" xfId="670"/>
    <cellStyle name="Пояснение 10" xfId="671"/>
    <cellStyle name="Пояснение 11" xfId="672"/>
    <cellStyle name="Пояснение 12" xfId="673"/>
    <cellStyle name="Пояснение 13" xfId="674"/>
    <cellStyle name="Пояснение 14" xfId="675"/>
    <cellStyle name="Пояснение 15" xfId="676"/>
    <cellStyle name="Пояснение 16" xfId="677"/>
    <cellStyle name="Пояснение 17" xfId="678"/>
    <cellStyle name="Пояснение 18" xfId="679"/>
    <cellStyle name="Пояснение 19" xfId="680"/>
    <cellStyle name="Пояснение 2" xfId="681"/>
    <cellStyle name="Пояснение 3" xfId="682"/>
    <cellStyle name="Пояснение 4" xfId="683"/>
    <cellStyle name="Пояснение 5" xfId="684"/>
    <cellStyle name="Пояснение 6" xfId="685"/>
    <cellStyle name="Пояснение 7" xfId="686"/>
    <cellStyle name="Пояснение 8" xfId="687"/>
    <cellStyle name="Пояснение 9" xfId="688"/>
    <cellStyle name="Примечание 10" xfId="689"/>
    <cellStyle name="Примечание 11" xfId="690"/>
    <cellStyle name="Примечание 12" xfId="691"/>
    <cellStyle name="Примечание 13" xfId="692"/>
    <cellStyle name="Примечание 14" xfId="693"/>
    <cellStyle name="Примечание 15" xfId="694"/>
    <cellStyle name="Примечание 16" xfId="695"/>
    <cellStyle name="Примечание 17" xfId="696"/>
    <cellStyle name="Примечание 18" xfId="697"/>
    <cellStyle name="Примечание 19" xfId="698"/>
    <cellStyle name="Примечание 2" xfId="699"/>
    <cellStyle name="Примечание 3" xfId="700"/>
    <cellStyle name="Примечание 4" xfId="701"/>
    <cellStyle name="Примечание 5" xfId="702"/>
    <cellStyle name="Примечание 6" xfId="703"/>
    <cellStyle name="Примечание 7" xfId="704"/>
    <cellStyle name="Примечание 8" xfId="705"/>
    <cellStyle name="Примечание 9" xfId="706"/>
    <cellStyle name="Связанная ячейка 10" xfId="707"/>
    <cellStyle name="Связанная ячейка 11" xfId="708"/>
    <cellStyle name="Связанная ячейка 12" xfId="709"/>
    <cellStyle name="Связанная ячейка 13" xfId="710"/>
    <cellStyle name="Связанная ячейка 14" xfId="711"/>
    <cellStyle name="Связанная ячейка 15" xfId="712"/>
    <cellStyle name="Связанная ячейка 16" xfId="713"/>
    <cellStyle name="Связанная ячейка 17" xfId="714"/>
    <cellStyle name="Связанная ячейка 18" xfId="715"/>
    <cellStyle name="Связанная ячейка 19" xfId="716"/>
    <cellStyle name="Связанная ячейка 2" xfId="717"/>
    <cellStyle name="Связанная ячейка 3" xfId="718"/>
    <cellStyle name="Связанная ячейка 4" xfId="719"/>
    <cellStyle name="Связанная ячейка 5" xfId="720"/>
    <cellStyle name="Связанная ячейка 6" xfId="721"/>
    <cellStyle name="Связанная ячейка 7" xfId="722"/>
    <cellStyle name="Связанная ячейка 8" xfId="723"/>
    <cellStyle name="Связанная ячейка 9" xfId="724"/>
    <cellStyle name="Стиль 1" xfId="4"/>
    <cellStyle name="Текст предупреждения 10" xfId="725"/>
    <cellStyle name="Текст предупреждения 11" xfId="726"/>
    <cellStyle name="Текст предупреждения 12" xfId="727"/>
    <cellStyle name="Текст предупреждения 13" xfId="728"/>
    <cellStyle name="Текст предупреждения 14" xfId="729"/>
    <cellStyle name="Текст предупреждения 15" xfId="730"/>
    <cellStyle name="Текст предупреждения 16" xfId="731"/>
    <cellStyle name="Текст предупреждения 17" xfId="732"/>
    <cellStyle name="Текст предупреждения 18" xfId="733"/>
    <cellStyle name="Текст предупреждения 19" xfId="734"/>
    <cellStyle name="Текст предупреждения 2" xfId="735"/>
    <cellStyle name="Текст предупреждения 3" xfId="736"/>
    <cellStyle name="Текст предупреждения 4" xfId="737"/>
    <cellStyle name="Текст предупреждения 5" xfId="738"/>
    <cellStyle name="Текст предупреждения 6" xfId="739"/>
    <cellStyle name="Текст предупреждения 7" xfId="740"/>
    <cellStyle name="Текст предупреждения 8" xfId="741"/>
    <cellStyle name="Текст предупреждения 9" xfId="742"/>
    <cellStyle name="Хороший 10" xfId="743"/>
    <cellStyle name="Хороший 11" xfId="744"/>
    <cellStyle name="Хороший 12" xfId="745"/>
    <cellStyle name="Хороший 13" xfId="746"/>
    <cellStyle name="Хороший 14" xfId="747"/>
    <cellStyle name="Хороший 15" xfId="748"/>
    <cellStyle name="Хороший 16" xfId="749"/>
    <cellStyle name="Хороший 17" xfId="750"/>
    <cellStyle name="Хороший 18" xfId="751"/>
    <cellStyle name="Хороший 19" xfId="752"/>
    <cellStyle name="Хороший 2" xfId="753"/>
    <cellStyle name="Хороший 3" xfId="754"/>
    <cellStyle name="Хороший 4" xfId="755"/>
    <cellStyle name="Хороший 5" xfId="756"/>
    <cellStyle name="Хороший 6" xfId="757"/>
    <cellStyle name="Хороший 7" xfId="758"/>
    <cellStyle name="Хороший 8" xfId="759"/>
    <cellStyle name="Хороший 9" xfId="760"/>
  </cellStyles>
  <dxfs count="0"/>
  <tableStyles count="0" defaultTableStyle="TableStyleMedium9" defaultPivotStyle="PivotStyleLight16"/>
  <colors>
    <mruColors>
      <color rgb="FFC4D79B"/>
      <color rgb="FF92CDDC"/>
      <color rgb="FFE06356"/>
      <color rgb="FFCCC0DA"/>
      <color rgb="FFFABF8F"/>
      <color rgb="FFCCFFF4"/>
      <color rgb="FFFFFF99"/>
      <color rgb="FF8DB4E2"/>
      <color rgb="FFEE6A50"/>
      <color rgb="FFFF64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2</xdr:row>
          <xdr:rowOff>7620</xdr:rowOff>
        </xdr:from>
        <xdr:to>
          <xdr:col>7</xdr:col>
          <xdr:colOff>182880</xdr:colOff>
          <xdr:row>3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0;&#1083;&#1077;&#1082;&#1089;&#1077;&#1081;%20&#1040;&#1088;&#1073;&#1091;&#1079;&#1086;&#1074;/Desktop/&#1064;&#1072;&#1073;&#1083;&#1086;&#1085;%20&#1087;&#1091;&#1089;&#1090;&#1086;&#1081;%20(2016.06.28_9-52-23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Резерв"/>
      <sheetName val="ModBus"/>
      <sheetName val="Snap Shot"/>
      <sheetName val="Модули"/>
      <sheetName val="Лист1"/>
      <sheetName val="IEC (1)"/>
      <sheetName val="IEC (2)"/>
      <sheetName val="157км_КП22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00h TS</v>
          </cell>
        </row>
        <row r="2">
          <cell r="A2" t="str">
            <v>01h TC</v>
          </cell>
        </row>
        <row r="3">
          <cell r="A3" t="str">
            <v>02h TM1</v>
          </cell>
        </row>
        <row r="4">
          <cell r="A4" t="str">
            <v>03h TM2</v>
          </cell>
        </row>
        <row r="5">
          <cell r="A5" t="str">
            <v>04h TMF4</v>
          </cell>
        </row>
        <row r="6">
          <cell r="A6" t="str">
            <v>05h TMC</v>
          </cell>
        </row>
        <row r="7">
          <cell r="A7" t="str">
            <v>06h TR1</v>
          </cell>
        </row>
        <row r="8">
          <cell r="A8" t="str">
            <v>07h TR2</v>
          </cell>
        </row>
        <row r="9">
          <cell r="A9" t="str">
            <v>08h TRF4</v>
          </cell>
        </row>
        <row r="10">
          <cell r="A10" t="str">
            <v>09h TR1R</v>
          </cell>
        </row>
        <row r="11">
          <cell r="A11" t="str">
            <v>0Ah TR2R</v>
          </cell>
        </row>
        <row r="12">
          <cell r="A12" t="str">
            <v>0Bh TCR</v>
          </cell>
        </row>
        <row r="13">
          <cell r="A13" t="str">
            <v>0Ch TRF4R</v>
          </cell>
        </row>
        <row r="14">
          <cell r="A14" t="str">
            <v>10h TS_Status</v>
          </cell>
        </row>
        <row r="15">
          <cell r="A15" t="str">
            <v>11h TC_Status</v>
          </cell>
        </row>
        <row r="16">
          <cell r="A16" t="str">
            <v>12h TM1_Status</v>
          </cell>
        </row>
        <row r="17">
          <cell r="A17" t="str">
            <v>13h TM2_Status</v>
          </cell>
        </row>
        <row r="18">
          <cell r="A18" t="str">
            <v>14h TMF4_Status</v>
          </cell>
        </row>
        <row r="19">
          <cell r="A19" t="str">
            <v>15h TMC_Status</v>
          </cell>
        </row>
        <row r="20">
          <cell r="A20" t="str">
            <v>16h TR1_Status</v>
          </cell>
        </row>
        <row r="21">
          <cell r="A21" t="str">
            <v>17h TR2_Status</v>
          </cell>
        </row>
        <row r="22">
          <cell r="A22" t="str">
            <v>18h TRF4_Status</v>
          </cell>
        </row>
        <row r="23">
          <cell r="A23" t="str">
            <v>19h TR1R_Status</v>
          </cell>
        </row>
        <row r="24">
          <cell r="A24" t="str">
            <v>1Ah TR2R_Status</v>
          </cell>
        </row>
        <row r="25">
          <cell r="A25" t="str">
            <v>1Bh TCR_Status</v>
          </cell>
        </row>
        <row r="26">
          <cell r="A26" t="str">
            <v>1Ch TRF4R_Status</v>
          </cell>
        </row>
        <row r="27">
          <cell r="A27" t="str">
            <v>20h TS_Time</v>
          </cell>
        </row>
        <row r="28">
          <cell r="A28" t="str">
            <v>21h TC_Time</v>
          </cell>
        </row>
        <row r="29">
          <cell r="A29" t="str">
            <v>22h TM1_Time</v>
          </cell>
        </row>
        <row r="30">
          <cell r="A30" t="str">
            <v>23h TM2_Time</v>
          </cell>
        </row>
        <row r="31">
          <cell r="A31" t="str">
            <v>24h TMF4_Time</v>
          </cell>
        </row>
        <row r="32">
          <cell r="A32" t="str">
            <v>25h TMC_Time</v>
          </cell>
        </row>
        <row r="33">
          <cell r="A33" t="str">
            <v>26h TR1_Time</v>
          </cell>
        </row>
        <row r="34">
          <cell r="A34" t="str">
            <v>27h TR2_Time</v>
          </cell>
        </row>
        <row r="35">
          <cell r="A35" t="str">
            <v>28h TRF4_Time</v>
          </cell>
        </row>
        <row r="36">
          <cell r="A36" t="str">
            <v>29h TR1R_Time</v>
          </cell>
        </row>
        <row r="37">
          <cell r="A37" t="str">
            <v>2Ah TR2R_Time</v>
          </cell>
        </row>
        <row r="38">
          <cell r="A38" t="str">
            <v>2Bh TCR_Time</v>
          </cell>
        </row>
        <row r="39">
          <cell r="A39" t="str">
            <v>2Ch TRF4R_Time</v>
          </cell>
        </row>
        <row r="40">
          <cell r="A40" t="str">
            <v>30h TS_Time_Status</v>
          </cell>
        </row>
        <row r="41">
          <cell r="A41" t="str">
            <v>31h TC_Time_Status</v>
          </cell>
        </row>
        <row r="42">
          <cell r="A42" t="str">
            <v>32h TM1_Time_Status</v>
          </cell>
        </row>
        <row r="43">
          <cell r="A43" t="str">
            <v>33h TM2_Time_Status</v>
          </cell>
        </row>
        <row r="44">
          <cell r="A44" t="str">
            <v>34h TMF4_Time_Status</v>
          </cell>
        </row>
        <row r="45">
          <cell r="A45" t="str">
            <v>35h TMC_Time_Status</v>
          </cell>
        </row>
        <row r="46">
          <cell r="A46" t="str">
            <v>36h TR1_Time_Status</v>
          </cell>
        </row>
        <row r="47">
          <cell r="A47" t="str">
            <v>37h TR2_Time_Status</v>
          </cell>
        </row>
        <row r="48">
          <cell r="A48" t="str">
            <v>38h TRF4_Time_Status</v>
          </cell>
        </row>
        <row r="49">
          <cell r="A49" t="str">
            <v>39h TR1R_Time_Status</v>
          </cell>
        </row>
        <row r="50">
          <cell r="A50" t="str">
            <v>3Ah TR2R_Time_Status</v>
          </cell>
        </row>
        <row r="51">
          <cell r="A51" t="str">
            <v>3Bh TCR_Time_Status</v>
          </cell>
        </row>
        <row r="52">
          <cell r="A52" t="str">
            <v>3Ch TRF4R_Time_Status</v>
          </cell>
        </row>
        <row r="53">
          <cell r="A53" t="str">
            <v>Сост. Соединения Осн.</v>
          </cell>
        </row>
        <row r="54">
          <cell r="A54" t="str">
            <v>Сост. Соединения Рез.</v>
          </cell>
        </row>
      </sheetData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1">
    <tabColor rgb="FFFFFF00"/>
  </sheetPr>
  <dimension ref="A2:AJ65"/>
  <sheetViews>
    <sheetView tabSelected="1" topLeftCell="E13" zoomScaleNormal="100" workbookViewId="0">
      <selection activeCell="K36" sqref="K36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35.6640625" style="75" customWidth="1"/>
    <col min="4" max="4" width="35.6640625" style="79" customWidth="1"/>
    <col min="5" max="5" width="10" style="75" customWidth="1"/>
    <col min="6" max="6" width="9.109375" style="75"/>
    <col min="7" max="8" width="12.88671875" style="75" customWidth="1"/>
    <col min="9" max="11" width="21.44140625" style="75" customWidth="1"/>
    <col min="12" max="20" width="7.109375" style="75" customWidth="1"/>
    <col min="21" max="24" width="8.5546875" style="75" customWidth="1"/>
    <col min="25" max="25" width="9.109375" style="75"/>
    <col min="26" max="26" width="9.109375" style="75" customWidth="1"/>
    <col min="27" max="16384" width="9.109375" style="75"/>
  </cols>
  <sheetData>
    <row r="2" spans="1:30" x14ac:dyDescent="0.25">
      <c r="J2" s="261"/>
      <c r="K2" s="261"/>
      <c r="L2" s="76"/>
      <c r="M2" s="76"/>
    </row>
    <row r="3" spans="1:30" ht="30" customHeight="1" x14ac:dyDescent="0.25">
      <c r="B3" s="110" t="s">
        <v>23</v>
      </c>
      <c r="C3" s="115" t="s">
        <v>128</v>
      </c>
      <c r="D3" s="159" t="s">
        <v>734</v>
      </c>
      <c r="J3" s="76"/>
      <c r="K3" s="76"/>
      <c r="L3" s="76"/>
      <c r="M3" s="76"/>
    </row>
    <row r="4" spans="1:30" ht="15" customHeight="1" x14ac:dyDescent="0.25">
      <c r="B4" s="150"/>
      <c r="C4" s="115" t="s">
        <v>130</v>
      </c>
      <c r="D4" s="159" t="s">
        <v>735</v>
      </c>
      <c r="J4" s="344" t="s">
        <v>712</v>
      </c>
      <c r="K4" s="345"/>
      <c r="L4" s="132">
        <v>8</v>
      </c>
      <c r="M4" s="76"/>
      <c r="R4" s="132" t="s">
        <v>156</v>
      </c>
      <c r="S4" s="263" t="s">
        <v>421</v>
      </c>
    </row>
    <row r="5" spans="1:30" ht="15" customHeight="1" x14ac:dyDescent="0.25">
      <c r="L5" s="262"/>
      <c r="M5" s="262"/>
      <c r="R5" s="132" t="s">
        <v>156</v>
      </c>
      <c r="S5" s="263" t="s">
        <v>422</v>
      </c>
    </row>
    <row r="6" spans="1:30" ht="15" customHeight="1" x14ac:dyDescent="0.25">
      <c r="R6" s="132"/>
      <c r="S6" s="263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</row>
    <row r="7" spans="1:30" x14ac:dyDescent="0.25">
      <c r="B7" s="126" t="s">
        <v>377</v>
      </c>
      <c r="C7" s="126" t="s">
        <v>162</v>
      </c>
      <c r="D7" s="126" t="s">
        <v>175</v>
      </c>
      <c r="E7" s="126" t="s">
        <v>160</v>
      </c>
      <c r="G7" s="124" t="s">
        <v>208</v>
      </c>
      <c r="I7" s="113" t="s">
        <v>177</v>
      </c>
      <c r="J7" s="113" t="s">
        <v>180</v>
      </c>
      <c r="K7" s="133" t="s">
        <v>176</v>
      </c>
      <c r="L7" s="110" t="s">
        <v>420</v>
      </c>
      <c r="M7" s="110" t="s">
        <v>178</v>
      </c>
      <c r="N7" s="110" t="s">
        <v>196</v>
      </c>
      <c r="O7" s="110" t="s">
        <v>197</v>
      </c>
      <c r="P7" s="110" t="s">
        <v>198</v>
      </c>
      <c r="Q7" s="110" t="s">
        <v>109</v>
      </c>
      <c r="R7" s="133" t="s">
        <v>179</v>
      </c>
      <c r="S7" s="133" t="s">
        <v>436</v>
      </c>
    </row>
    <row r="8" spans="1:30" x14ac:dyDescent="0.25">
      <c r="B8" s="160"/>
      <c r="C8" s="176" t="s">
        <v>378</v>
      </c>
      <c r="D8" s="168" t="s">
        <v>392</v>
      </c>
      <c r="E8" s="155">
        <v>0</v>
      </c>
      <c r="G8" s="124" t="s">
        <v>193</v>
      </c>
      <c r="I8" s="264" t="s">
        <v>417</v>
      </c>
      <c r="J8" s="264" t="s">
        <v>418</v>
      </c>
      <c r="K8" s="265" t="s">
        <v>419</v>
      </c>
      <c r="L8" s="265">
        <v>0</v>
      </c>
      <c r="M8" s="265">
        <v>1</v>
      </c>
      <c r="N8" s="265">
        <v>15</v>
      </c>
      <c r="O8" s="265">
        <v>10</v>
      </c>
      <c r="P8" s="265">
        <v>30</v>
      </c>
      <c r="Q8" s="265">
        <v>1</v>
      </c>
      <c r="R8" s="265">
        <v>1</v>
      </c>
      <c r="S8" s="265">
        <v>2404</v>
      </c>
    </row>
    <row r="9" spans="1:30" x14ac:dyDescent="0.25">
      <c r="B9" s="160"/>
      <c r="C9" s="176" t="s">
        <v>379</v>
      </c>
      <c r="D9" s="168" t="s">
        <v>731</v>
      </c>
      <c r="E9" s="155">
        <v>2</v>
      </c>
      <c r="G9" s="124" t="s">
        <v>209</v>
      </c>
      <c r="I9" s="168" t="s">
        <v>181</v>
      </c>
      <c r="J9" s="168" t="s">
        <v>248</v>
      </c>
      <c r="K9" s="140" t="s">
        <v>419</v>
      </c>
      <c r="L9" s="140">
        <v>1</v>
      </c>
      <c r="M9" s="140">
        <f>$M$8</f>
        <v>1</v>
      </c>
      <c r="N9" s="140">
        <v>15</v>
      </c>
      <c r="O9" s="140">
        <v>10</v>
      </c>
      <c r="P9" s="140">
        <v>30</v>
      </c>
      <c r="Q9" s="140">
        <v>1</v>
      </c>
      <c r="R9" s="140">
        <v>1</v>
      </c>
      <c r="S9" s="265">
        <v>2404</v>
      </c>
    </row>
    <row r="10" spans="1:30" ht="12.75" customHeight="1" x14ac:dyDescent="0.25">
      <c r="B10" s="160"/>
      <c r="C10" s="176" t="s">
        <v>387</v>
      </c>
      <c r="D10" s="168" t="s">
        <v>732</v>
      </c>
      <c r="E10" s="155">
        <v>3</v>
      </c>
      <c r="G10" s="78"/>
      <c r="I10" s="168" t="s">
        <v>184</v>
      </c>
      <c r="J10" s="168" t="s">
        <v>248</v>
      </c>
      <c r="K10" s="140" t="s">
        <v>419</v>
      </c>
      <c r="L10" s="140">
        <v>2</v>
      </c>
      <c r="M10" s="140">
        <f>$M$8</f>
        <v>1</v>
      </c>
      <c r="N10" s="140">
        <v>15</v>
      </c>
      <c r="O10" s="140">
        <v>10</v>
      </c>
      <c r="P10" s="140">
        <v>30</v>
      </c>
      <c r="Q10" s="140">
        <v>1</v>
      </c>
      <c r="R10" s="140">
        <v>1</v>
      </c>
      <c r="S10" s="265">
        <v>2404</v>
      </c>
    </row>
    <row r="11" spans="1:30" x14ac:dyDescent="0.25">
      <c r="B11" s="160"/>
      <c r="C11" s="176" t="s">
        <v>390</v>
      </c>
      <c r="D11" s="168" t="s">
        <v>733</v>
      </c>
      <c r="E11" s="155">
        <v>4</v>
      </c>
      <c r="G11" s="124" t="s">
        <v>378</v>
      </c>
      <c r="I11" s="168" t="s">
        <v>246</v>
      </c>
      <c r="J11" s="168" t="s">
        <v>248</v>
      </c>
      <c r="K11" s="140" t="s">
        <v>419</v>
      </c>
      <c r="L11" s="140">
        <v>3</v>
      </c>
      <c r="M11" s="140">
        <f>$M$8</f>
        <v>1</v>
      </c>
      <c r="N11" s="140">
        <v>15</v>
      </c>
      <c r="O11" s="140">
        <v>10</v>
      </c>
      <c r="P11" s="140">
        <v>30</v>
      </c>
      <c r="Q11" s="140">
        <v>1</v>
      </c>
      <c r="R11" s="140">
        <v>1</v>
      </c>
      <c r="S11" s="265">
        <v>2404</v>
      </c>
    </row>
    <row r="12" spans="1:30" ht="12.75" customHeight="1" x14ac:dyDescent="0.25">
      <c r="B12" s="177"/>
      <c r="C12" s="176"/>
      <c r="D12" s="168" t="s">
        <v>383</v>
      </c>
      <c r="E12" s="155">
        <v>4</v>
      </c>
      <c r="G12" s="124" t="s">
        <v>384</v>
      </c>
      <c r="H12" s="75" t="s">
        <v>156</v>
      </c>
      <c r="I12" s="287" t="s">
        <v>423</v>
      </c>
      <c r="J12" s="286"/>
      <c r="K12" s="288"/>
      <c r="L12" s="287" t="s">
        <v>424</v>
      </c>
      <c r="M12" s="289"/>
      <c r="N12" s="289"/>
      <c r="O12" s="289"/>
      <c r="P12" s="289"/>
      <c r="Q12" s="289"/>
      <c r="R12" s="290"/>
      <c r="S12" s="290"/>
    </row>
    <row r="13" spans="1:30" x14ac:dyDescent="0.25">
      <c r="B13" s="177"/>
      <c r="C13" s="176"/>
      <c r="D13" s="168" t="s">
        <v>383</v>
      </c>
      <c r="E13" s="155">
        <v>5</v>
      </c>
      <c r="G13" s="125" t="s">
        <v>385</v>
      </c>
      <c r="H13" s="75" t="s">
        <v>156</v>
      </c>
      <c r="I13" s="291"/>
      <c r="J13" s="291"/>
      <c r="K13" s="290"/>
      <c r="L13" s="289"/>
      <c r="M13" s="289"/>
      <c r="N13" s="289"/>
      <c r="O13" s="289"/>
      <c r="P13" s="289"/>
      <c r="Q13" s="289"/>
      <c r="R13" s="290"/>
      <c r="S13" s="290"/>
    </row>
    <row r="14" spans="1:30" ht="12.75" customHeight="1" x14ac:dyDescent="0.25">
      <c r="B14" s="177"/>
      <c r="C14" s="176"/>
      <c r="D14" s="168" t="s">
        <v>383</v>
      </c>
      <c r="E14" s="155">
        <v>6</v>
      </c>
      <c r="G14" s="78"/>
      <c r="I14" s="291"/>
      <c r="J14" s="291"/>
      <c r="K14" s="290"/>
      <c r="L14" s="289"/>
      <c r="M14" s="289"/>
      <c r="N14" s="289"/>
      <c r="O14" s="289"/>
      <c r="P14" s="289"/>
      <c r="Q14" s="289"/>
      <c r="R14" s="290"/>
      <c r="S14" s="290"/>
    </row>
    <row r="15" spans="1:30" ht="12.75" customHeight="1" x14ac:dyDescent="0.25">
      <c r="B15" s="177"/>
      <c r="C15" s="176"/>
      <c r="D15" s="168" t="s">
        <v>383</v>
      </c>
      <c r="E15" s="155">
        <v>7</v>
      </c>
      <c r="G15" s="124" t="s">
        <v>386</v>
      </c>
      <c r="I15" s="291"/>
      <c r="J15" s="291"/>
      <c r="K15" s="290"/>
      <c r="L15" s="289"/>
      <c r="M15" s="289"/>
      <c r="N15" s="289"/>
      <c r="O15" s="289"/>
      <c r="P15" s="289"/>
      <c r="Q15" s="289"/>
      <c r="R15" s="290"/>
      <c r="S15" s="290"/>
    </row>
    <row r="16" spans="1:30" x14ac:dyDescent="0.25">
      <c r="A16" s="76"/>
      <c r="B16" s="177"/>
      <c r="C16" s="176"/>
      <c r="D16" s="168" t="s">
        <v>383</v>
      </c>
      <c r="E16" s="155">
        <v>8</v>
      </c>
      <c r="G16" s="124" t="s">
        <v>379</v>
      </c>
      <c r="H16" s="75" t="s">
        <v>156</v>
      </c>
      <c r="I16" s="291"/>
      <c r="J16" s="291"/>
      <c r="K16" s="290"/>
      <c r="L16" s="289"/>
      <c r="M16" s="289"/>
      <c r="N16" s="289"/>
      <c r="O16" s="289"/>
      <c r="P16" s="289"/>
      <c r="Q16" s="289"/>
      <c r="R16" s="290"/>
      <c r="S16" s="290"/>
    </row>
    <row r="17" spans="1:36" x14ac:dyDescent="0.25">
      <c r="A17" s="76"/>
      <c r="B17" s="177"/>
      <c r="C17" s="176"/>
      <c r="D17" s="168" t="s">
        <v>383</v>
      </c>
      <c r="E17" s="155">
        <v>9</v>
      </c>
      <c r="G17" s="124" t="s">
        <v>387</v>
      </c>
      <c r="H17" s="75" t="s">
        <v>156</v>
      </c>
      <c r="I17" s="291"/>
      <c r="J17" s="291"/>
      <c r="K17" s="290"/>
      <c r="L17" s="289"/>
      <c r="M17" s="289"/>
      <c r="N17" s="289"/>
      <c r="O17" s="289"/>
      <c r="P17" s="289"/>
      <c r="Q17" s="289"/>
      <c r="R17" s="290"/>
      <c r="S17" s="290"/>
    </row>
    <row r="18" spans="1:36" x14ac:dyDescent="0.25">
      <c r="A18" s="76"/>
      <c r="B18" s="177"/>
      <c r="C18" s="176"/>
      <c r="D18" s="168" t="s">
        <v>383</v>
      </c>
      <c r="E18" s="155">
        <v>10</v>
      </c>
      <c r="G18" s="124" t="s">
        <v>388</v>
      </c>
      <c r="I18" s="291"/>
      <c r="J18" s="291"/>
      <c r="K18" s="290"/>
      <c r="L18" s="289"/>
      <c r="M18" s="289"/>
      <c r="N18" s="289"/>
      <c r="O18" s="289"/>
      <c r="P18" s="289"/>
      <c r="Q18" s="289"/>
      <c r="R18" s="290"/>
      <c r="S18" s="290"/>
    </row>
    <row r="19" spans="1:36" x14ac:dyDescent="0.25">
      <c r="A19" s="76"/>
      <c r="B19" s="177"/>
      <c r="C19" s="176"/>
      <c r="D19" s="168" t="s">
        <v>383</v>
      </c>
      <c r="E19" s="155">
        <v>11</v>
      </c>
      <c r="G19" s="124" t="s">
        <v>380</v>
      </c>
      <c r="H19" s="75" t="s">
        <v>156</v>
      </c>
      <c r="I19" s="291"/>
      <c r="J19" s="291"/>
      <c r="K19" s="290"/>
      <c r="L19" s="289"/>
      <c r="M19" s="289"/>
      <c r="N19" s="289"/>
      <c r="O19" s="289"/>
      <c r="P19" s="289"/>
      <c r="Q19" s="289"/>
      <c r="R19" s="290"/>
      <c r="S19" s="290"/>
    </row>
    <row r="20" spans="1:36" x14ac:dyDescent="0.25">
      <c r="A20" s="76"/>
      <c r="B20" s="177"/>
      <c r="C20" s="176"/>
      <c r="D20" s="168" t="s">
        <v>383</v>
      </c>
      <c r="E20" s="155">
        <v>12</v>
      </c>
      <c r="G20" s="124" t="s">
        <v>389</v>
      </c>
      <c r="I20" s="291"/>
      <c r="J20" s="291"/>
      <c r="K20" s="290"/>
      <c r="L20" s="289"/>
      <c r="M20" s="289"/>
      <c r="N20" s="289"/>
      <c r="O20" s="289"/>
      <c r="P20" s="289"/>
      <c r="Q20" s="289"/>
      <c r="R20" s="290"/>
      <c r="S20" s="290"/>
    </row>
    <row r="21" spans="1:36" x14ac:dyDescent="0.25">
      <c r="A21" s="76"/>
      <c r="B21" s="177"/>
      <c r="C21" s="176"/>
      <c r="D21" s="168" t="s">
        <v>383</v>
      </c>
      <c r="E21" s="155">
        <v>13</v>
      </c>
      <c r="G21" s="124" t="s">
        <v>390</v>
      </c>
      <c r="H21" s="75" t="s">
        <v>156</v>
      </c>
      <c r="I21" s="291"/>
      <c r="J21" s="291"/>
      <c r="K21" s="290"/>
      <c r="L21" s="289"/>
      <c r="M21" s="289"/>
      <c r="N21" s="289"/>
      <c r="O21" s="289"/>
      <c r="P21" s="289"/>
      <c r="Q21" s="289"/>
      <c r="R21" s="290"/>
      <c r="S21" s="290"/>
    </row>
    <row r="22" spans="1:36" x14ac:dyDescent="0.25">
      <c r="A22" s="76"/>
      <c r="B22" s="177"/>
      <c r="C22" s="176"/>
      <c r="D22" s="168" t="s">
        <v>383</v>
      </c>
      <c r="E22" s="155">
        <v>14</v>
      </c>
      <c r="G22" s="124" t="s">
        <v>381</v>
      </c>
      <c r="H22" s="75" t="s">
        <v>156</v>
      </c>
      <c r="I22" s="291"/>
      <c r="J22" s="291"/>
      <c r="K22" s="290"/>
      <c r="L22" s="289"/>
      <c r="M22" s="289"/>
      <c r="N22" s="289"/>
      <c r="O22" s="289"/>
      <c r="P22" s="289"/>
      <c r="Q22" s="289"/>
      <c r="R22" s="290"/>
      <c r="S22" s="290"/>
    </row>
    <row r="23" spans="1:36" x14ac:dyDescent="0.25">
      <c r="A23" s="76"/>
      <c r="B23" s="177"/>
      <c r="C23" s="176"/>
      <c r="D23" s="168" t="s">
        <v>383</v>
      </c>
      <c r="E23" s="155">
        <v>15</v>
      </c>
      <c r="G23" s="124" t="s">
        <v>382</v>
      </c>
      <c r="H23" s="75" t="s">
        <v>156</v>
      </c>
      <c r="I23" s="291"/>
      <c r="J23" s="291"/>
      <c r="K23" s="290"/>
      <c r="L23" s="289"/>
      <c r="M23" s="289"/>
      <c r="N23" s="289"/>
      <c r="O23" s="289"/>
      <c r="P23" s="289"/>
      <c r="Q23" s="289"/>
      <c r="R23" s="290"/>
      <c r="S23" s="290"/>
    </row>
    <row r="24" spans="1:36" x14ac:dyDescent="0.25">
      <c r="A24" s="76"/>
      <c r="B24" s="177"/>
      <c r="C24" s="176"/>
      <c r="D24" s="168" t="s">
        <v>383</v>
      </c>
      <c r="E24" s="155">
        <v>16</v>
      </c>
      <c r="G24" s="124" t="s">
        <v>391</v>
      </c>
    </row>
    <row r="25" spans="1:36" x14ac:dyDescent="0.25">
      <c r="A25" s="76"/>
      <c r="B25" s="177"/>
      <c r="C25" s="176"/>
      <c r="D25" s="168" t="s">
        <v>383</v>
      </c>
      <c r="E25" s="155">
        <v>17</v>
      </c>
      <c r="G25" s="78"/>
      <c r="I25" s="281" t="s">
        <v>199</v>
      </c>
      <c r="J25" s="281" t="s">
        <v>679</v>
      </c>
      <c r="K25" s="282" t="s">
        <v>683</v>
      </c>
      <c r="L25" s="279" t="s">
        <v>23</v>
      </c>
      <c r="M25" s="279" t="s">
        <v>680</v>
      </c>
      <c r="N25" s="279" t="s">
        <v>678</v>
      </c>
      <c r="O25" s="280" t="s">
        <v>681</v>
      </c>
      <c r="P25" s="279" t="s">
        <v>669</v>
      </c>
      <c r="Q25" s="279" t="s">
        <v>670</v>
      </c>
      <c r="R25" s="279" t="s">
        <v>671</v>
      </c>
      <c r="S25" s="279" t="s">
        <v>672</v>
      </c>
      <c r="T25" s="279" t="s">
        <v>673</v>
      </c>
      <c r="U25" s="133" t="s">
        <v>704</v>
      </c>
      <c r="V25" s="133" t="s">
        <v>705</v>
      </c>
      <c r="W25" s="133" t="s">
        <v>724</v>
      </c>
      <c r="X25" s="133" t="s">
        <v>725</v>
      </c>
      <c r="Z25" s="133" t="s">
        <v>23</v>
      </c>
      <c r="AA25" s="133" t="s">
        <v>672</v>
      </c>
      <c r="AB25" s="133" t="s">
        <v>670</v>
      </c>
      <c r="AC25" s="133" t="s">
        <v>706</v>
      </c>
    </row>
    <row r="26" spans="1:36" x14ac:dyDescent="0.25">
      <c r="A26" s="76"/>
      <c r="B26" s="177"/>
      <c r="C26" s="176"/>
      <c r="D26" s="168" t="s">
        <v>383</v>
      </c>
      <c r="E26" s="155">
        <v>18</v>
      </c>
      <c r="G26" s="78"/>
      <c r="I26" s="168" t="s">
        <v>729</v>
      </c>
      <c r="J26" s="168" t="s">
        <v>730</v>
      </c>
      <c r="K26" s="168">
        <v>2</v>
      </c>
      <c r="L26" s="168" t="s">
        <v>201</v>
      </c>
      <c r="M26" s="168">
        <v>1</v>
      </c>
      <c r="N26" s="168" t="s">
        <v>156</v>
      </c>
      <c r="O26" s="168">
        <v>502</v>
      </c>
      <c r="P26" s="168" t="s">
        <v>663</v>
      </c>
      <c r="Q26" s="168">
        <v>115200</v>
      </c>
      <c r="R26" s="168">
        <v>8</v>
      </c>
      <c r="S26" s="168" t="s">
        <v>665</v>
      </c>
      <c r="T26" s="168">
        <v>1</v>
      </c>
      <c r="U26" s="168"/>
      <c r="V26" s="168"/>
      <c r="W26" s="168"/>
      <c r="X26" s="168"/>
      <c r="Z26" s="116" t="s">
        <v>200</v>
      </c>
      <c r="AA26" s="116" t="s">
        <v>665</v>
      </c>
      <c r="AB26" s="116">
        <v>300</v>
      </c>
      <c r="AC26" s="116">
        <v>0</v>
      </c>
      <c r="AD26" s="75" t="s">
        <v>707</v>
      </c>
    </row>
    <row r="27" spans="1:36" ht="12.75" customHeight="1" x14ac:dyDescent="0.25">
      <c r="A27" s="76"/>
      <c r="B27" s="177"/>
      <c r="C27" s="176"/>
      <c r="D27" s="168" t="s">
        <v>383</v>
      </c>
      <c r="E27" s="155">
        <v>19</v>
      </c>
      <c r="G27" s="78"/>
      <c r="I27" s="168" t="s">
        <v>1092</v>
      </c>
      <c r="J27" s="168" t="s">
        <v>1093</v>
      </c>
      <c r="K27" s="168" t="s">
        <v>1520</v>
      </c>
      <c r="L27" s="168" t="s">
        <v>200</v>
      </c>
      <c r="M27" s="168">
        <v>2</v>
      </c>
      <c r="N27" s="168" t="s">
        <v>156</v>
      </c>
      <c r="O27" s="168">
        <v>502</v>
      </c>
      <c r="P27" s="168"/>
      <c r="Q27" s="168"/>
      <c r="R27" s="168"/>
      <c r="S27" s="168"/>
      <c r="T27" s="168"/>
      <c r="U27" s="168"/>
      <c r="V27" s="168"/>
      <c r="W27" s="168"/>
      <c r="X27" s="168"/>
      <c r="Z27" s="116" t="s">
        <v>201</v>
      </c>
      <c r="AA27" s="116" t="s">
        <v>666</v>
      </c>
      <c r="AB27" s="116">
        <v>600</v>
      </c>
      <c r="AC27" s="116">
        <v>1</v>
      </c>
      <c r="AD27" s="75" t="s">
        <v>708</v>
      </c>
    </row>
    <row r="28" spans="1:36" x14ac:dyDescent="0.25">
      <c r="A28" s="76"/>
      <c r="B28" s="177"/>
      <c r="C28" s="176"/>
      <c r="D28" s="168" t="s">
        <v>383</v>
      </c>
      <c r="E28" s="155">
        <v>20</v>
      </c>
      <c r="G28" s="78"/>
      <c r="I28" s="168" t="s">
        <v>1271</v>
      </c>
      <c r="J28" s="168" t="s">
        <v>1272</v>
      </c>
      <c r="K28" s="168">
        <v>100</v>
      </c>
      <c r="L28" s="168" t="s">
        <v>201</v>
      </c>
      <c r="M28" s="168">
        <v>1</v>
      </c>
      <c r="N28" s="168" t="s">
        <v>156</v>
      </c>
      <c r="O28" s="168">
        <v>4000</v>
      </c>
      <c r="P28" s="168" t="s">
        <v>663</v>
      </c>
      <c r="Q28" s="168">
        <v>115200</v>
      </c>
      <c r="R28" s="168">
        <v>8</v>
      </c>
      <c r="S28" s="168" t="s">
        <v>665</v>
      </c>
      <c r="T28" s="168">
        <v>1</v>
      </c>
      <c r="U28" s="168"/>
      <c r="V28" s="168"/>
      <c r="W28" s="168"/>
      <c r="X28" s="168"/>
      <c r="Z28" s="133" t="s">
        <v>669</v>
      </c>
      <c r="AA28" s="116" t="s">
        <v>667</v>
      </c>
      <c r="AB28" s="116">
        <v>1200</v>
      </c>
      <c r="AC28" s="116">
        <v>2</v>
      </c>
      <c r="AD28" s="75" t="s">
        <v>709</v>
      </c>
    </row>
    <row r="29" spans="1:36" x14ac:dyDescent="0.25">
      <c r="A29" s="76"/>
      <c r="B29" s="177"/>
      <c r="C29" s="172"/>
      <c r="D29" s="168" t="s">
        <v>383</v>
      </c>
      <c r="E29" s="155">
        <v>21</v>
      </c>
      <c r="G29" s="78"/>
      <c r="I29" s="168" t="s">
        <v>1292</v>
      </c>
      <c r="J29" s="168" t="s">
        <v>1293</v>
      </c>
      <c r="K29" s="168">
        <v>101</v>
      </c>
      <c r="L29" s="168" t="s">
        <v>201</v>
      </c>
      <c r="M29" s="168">
        <v>1</v>
      </c>
      <c r="N29" s="168" t="s">
        <v>156</v>
      </c>
      <c r="O29" s="168">
        <v>4001</v>
      </c>
      <c r="P29" s="168" t="s">
        <v>663</v>
      </c>
      <c r="Q29" s="168">
        <v>115200</v>
      </c>
      <c r="R29" s="168">
        <v>8</v>
      </c>
      <c r="S29" s="168" t="s">
        <v>665</v>
      </c>
      <c r="T29" s="168">
        <v>1</v>
      </c>
      <c r="U29" s="168"/>
      <c r="V29" s="168"/>
      <c r="W29" s="168"/>
      <c r="X29" s="168"/>
      <c r="Z29" s="116" t="s">
        <v>663</v>
      </c>
      <c r="AB29" s="116">
        <v>2400</v>
      </c>
      <c r="AC29" s="116">
        <v>3</v>
      </c>
      <c r="AD29" s="75" t="s">
        <v>710</v>
      </c>
      <c r="AJ29" s="75" t="s">
        <v>711</v>
      </c>
    </row>
    <row r="30" spans="1:36" ht="12.75" customHeight="1" x14ac:dyDescent="0.25">
      <c r="A30" s="76"/>
      <c r="B30" s="177"/>
      <c r="C30" s="172"/>
      <c r="D30" s="168" t="s">
        <v>383</v>
      </c>
      <c r="E30" s="155">
        <v>22</v>
      </c>
      <c r="G30" s="78"/>
      <c r="I30" s="168" t="s">
        <v>720</v>
      </c>
      <c r="J30" s="168" t="s">
        <v>1314</v>
      </c>
      <c r="K30" s="452">
        <v>102</v>
      </c>
      <c r="L30" s="452" t="s">
        <v>201</v>
      </c>
      <c r="M30" s="168">
        <v>2</v>
      </c>
      <c r="N30" s="452" t="s">
        <v>156</v>
      </c>
      <c r="O30" s="452">
        <v>4000</v>
      </c>
      <c r="P30" s="452" t="s">
        <v>663</v>
      </c>
      <c r="Q30" s="452">
        <v>115200</v>
      </c>
      <c r="R30" s="452">
        <v>8</v>
      </c>
      <c r="S30" s="452" t="s">
        <v>665</v>
      </c>
      <c r="T30" s="452">
        <v>1</v>
      </c>
      <c r="U30" s="168"/>
      <c r="V30" s="168"/>
      <c r="W30" s="168"/>
      <c r="X30" s="168"/>
      <c r="Z30" s="116" t="s">
        <v>664</v>
      </c>
      <c r="AB30" s="116">
        <v>4800</v>
      </c>
    </row>
    <row r="31" spans="1:36" x14ac:dyDescent="0.25">
      <c r="A31" s="76"/>
      <c r="B31" s="177"/>
      <c r="C31" s="172"/>
      <c r="D31" s="168" t="s">
        <v>383</v>
      </c>
      <c r="E31" s="155">
        <v>23</v>
      </c>
      <c r="G31" s="7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Z31" s="133" t="s">
        <v>671</v>
      </c>
      <c r="AA31" s="133" t="s">
        <v>673</v>
      </c>
      <c r="AB31" s="116">
        <v>9600</v>
      </c>
    </row>
    <row r="32" spans="1:36" x14ac:dyDescent="0.25">
      <c r="A32" s="76"/>
      <c r="B32" s="177"/>
      <c r="C32" s="172"/>
      <c r="D32" s="168" t="s">
        <v>383</v>
      </c>
      <c r="E32" s="155">
        <v>24</v>
      </c>
      <c r="G32" s="78"/>
      <c r="I32" s="168" t="s">
        <v>1430</v>
      </c>
      <c r="J32" s="168" t="s">
        <v>1431</v>
      </c>
      <c r="K32" s="168">
        <v>103</v>
      </c>
      <c r="L32" s="168" t="s">
        <v>201</v>
      </c>
      <c r="M32" s="168">
        <v>1</v>
      </c>
      <c r="N32" s="168" t="s">
        <v>156</v>
      </c>
      <c r="O32" s="168">
        <v>4003</v>
      </c>
      <c r="P32" s="168" t="s">
        <v>663</v>
      </c>
      <c r="Q32" s="168">
        <v>115200</v>
      </c>
      <c r="R32" s="168">
        <v>8</v>
      </c>
      <c r="S32" s="168" t="s">
        <v>665</v>
      </c>
      <c r="T32" s="168">
        <v>1</v>
      </c>
      <c r="U32" s="168"/>
      <c r="V32" s="168"/>
      <c r="W32" s="168"/>
      <c r="X32" s="168"/>
      <c r="Z32" s="116">
        <v>4</v>
      </c>
      <c r="AA32" s="116">
        <v>1</v>
      </c>
      <c r="AB32" s="116">
        <v>14400</v>
      </c>
    </row>
    <row r="33" spans="1:28" x14ac:dyDescent="0.25">
      <c r="A33" s="76"/>
      <c r="B33" s="177"/>
      <c r="C33" s="172"/>
      <c r="D33" s="168" t="s">
        <v>383</v>
      </c>
      <c r="E33" s="155">
        <v>25</v>
      </c>
      <c r="G33" s="78"/>
      <c r="I33" s="168" t="s">
        <v>1508</v>
      </c>
      <c r="J33" s="168" t="s">
        <v>1509</v>
      </c>
      <c r="K33" s="168">
        <v>104</v>
      </c>
      <c r="L33" s="168" t="s">
        <v>201</v>
      </c>
      <c r="M33" s="168">
        <v>1</v>
      </c>
      <c r="N33" s="168" t="s">
        <v>156</v>
      </c>
      <c r="O33" s="168">
        <v>4004</v>
      </c>
      <c r="P33" s="168" t="s">
        <v>663</v>
      </c>
      <c r="Q33" s="168">
        <v>115200</v>
      </c>
      <c r="R33" s="168">
        <v>8</v>
      </c>
      <c r="S33" s="168" t="s">
        <v>665</v>
      </c>
      <c r="T33" s="168">
        <v>1</v>
      </c>
      <c r="U33" s="168"/>
      <c r="V33" s="168"/>
      <c r="W33" s="168"/>
      <c r="X33" s="168"/>
      <c r="Z33" s="116">
        <v>5</v>
      </c>
      <c r="AA33" s="116" t="s">
        <v>668</v>
      </c>
      <c r="AB33" s="116">
        <v>19200</v>
      </c>
    </row>
    <row r="34" spans="1:28" x14ac:dyDescent="0.25">
      <c r="A34" s="76"/>
      <c r="B34" s="177"/>
      <c r="C34" s="172"/>
      <c r="D34" s="168" t="s">
        <v>383</v>
      </c>
      <c r="E34" s="155">
        <v>26</v>
      </c>
      <c r="G34" s="78"/>
      <c r="I34" s="168" t="s">
        <v>1525</v>
      </c>
      <c r="J34" s="168" t="s">
        <v>1526</v>
      </c>
      <c r="K34" s="168">
        <v>105</v>
      </c>
      <c r="L34" s="168" t="s">
        <v>201</v>
      </c>
      <c r="M34" s="168">
        <v>1</v>
      </c>
      <c r="N34" s="168" t="s">
        <v>156</v>
      </c>
      <c r="O34" s="168">
        <v>4004</v>
      </c>
      <c r="P34" s="168" t="s">
        <v>663</v>
      </c>
      <c r="Q34" s="168">
        <v>115200</v>
      </c>
      <c r="R34" s="168">
        <v>8</v>
      </c>
      <c r="S34" s="168" t="s">
        <v>665</v>
      </c>
      <c r="T34" s="168">
        <v>1</v>
      </c>
      <c r="U34" s="168"/>
      <c r="V34" s="168"/>
      <c r="W34" s="168"/>
      <c r="X34" s="168"/>
      <c r="Z34" s="116">
        <v>6</v>
      </c>
      <c r="AA34" s="116">
        <v>2</v>
      </c>
      <c r="AB34" s="116">
        <v>38400</v>
      </c>
    </row>
    <row r="35" spans="1:28" ht="12.75" customHeight="1" x14ac:dyDescent="0.25">
      <c r="A35" s="76"/>
      <c r="B35" s="177"/>
      <c r="C35" s="172"/>
      <c r="D35" s="168" t="s">
        <v>383</v>
      </c>
      <c r="E35" s="155">
        <v>27</v>
      </c>
      <c r="G35" s="7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Z35" s="116">
        <v>7</v>
      </c>
      <c r="AB35" s="116">
        <v>56000</v>
      </c>
    </row>
    <row r="36" spans="1:28" x14ac:dyDescent="0.25">
      <c r="A36" s="76"/>
      <c r="B36" s="177"/>
      <c r="C36" s="176"/>
      <c r="D36" s="168" t="s">
        <v>383</v>
      </c>
      <c r="E36" s="155">
        <v>28</v>
      </c>
      <c r="G36" s="7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Z36" s="116">
        <v>8</v>
      </c>
      <c r="AB36" s="116">
        <v>57600</v>
      </c>
    </row>
    <row r="37" spans="1:28" ht="12.75" customHeight="1" x14ac:dyDescent="0.25">
      <c r="A37" s="76"/>
      <c r="B37" s="177"/>
      <c r="C37" s="176"/>
      <c r="D37" s="168" t="s">
        <v>383</v>
      </c>
      <c r="E37" s="155">
        <v>29</v>
      </c>
      <c r="G37" s="7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AB37" s="116">
        <v>115200</v>
      </c>
    </row>
    <row r="38" spans="1:28" ht="12.75" customHeight="1" x14ac:dyDescent="0.25">
      <c r="A38" s="76"/>
      <c r="B38" s="177"/>
      <c r="C38" s="176"/>
      <c r="D38" s="168" t="s">
        <v>383</v>
      </c>
      <c r="E38" s="155">
        <v>30</v>
      </c>
      <c r="G38" s="7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</row>
    <row r="39" spans="1:28" x14ac:dyDescent="0.25">
      <c r="A39" s="76"/>
      <c r="B39" s="177"/>
      <c r="C39" s="176"/>
      <c r="D39" s="168" t="s">
        <v>383</v>
      </c>
      <c r="E39" s="155">
        <v>31</v>
      </c>
      <c r="G39" s="7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</row>
    <row r="40" spans="1:28" x14ac:dyDescent="0.25">
      <c r="D40" s="75"/>
      <c r="G40" s="7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</row>
    <row r="41" spans="1:28" x14ac:dyDescent="0.25">
      <c r="D41" s="75"/>
      <c r="G41" s="7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</row>
    <row r="42" spans="1:28" x14ac:dyDescent="0.25">
      <c r="C42" s="75" t="s">
        <v>187</v>
      </c>
      <c r="D42" s="75" t="s">
        <v>413</v>
      </c>
      <c r="G42" s="78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</row>
    <row r="43" spans="1:28" x14ac:dyDescent="0.25">
      <c r="D43" s="79" t="s">
        <v>414</v>
      </c>
      <c r="G43" s="78"/>
      <c r="I43" s="286"/>
      <c r="J43" s="286"/>
      <c r="K43" s="286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</row>
    <row r="44" spans="1:28" x14ac:dyDescent="0.25">
      <c r="D44" s="79" t="s">
        <v>430</v>
      </c>
      <c r="G44" s="78"/>
      <c r="I44" s="286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</row>
    <row r="45" spans="1:28" x14ac:dyDescent="0.25">
      <c r="A45" s="76"/>
      <c r="D45" s="79" t="s">
        <v>713</v>
      </c>
      <c r="G45" s="78"/>
      <c r="I45" s="286"/>
      <c r="J45" s="286"/>
      <c r="K45" s="286"/>
      <c r="L45" s="286"/>
      <c r="M45" s="286"/>
      <c r="N45" s="286"/>
      <c r="O45" s="286"/>
      <c r="P45" s="286"/>
      <c r="Q45" s="286"/>
      <c r="R45" s="286"/>
      <c r="S45" s="286"/>
      <c r="T45" s="286"/>
      <c r="U45" s="286"/>
      <c r="V45" s="286"/>
      <c r="W45" s="286"/>
      <c r="X45" s="286"/>
    </row>
    <row r="46" spans="1:28" x14ac:dyDescent="0.25">
      <c r="A46" s="76"/>
      <c r="D46" s="79" t="s">
        <v>714</v>
      </c>
      <c r="G46" s="78"/>
      <c r="V46" s="75" t="s">
        <v>247</v>
      </c>
    </row>
    <row r="47" spans="1:28" x14ac:dyDescent="0.25">
      <c r="A47" s="76"/>
      <c r="D47" s="75" t="s">
        <v>715</v>
      </c>
      <c r="G47" s="78"/>
    </row>
    <row r="48" spans="1:28" x14ac:dyDescent="0.25">
      <c r="A48" s="76"/>
      <c r="D48" s="75"/>
      <c r="I48" s="79"/>
    </row>
    <row r="49" spans="1:18" x14ac:dyDescent="0.25">
      <c r="A49" s="76"/>
      <c r="D49" s="75"/>
      <c r="R49" s="168" t="s">
        <v>722</v>
      </c>
    </row>
    <row r="50" spans="1:18" x14ac:dyDescent="0.25">
      <c r="A50" s="76"/>
      <c r="D50" s="75"/>
      <c r="R50" s="168" t="s">
        <v>721</v>
      </c>
    </row>
    <row r="51" spans="1:18" x14ac:dyDescent="0.25">
      <c r="A51" s="76"/>
      <c r="D51" s="75"/>
      <c r="R51" s="168" t="s">
        <v>723</v>
      </c>
    </row>
    <row r="52" spans="1:18" x14ac:dyDescent="0.25">
      <c r="A52" s="76"/>
      <c r="D52" s="75"/>
      <c r="R52" s="168" t="s">
        <v>720</v>
      </c>
    </row>
    <row r="53" spans="1:18" x14ac:dyDescent="0.25">
      <c r="A53" s="76"/>
      <c r="R53" s="168" t="s">
        <v>719</v>
      </c>
    </row>
    <row r="54" spans="1:18" x14ac:dyDescent="0.25">
      <c r="A54" s="76"/>
      <c r="I54" s="339" t="s">
        <v>1090</v>
      </c>
      <c r="J54" s="340"/>
      <c r="K54" s="347"/>
      <c r="L54" s="348"/>
      <c r="M54" s="348"/>
      <c r="N54" s="349"/>
    </row>
    <row r="55" spans="1:18" x14ac:dyDescent="0.25">
      <c r="A55" s="76"/>
      <c r="I55" s="341" t="s">
        <v>1091</v>
      </c>
      <c r="J55" s="342"/>
      <c r="K55" s="347"/>
      <c r="L55" s="348"/>
      <c r="M55" s="348"/>
      <c r="N55" s="349"/>
    </row>
    <row r="56" spans="1:18" x14ac:dyDescent="0.25">
      <c r="A56" s="76"/>
      <c r="I56" s="341" t="s">
        <v>674</v>
      </c>
      <c r="J56" s="343"/>
      <c r="K56" s="346"/>
      <c r="L56" s="346"/>
      <c r="M56" s="346"/>
      <c r="N56" s="346"/>
    </row>
    <row r="57" spans="1:18" x14ac:dyDescent="0.25">
      <c r="A57" s="76"/>
      <c r="I57" s="341" t="s">
        <v>727</v>
      </c>
      <c r="J57" s="343"/>
      <c r="K57" s="347"/>
      <c r="L57" s="348"/>
      <c r="M57" s="348"/>
      <c r="N57" s="349"/>
    </row>
    <row r="58" spans="1:18" x14ac:dyDescent="0.25">
      <c r="A58" s="76"/>
      <c r="I58" s="341" t="s">
        <v>684</v>
      </c>
      <c r="J58" s="343"/>
      <c r="K58" s="346"/>
      <c r="L58" s="346"/>
      <c r="M58" s="346"/>
      <c r="N58" s="346"/>
    </row>
    <row r="59" spans="1:18" x14ac:dyDescent="0.25">
      <c r="A59" s="76"/>
      <c r="I59" s="341" t="s">
        <v>728</v>
      </c>
      <c r="J59" s="343"/>
      <c r="K59" s="346"/>
      <c r="L59" s="346"/>
      <c r="M59" s="346"/>
      <c r="N59" s="346"/>
    </row>
    <row r="60" spans="1:18" x14ac:dyDescent="0.25">
      <c r="A60" s="76"/>
      <c r="I60" s="341" t="s">
        <v>675</v>
      </c>
      <c r="J60" s="343"/>
      <c r="K60" s="346"/>
      <c r="L60" s="346"/>
      <c r="M60" s="346"/>
      <c r="N60" s="346"/>
    </row>
    <row r="61" spans="1:18" x14ac:dyDescent="0.25">
      <c r="A61" s="76"/>
      <c r="I61" s="341" t="s">
        <v>676</v>
      </c>
      <c r="J61" s="343"/>
      <c r="K61" s="346"/>
      <c r="L61" s="346"/>
      <c r="M61" s="346"/>
      <c r="N61" s="346"/>
    </row>
    <row r="62" spans="1:18" x14ac:dyDescent="0.25">
      <c r="A62" s="76"/>
      <c r="I62" s="341" t="s">
        <v>677</v>
      </c>
      <c r="J62" s="343"/>
      <c r="K62" s="346"/>
      <c r="L62" s="346"/>
      <c r="M62" s="346"/>
      <c r="N62" s="346"/>
    </row>
    <row r="63" spans="1:18" x14ac:dyDescent="0.25">
      <c r="I63" s="341"/>
      <c r="J63" s="343"/>
      <c r="K63" s="346"/>
      <c r="L63" s="346"/>
      <c r="M63" s="346"/>
      <c r="N63" s="346"/>
    </row>
    <row r="64" spans="1:18" x14ac:dyDescent="0.25">
      <c r="I64" s="341"/>
      <c r="J64" s="343"/>
      <c r="K64" s="346"/>
      <c r="L64" s="346"/>
      <c r="M64" s="346"/>
      <c r="N64" s="346"/>
    </row>
    <row r="65" spans="9:14" x14ac:dyDescent="0.25">
      <c r="I65" s="341"/>
      <c r="J65" s="343"/>
      <c r="K65" s="346"/>
      <c r="L65" s="346"/>
      <c r="M65" s="346"/>
      <c r="N65" s="346"/>
    </row>
  </sheetData>
  <dataConsolidate/>
  <mergeCells count="25">
    <mergeCell ref="J4:K4"/>
    <mergeCell ref="K65:N65"/>
    <mergeCell ref="K54:N54"/>
    <mergeCell ref="K60:N60"/>
    <mergeCell ref="K61:N61"/>
    <mergeCell ref="K62:N62"/>
    <mergeCell ref="K63:N63"/>
    <mergeCell ref="K64:N64"/>
    <mergeCell ref="K55:N55"/>
    <mergeCell ref="K56:N56"/>
    <mergeCell ref="K57:N57"/>
    <mergeCell ref="K58:N58"/>
    <mergeCell ref="K59:N59"/>
    <mergeCell ref="I62:J62"/>
    <mergeCell ref="I63:J63"/>
    <mergeCell ref="I64:J64"/>
    <mergeCell ref="I54:J54"/>
    <mergeCell ref="I55:J55"/>
    <mergeCell ref="I56:J56"/>
    <mergeCell ref="I57:J57"/>
    <mergeCell ref="I65:J65"/>
    <mergeCell ref="I61:J61"/>
    <mergeCell ref="I58:J58"/>
    <mergeCell ref="I59:J59"/>
    <mergeCell ref="I60:J60"/>
  </mergeCells>
  <dataValidations count="11">
    <dataValidation type="list" allowBlank="1" showInputMessage="1" showErrorMessage="1" sqref="B4">
      <formula1>$G$7:$G$9</formula1>
    </dataValidation>
    <dataValidation type="list" allowBlank="1" showInputMessage="1" showErrorMessage="1" sqref="L44:L45 L26:L42">
      <formula1>$Z$26:$Z$27</formula1>
    </dataValidation>
    <dataValidation type="list" allowBlank="1" showInputMessage="1" showErrorMessage="1" sqref="C12:C39 C8">
      <formula1>$G$11:$G$24</formula1>
    </dataValidation>
    <dataValidation type="list" allowBlank="1" showInputMessage="1" showErrorMessage="1" sqref="K2">
      <formula1>#REF!</formula1>
    </dataValidation>
    <dataValidation type="list" allowBlank="1" showInputMessage="1" showErrorMessage="1" sqref="P26:P45">
      <formula1>$Z$29:$Z$30</formula1>
    </dataValidation>
    <dataValidation type="list" allowBlank="1" showInputMessage="1" showErrorMessage="1" sqref="R26:R45">
      <formula1>$Z$32:$Z$36</formula1>
    </dataValidation>
    <dataValidation type="list" allowBlank="1" showInputMessage="1" showErrorMessage="1" sqref="S26:S45">
      <formula1>$AA$26:$AA$28</formula1>
    </dataValidation>
    <dataValidation type="list" allowBlank="1" showInputMessage="1" showErrorMessage="1" sqref="T26:T45">
      <formula1>$AA$32:$AA$34</formula1>
    </dataValidation>
    <dataValidation type="list" allowBlank="1" showInputMessage="1" showErrorMessage="1" sqref="Q26:Q45">
      <formula1>$AB$26:$AB$37</formula1>
    </dataValidation>
    <dataValidation type="list" allowBlank="1" showInputMessage="1" showErrorMessage="1" sqref="U26:U45">
      <formula1>$AC$26:$AC$28</formula1>
    </dataValidation>
    <dataValidation type="list" allowBlank="1" showInputMessage="1" showErrorMessage="1" sqref="V26:V45">
      <formula1>$AC$26:$AC$29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MainModule.MainModule">
                <anchor moveWithCells="1" sizeWithCells="1">
                  <from>
                    <xdr:col>4</xdr:col>
                    <xdr:colOff>411480</xdr:colOff>
                    <xdr:row>2</xdr:row>
                    <xdr:rowOff>7620</xdr:rowOff>
                  </from>
                  <to>
                    <xdr:col>7</xdr:col>
                    <xdr:colOff>182880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>
    <tabColor rgb="FFFFFF00"/>
  </sheetPr>
  <dimension ref="B1:V53"/>
  <sheetViews>
    <sheetView zoomScaleNormal="100" workbookViewId="0">
      <selection activeCell="G4" sqref="G4:I4"/>
    </sheetView>
  </sheetViews>
  <sheetFormatPr defaultColWidth="9.109375" defaultRowHeight="13.2" x14ac:dyDescent="0.25"/>
  <cols>
    <col min="1" max="1" width="9.109375" style="85"/>
    <col min="2" max="2" width="28.33203125" style="75" bestFit="1" customWidth="1"/>
    <col min="3" max="4" width="10" style="77" customWidth="1"/>
    <col min="5" max="5" width="9.109375" style="77"/>
    <col min="6" max="6" width="9.109375" style="75"/>
    <col min="7" max="7" width="47.109375" style="75" customWidth="1"/>
    <col min="8" max="9" width="14.33203125" style="77" customWidth="1"/>
    <col min="10" max="11" width="9.109375" style="85"/>
    <col min="12" max="17" width="7.109375" style="85" customWidth="1"/>
    <col min="18" max="18" width="14.33203125" style="85" customWidth="1"/>
    <col min="19" max="16384" width="9.109375" style="85"/>
  </cols>
  <sheetData>
    <row r="1" spans="2:11" ht="15" customHeight="1" x14ac:dyDescent="0.25"/>
    <row r="2" spans="2:11" ht="15" customHeight="1" x14ac:dyDescent="0.25">
      <c r="B2" s="153" t="s">
        <v>218</v>
      </c>
      <c r="C2" s="350" t="s">
        <v>220</v>
      </c>
      <c r="D2" s="350"/>
      <c r="E2" s="230" t="s">
        <v>222</v>
      </c>
      <c r="G2" s="153" t="s">
        <v>341</v>
      </c>
      <c r="H2" s="230" t="s">
        <v>343</v>
      </c>
      <c r="I2" s="230" t="s">
        <v>342</v>
      </c>
    </row>
    <row r="3" spans="2:11" ht="15" customHeight="1" thickBot="1" x14ac:dyDescent="0.3">
      <c r="B3" s="301" t="s">
        <v>219</v>
      </c>
      <c r="C3" s="284" t="s">
        <v>221</v>
      </c>
      <c r="D3" s="284"/>
      <c r="E3" s="302"/>
      <c r="G3" s="301"/>
      <c r="H3" s="302"/>
      <c r="I3" s="302"/>
    </row>
    <row r="4" spans="2:11" ht="15" customHeight="1" x14ac:dyDescent="0.25">
      <c r="B4" s="198" t="s">
        <v>249</v>
      </c>
      <c r="C4" s="311">
        <v>1</v>
      </c>
      <c r="D4" s="311"/>
      <c r="E4" s="312"/>
      <c r="F4" s="75">
        <v>0</v>
      </c>
      <c r="G4" s="198" t="s">
        <v>346</v>
      </c>
      <c r="H4" s="303" t="s">
        <v>156</v>
      </c>
      <c r="I4" s="304">
        <v>13</v>
      </c>
      <c r="K4" s="85" t="s">
        <v>640</v>
      </c>
    </row>
    <row r="5" spans="2:11" ht="15" customHeight="1" x14ac:dyDescent="0.25">
      <c r="B5" s="207" t="s">
        <v>250</v>
      </c>
      <c r="C5" s="140">
        <v>10001</v>
      </c>
      <c r="D5" s="140"/>
      <c r="E5" s="313"/>
      <c r="F5" s="75">
        <v>1</v>
      </c>
      <c r="G5" s="207" t="s">
        <v>354</v>
      </c>
      <c r="H5" s="132" t="s">
        <v>156</v>
      </c>
      <c r="I5" s="305">
        <v>7</v>
      </c>
    </row>
    <row r="6" spans="2:11" ht="15" customHeight="1" x14ac:dyDescent="0.25">
      <c r="B6" s="207" t="s">
        <v>251</v>
      </c>
      <c r="C6" s="140">
        <v>15001</v>
      </c>
      <c r="D6" s="140"/>
      <c r="E6" s="313"/>
      <c r="F6" s="75">
        <v>2</v>
      </c>
      <c r="G6" s="207" t="s">
        <v>347</v>
      </c>
      <c r="H6" s="132" t="s">
        <v>152</v>
      </c>
      <c r="I6" s="305" t="s">
        <v>216</v>
      </c>
    </row>
    <row r="7" spans="2:11" ht="15" customHeight="1" x14ac:dyDescent="0.25">
      <c r="B7" s="207" t="s">
        <v>252</v>
      </c>
      <c r="C7" s="140">
        <v>20001</v>
      </c>
      <c r="D7" s="140"/>
      <c r="E7" s="313"/>
      <c r="F7" s="75">
        <v>3</v>
      </c>
      <c r="G7" s="207" t="s">
        <v>355</v>
      </c>
      <c r="H7" s="132" t="s">
        <v>152</v>
      </c>
      <c r="I7" s="305" t="s">
        <v>216</v>
      </c>
    </row>
    <row r="8" spans="2:11" ht="15" customHeight="1" x14ac:dyDescent="0.25">
      <c r="B8" s="207" t="s">
        <v>253</v>
      </c>
      <c r="C8" s="140">
        <v>30001</v>
      </c>
      <c r="D8" s="174"/>
      <c r="E8" s="313"/>
      <c r="F8" s="75">
        <v>4</v>
      </c>
      <c r="G8" s="207" t="s">
        <v>344</v>
      </c>
      <c r="H8" s="132" t="s">
        <v>152</v>
      </c>
      <c r="I8" s="305" t="s">
        <v>216</v>
      </c>
    </row>
    <row r="9" spans="2:11" ht="15" customHeight="1" thickBot="1" x14ac:dyDescent="0.3">
      <c r="B9" s="306" t="s">
        <v>254</v>
      </c>
      <c r="C9" s="314">
        <v>35001</v>
      </c>
      <c r="D9" s="314"/>
      <c r="E9" s="315"/>
      <c r="F9" s="75">
        <v>5</v>
      </c>
      <c r="G9" s="207" t="s">
        <v>348</v>
      </c>
      <c r="H9" s="132" t="s">
        <v>152</v>
      </c>
      <c r="I9" s="305" t="s">
        <v>216</v>
      </c>
    </row>
    <row r="10" spans="2:11" ht="15" customHeight="1" x14ac:dyDescent="0.25">
      <c r="B10" s="309"/>
      <c r="C10" s="94"/>
      <c r="D10" s="285"/>
      <c r="E10" s="310"/>
      <c r="F10" s="75">
        <v>6</v>
      </c>
      <c r="G10" s="207" t="s">
        <v>349</v>
      </c>
      <c r="H10" s="132" t="s">
        <v>152</v>
      </c>
      <c r="I10" s="305" t="s">
        <v>216</v>
      </c>
    </row>
    <row r="11" spans="2:11" ht="15" customHeight="1" x14ac:dyDescent="0.25">
      <c r="B11" s="153"/>
      <c r="C11" s="140"/>
      <c r="D11" s="174"/>
      <c r="E11" s="233"/>
      <c r="F11" s="75">
        <v>7</v>
      </c>
      <c r="G11" s="207" t="s">
        <v>350</v>
      </c>
      <c r="H11" s="132" t="s">
        <v>152</v>
      </c>
      <c r="I11" s="305" t="s">
        <v>216</v>
      </c>
    </row>
    <row r="12" spans="2:11" ht="15" customHeight="1" x14ac:dyDescent="0.25">
      <c r="B12" s="153"/>
      <c r="C12" s="140"/>
      <c r="D12" s="174"/>
      <c r="E12" s="233"/>
      <c r="F12" s="75">
        <v>8</v>
      </c>
      <c r="G12" s="207" t="s">
        <v>356</v>
      </c>
      <c r="H12" s="132" t="s">
        <v>152</v>
      </c>
      <c r="I12" s="305" t="s">
        <v>216</v>
      </c>
    </row>
    <row r="13" spans="2:11" ht="15" customHeight="1" x14ac:dyDescent="0.25">
      <c r="B13" s="153"/>
      <c r="C13" s="140"/>
      <c r="D13" s="174"/>
      <c r="E13" s="233"/>
      <c r="F13" s="75">
        <v>9</v>
      </c>
      <c r="G13" s="207" t="s">
        <v>351</v>
      </c>
      <c r="H13" s="132" t="s">
        <v>152</v>
      </c>
      <c r="I13" s="305" t="s">
        <v>216</v>
      </c>
    </row>
    <row r="14" spans="2:11" ht="15" customHeight="1" x14ac:dyDescent="0.25">
      <c r="B14" s="153"/>
      <c r="C14" s="140"/>
      <c r="D14" s="140"/>
      <c r="E14" s="233"/>
      <c r="F14" s="75">
        <v>10</v>
      </c>
      <c r="G14" s="207" t="s">
        <v>357</v>
      </c>
      <c r="H14" s="132" t="s">
        <v>152</v>
      </c>
      <c r="I14" s="305" t="s">
        <v>216</v>
      </c>
    </row>
    <row r="15" spans="2:11" ht="15" customHeight="1" x14ac:dyDescent="0.25">
      <c r="B15" s="153"/>
      <c r="C15" s="140"/>
      <c r="D15" s="140"/>
      <c r="E15" s="233"/>
      <c r="F15" s="75">
        <v>11</v>
      </c>
      <c r="G15" s="207" t="s">
        <v>352</v>
      </c>
      <c r="H15" s="132" t="s">
        <v>152</v>
      </c>
      <c r="I15" s="305" t="s">
        <v>216</v>
      </c>
    </row>
    <row r="16" spans="2:11" ht="15" customHeight="1" x14ac:dyDescent="0.25">
      <c r="B16" s="153"/>
      <c r="C16" s="140"/>
      <c r="D16" s="140"/>
      <c r="E16" s="233"/>
      <c r="F16" s="75">
        <v>12</v>
      </c>
      <c r="G16" s="207" t="s">
        <v>358</v>
      </c>
      <c r="H16" s="132" t="s">
        <v>152</v>
      </c>
      <c r="I16" s="305" t="s">
        <v>216</v>
      </c>
    </row>
    <row r="17" spans="2:11" ht="15" customHeight="1" x14ac:dyDescent="0.25">
      <c r="B17" s="153"/>
      <c r="C17" s="140"/>
      <c r="D17" s="174"/>
      <c r="E17" s="233"/>
      <c r="F17" s="75">
        <v>13</v>
      </c>
      <c r="G17" s="207" t="s">
        <v>359</v>
      </c>
      <c r="H17" s="132" t="s">
        <v>152</v>
      </c>
      <c r="I17" s="305" t="s">
        <v>216</v>
      </c>
    </row>
    <row r="18" spans="2:11" ht="15" customHeight="1" x14ac:dyDescent="0.25">
      <c r="B18" s="153"/>
      <c r="C18" s="140"/>
      <c r="D18" s="140"/>
      <c r="E18" s="233"/>
      <c r="F18" s="75">
        <v>14</v>
      </c>
      <c r="G18" s="207" t="s">
        <v>360</v>
      </c>
      <c r="H18" s="132" t="s">
        <v>152</v>
      </c>
      <c r="I18" s="305" t="s">
        <v>216</v>
      </c>
    </row>
    <row r="19" spans="2:11" ht="15" customHeight="1" x14ac:dyDescent="0.25">
      <c r="B19" s="353" t="s">
        <v>699</v>
      </c>
      <c r="C19" s="140"/>
      <c r="D19" s="140"/>
      <c r="E19" s="233"/>
      <c r="F19" s="75">
        <v>15</v>
      </c>
      <c r="G19" s="207" t="s">
        <v>361</v>
      </c>
      <c r="H19" s="132" t="s">
        <v>152</v>
      </c>
      <c r="I19" s="305" t="s">
        <v>216</v>
      </c>
    </row>
    <row r="20" spans="2:11" ht="15" customHeight="1" thickBot="1" x14ac:dyDescent="0.3">
      <c r="B20" s="354"/>
      <c r="C20" s="351" t="s">
        <v>700</v>
      </c>
      <c r="D20" s="352"/>
      <c r="E20" s="316"/>
      <c r="F20" s="75">
        <v>16</v>
      </c>
      <c r="G20" s="207" t="s">
        <v>353</v>
      </c>
      <c r="H20" s="132" t="s">
        <v>152</v>
      </c>
      <c r="I20" s="305" t="s">
        <v>216</v>
      </c>
    </row>
    <row r="21" spans="2:11" ht="15" customHeight="1" x14ac:dyDescent="0.25">
      <c r="B21" s="198" t="s">
        <v>693</v>
      </c>
      <c r="C21" s="311">
        <v>32</v>
      </c>
      <c r="D21" s="57"/>
      <c r="E21" s="312"/>
      <c r="F21" s="75">
        <v>17</v>
      </c>
      <c r="G21" s="207" t="s">
        <v>345</v>
      </c>
      <c r="H21" s="132" t="s">
        <v>152</v>
      </c>
      <c r="I21" s="305" t="s">
        <v>216</v>
      </c>
    </row>
    <row r="22" spans="2:11" ht="15" customHeight="1" x14ac:dyDescent="0.25">
      <c r="B22" s="207" t="s">
        <v>694</v>
      </c>
      <c r="C22" s="140">
        <v>32</v>
      </c>
      <c r="D22" s="140"/>
      <c r="E22" s="313"/>
      <c r="F22" s="75">
        <v>18</v>
      </c>
      <c r="G22" s="207" t="s">
        <v>269</v>
      </c>
      <c r="H22" s="132" t="s">
        <v>152</v>
      </c>
      <c r="I22" s="305" t="s">
        <v>216</v>
      </c>
      <c r="K22" s="85" t="s">
        <v>641</v>
      </c>
    </row>
    <row r="23" spans="2:11" ht="15" customHeight="1" x14ac:dyDescent="0.25">
      <c r="B23" s="207" t="s">
        <v>695</v>
      </c>
      <c r="C23" s="140">
        <v>32</v>
      </c>
      <c r="D23" s="140"/>
      <c r="E23" s="313"/>
      <c r="F23" s="75">
        <v>19</v>
      </c>
      <c r="G23" s="207" t="s">
        <v>269</v>
      </c>
      <c r="H23" s="132" t="s">
        <v>152</v>
      </c>
      <c r="I23" s="305" t="s">
        <v>216</v>
      </c>
    </row>
    <row r="24" spans="2:11" ht="15" customHeight="1" x14ac:dyDescent="0.25">
      <c r="B24" s="207" t="s">
        <v>696</v>
      </c>
      <c r="C24" s="140">
        <v>32</v>
      </c>
      <c r="D24" s="140"/>
      <c r="E24" s="313"/>
      <c r="F24" s="75">
        <v>20</v>
      </c>
      <c r="G24" s="207" t="s">
        <v>269</v>
      </c>
      <c r="H24" s="132" t="s">
        <v>152</v>
      </c>
      <c r="I24" s="305" t="s">
        <v>216</v>
      </c>
    </row>
    <row r="25" spans="2:11" ht="15" customHeight="1" x14ac:dyDescent="0.25">
      <c r="B25" s="207" t="s">
        <v>697</v>
      </c>
      <c r="C25" s="140">
        <v>32</v>
      </c>
      <c r="D25" s="140"/>
      <c r="E25" s="313"/>
      <c r="F25" s="75">
        <v>21</v>
      </c>
      <c r="G25" s="207" t="s">
        <v>269</v>
      </c>
      <c r="H25" s="132" t="s">
        <v>152</v>
      </c>
      <c r="I25" s="305" t="s">
        <v>216</v>
      </c>
    </row>
    <row r="26" spans="2:11" ht="15" customHeight="1" thickBot="1" x14ac:dyDescent="0.3">
      <c r="B26" s="306" t="s">
        <v>698</v>
      </c>
      <c r="C26" s="314">
        <v>32</v>
      </c>
      <c r="D26" s="314"/>
      <c r="E26" s="315"/>
      <c r="F26" s="75">
        <v>22</v>
      </c>
      <c r="G26" s="207" t="s">
        <v>269</v>
      </c>
      <c r="H26" s="132" t="s">
        <v>152</v>
      </c>
      <c r="I26" s="305" t="s">
        <v>216</v>
      </c>
    </row>
    <row r="27" spans="2:11" ht="15" customHeight="1" x14ac:dyDescent="0.25">
      <c r="F27" s="75">
        <v>23</v>
      </c>
      <c r="G27" s="207" t="s">
        <v>269</v>
      </c>
      <c r="H27" s="132" t="s">
        <v>152</v>
      </c>
      <c r="I27" s="305" t="s">
        <v>216</v>
      </c>
    </row>
    <row r="28" spans="2:11" ht="15" customHeight="1" x14ac:dyDescent="0.25">
      <c r="F28" s="75">
        <v>24</v>
      </c>
      <c r="G28" s="207" t="s">
        <v>269</v>
      </c>
      <c r="H28" s="132" t="s">
        <v>152</v>
      </c>
      <c r="I28" s="305" t="s">
        <v>216</v>
      </c>
    </row>
    <row r="29" spans="2:11" ht="15" customHeight="1" x14ac:dyDescent="0.25">
      <c r="F29" s="75">
        <v>25</v>
      </c>
      <c r="G29" s="207" t="s">
        <v>269</v>
      </c>
      <c r="H29" s="132" t="s">
        <v>152</v>
      </c>
      <c r="I29" s="305" t="s">
        <v>216</v>
      </c>
    </row>
    <row r="30" spans="2:11" ht="15" customHeight="1" x14ac:dyDescent="0.25">
      <c r="F30" s="75">
        <v>26</v>
      </c>
      <c r="G30" s="207" t="s">
        <v>269</v>
      </c>
      <c r="H30" s="132" t="s">
        <v>152</v>
      </c>
      <c r="I30" s="305" t="s">
        <v>216</v>
      </c>
    </row>
    <row r="31" spans="2:11" ht="15" customHeight="1" x14ac:dyDescent="0.25">
      <c r="B31" s="178" t="s">
        <v>240</v>
      </c>
      <c r="F31" s="75">
        <v>27</v>
      </c>
      <c r="G31" s="207" t="s">
        <v>269</v>
      </c>
      <c r="H31" s="132" t="s">
        <v>152</v>
      </c>
      <c r="I31" s="305" t="s">
        <v>216</v>
      </c>
    </row>
    <row r="32" spans="2:11" ht="15" customHeight="1" x14ac:dyDescent="0.25">
      <c r="B32" s="178" t="s">
        <v>223</v>
      </c>
      <c r="F32" s="75">
        <v>28</v>
      </c>
      <c r="G32" s="207" t="s">
        <v>269</v>
      </c>
      <c r="H32" s="132" t="s">
        <v>152</v>
      </c>
      <c r="I32" s="305" t="s">
        <v>216</v>
      </c>
    </row>
    <row r="33" spans="2:22" ht="15" customHeight="1" x14ac:dyDescent="0.25">
      <c r="B33" s="178" t="s">
        <v>224</v>
      </c>
      <c r="F33" s="75">
        <v>29</v>
      </c>
      <c r="G33" s="207" t="s">
        <v>269</v>
      </c>
      <c r="H33" s="132" t="s">
        <v>152</v>
      </c>
      <c r="I33" s="305" t="s">
        <v>216</v>
      </c>
    </row>
    <row r="34" spans="2:22" ht="15" customHeight="1" x14ac:dyDescent="0.25">
      <c r="B34" s="178" t="s">
        <v>225</v>
      </c>
      <c r="F34" s="75">
        <v>30</v>
      </c>
      <c r="G34" s="207" t="s">
        <v>269</v>
      </c>
      <c r="H34" s="132" t="s">
        <v>152</v>
      </c>
      <c r="I34" s="305" t="s">
        <v>216</v>
      </c>
    </row>
    <row r="35" spans="2:22" ht="15" customHeight="1" thickBot="1" x14ac:dyDescent="0.3">
      <c r="B35" s="178" t="s">
        <v>226</v>
      </c>
      <c r="F35" s="75">
        <v>31</v>
      </c>
      <c r="G35" s="306" t="s">
        <v>269</v>
      </c>
      <c r="H35" s="307" t="s">
        <v>152</v>
      </c>
      <c r="I35" s="308" t="s">
        <v>216</v>
      </c>
    </row>
    <row r="36" spans="2:22" ht="15" customHeight="1" x14ac:dyDescent="0.25">
      <c r="B36" s="178" t="s">
        <v>238</v>
      </c>
    </row>
    <row r="37" spans="2:22" x14ac:dyDescent="0.25">
      <c r="B37" s="178" t="s">
        <v>227</v>
      </c>
      <c r="G37" s="300" t="s">
        <v>726</v>
      </c>
    </row>
    <row r="38" spans="2:22" x14ac:dyDescent="0.25">
      <c r="B38" s="178" t="s">
        <v>228</v>
      </c>
      <c r="G38" s="281" t="s">
        <v>199</v>
      </c>
      <c r="H38" s="281" t="s">
        <v>679</v>
      </c>
      <c r="I38" s="282" t="s">
        <v>683</v>
      </c>
      <c r="J38" s="279" t="s">
        <v>23</v>
      </c>
      <c r="K38" s="279" t="s">
        <v>680</v>
      </c>
      <c r="L38" s="279" t="s">
        <v>678</v>
      </c>
      <c r="M38" s="280" t="s">
        <v>681</v>
      </c>
      <c r="N38" s="279" t="s">
        <v>669</v>
      </c>
      <c r="O38" s="279" t="s">
        <v>670</v>
      </c>
      <c r="P38" s="279" t="s">
        <v>671</v>
      </c>
      <c r="Q38" s="279" t="s">
        <v>672</v>
      </c>
      <c r="R38" s="279" t="s">
        <v>673</v>
      </c>
      <c r="S38" s="133" t="s">
        <v>704</v>
      </c>
      <c r="T38" s="133" t="s">
        <v>705</v>
      </c>
      <c r="U38" s="133" t="s">
        <v>724</v>
      </c>
      <c r="V38" s="133" t="s">
        <v>725</v>
      </c>
    </row>
    <row r="39" spans="2:22" x14ac:dyDescent="0.25">
      <c r="B39" s="178" t="s">
        <v>230</v>
      </c>
      <c r="G39" s="168" t="s">
        <v>722</v>
      </c>
      <c r="H39" s="168" t="s">
        <v>682</v>
      </c>
      <c r="I39" s="168">
        <v>100</v>
      </c>
      <c r="J39" s="168" t="s">
        <v>201</v>
      </c>
      <c r="K39" s="168">
        <v>1</v>
      </c>
      <c r="L39" s="168" t="s">
        <v>156</v>
      </c>
      <c r="M39" s="168">
        <v>502</v>
      </c>
      <c r="N39" s="168" t="s">
        <v>663</v>
      </c>
      <c r="O39" s="168">
        <v>9600</v>
      </c>
      <c r="P39" s="168">
        <v>8</v>
      </c>
      <c r="Q39" s="168" t="s">
        <v>665</v>
      </c>
      <c r="R39" s="168">
        <v>1</v>
      </c>
      <c r="S39" s="168"/>
      <c r="T39" s="168"/>
      <c r="U39" s="168"/>
      <c r="V39" s="168"/>
    </row>
    <row r="40" spans="2:22" x14ac:dyDescent="0.25">
      <c r="B40" s="178" t="s">
        <v>229</v>
      </c>
      <c r="G40" s="168" t="s">
        <v>721</v>
      </c>
      <c r="H40" s="168" t="s">
        <v>717</v>
      </c>
      <c r="I40" s="168">
        <v>101</v>
      </c>
      <c r="J40" s="168" t="s">
        <v>201</v>
      </c>
      <c r="K40" s="168">
        <v>1</v>
      </c>
      <c r="L40" s="168" t="s">
        <v>156</v>
      </c>
      <c r="M40" s="168">
        <v>502</v>
      </c>
      <c r="N40" s="168" t="s">
        <v>663</v>
      </c>
      <c r="O40" s="168">
        <v>9600</v>
      </c>
      <c r="P40" s="168">
        <v>8</v>
      </c>
      <c r="Q40" s="168" t="s">
        <v>665</v>
      </c>
      <c r="R40" s="168">
        <v>1</v>
      </c>
      <c r="S40" s="168"/>
      <c r="T40" s="168"/>
      <c r="U40" s="168"/>
      <c r="V40" s="168"/>
    </row>
    <row r="41" spans="2:22" x14ac:dyDescent="0.25">
      <c r="B41" s="178" t="s">
        <v>244</v>
      </c>
      <c r="G41" s="168" t="s">
        <v>720</v>
      </c>
      <c r="H41" s="168" t="s">
        <v>716</v>
      </c>
      <c r="I41" s="168">
        <v>102</v>
      </c>
      <c r="J41" s="168" t="s">
        <v>201</v>
      </c>
      <c r="K41" s="168">
        <v>1</v>
      </c>
      <c r="L41" s="168" t="s">
        <v>156</v>
      </c>
      <c r="M41" s="168">
        <v>502</v>
      </c>
      <c r="N41" s="168" t="s">
        <v>663</v>
      </c>
      <c r="O41" s="168">
        <v>9600</v>
      </c>
      <c r="P41" s="168">
        <v>8</v>
      </c>
      <c r="Q41" s="168" t="s">
        <v>665</v>
      </c>
      <c r="R41" s="168">
        <v>1</v>
      </c>
      <c r="S41" s="168"/>
      <c r="T41" s="168"/>
      <c r="U41" s="168">
        <v>2</v>
      </c>
      <c r="V41" s="168">
        <v>2</v>
      </c>
    </row>
    <row r="42" spans="2:22" x14ac:dyDescent="0.25">
      <c r="B42" s="178" t="s">
        <v>231</v>
      </c>
      <c r="G42" s="168" t="s">
        <v>723</v>
      </c>
      <c r="H42" s="168" t="s">
        <v>718</v>
      </c>
      <c r="I42" s="168">
        <v>103</v>
      </c>
      <c r="J42" s="168" t="s">
        <v>201</v>
      </c>
      <c r="K42" s="168">
        <v>1</v>
      </c>
      <c r="L42" s="168" t="s">
        <v>156</v>
      </c>
      <c r="M42" s="168">
        <v>502</v>
      </c>
      <c r="N42" s="168" t="s">
        <v>663</v>
      </c>
      <c r="O42" s="168">
        <v>9600</v>
      </c>
      <c r="P42" s="168">
        <v>8</v>
      </c>
      <c r="Q42" s="168" t="s">
        <v>665</v>
      </c>
      <c r="R42" s="168">
        <v>1</v>
      </c>
      <c r="S42" s="168"/>
      <c r="T42" s="168"/>
      <c r="U42" s="168"/>
      <c r="V42" s="168"/>
    </row>
    <row r="43" spans="2:22" x14ac:dyDescent="0.25">
      <c r="B43" s="178" t="s">
        <v>239</v>
      </c>
    </row>
    <row r="44" spans="2:22" x14ac:dyDescent="0.25">
      <c r="B44" s="178" t="s">
        <v>232</v>
      </c>
    </row>
    <row r="45" spans="2:22" x14ac:dyDescent="0.25">
      <c r="B45" s="178" t="s">
        <v>233</v>
      </c>
    </row>
    <row r="46" spans="2:22" x14ac:dyDescent="0.25">
      <c r="B46" s="178" t="s">
        <v>234</v>
      </c>
    </row>
    <row r="47" spans="2:22" x14ac:dyDescent="0.25">
      <c r="B47" s="178"/>
    </row>
    <row r="48" spans="2:22" x14ac:dyDescent="0.25">
      <c r="B48" s="178"/>
    </row>
    <row r="49" spans="2:2" x14ac:dyDescent="0.25">
      <c r="B49" s="178" t="s">
        <v>245</v>
      </c>
    </row>
    <row r="50" spans="2:2" x14ac:dyDescent="0.25">
      <c r="B50" s="178" t="s">
        <v>236</v>
      </c>
    </row>
    <row r="51" spans="2:2" x14ac:dyDescent="0.25">
      <c r="B51" s="178" t="s">
        <v>235</v>
      </c>
    </row>
    <row r="52" spans="2:2" x14ac:dyDescent="0.25">
      <c r="B52" s="178" t="s">
        <v>237</v>
      </c>
    </row>
    <row r="53" spans="2:2" x14ac:dyDescent="0.25">
      <c r="B53" s="178" t="s">
        <v>241</v>
      </c>
    </row>
  </sheetData>
  <mergeCells count="3">
    <mergeCell ref="C2:D2"/>
    <mergeCell ref="C20:D20"/>
    <mergeCell ref="B19:B20"/>
  </mergeCells>
  <dataValidations count="8">
    <dataValidation type="list" allowBlank="1" showInputMessage="1" showErrorMessage="1" sqref="T39:T42">
      <formula1>$AC$26:$AC$29</formula1>
    </dataValidation>
    <dataValidation type="list" allowBlank="1" showInputMessage="1" showErrorMessage="1" sqref="S39:S42">
      <formula1>$AC$26:$AC$28</formula1>
    </dataValidation>
    <dataValidation type="list" allowBlank="1" showInputMessage="1" showErrorMessage="1" sqref="O39:O42">
      <formula1>$AB$26:$AB$37</formula1>
    </dataValidation>
    <dataValidation type="list" allowBlank="1" showInputMessage="1" showErrorMessage="1" sqref="R39:R42">
      <formula1>$AA$32:$AA$34</formula1>
    </dataValidation>
    <dataValidation type="list" allowBlank="1" showInputMessage="1" showErrorMessage="1" sqref="Q39:Q42">
      <formula1>$AA$26:$AA$28</formula1>
    </dataValidation>
    <dataValidation type="list" allowBlank="1" showInputMessage="1" showErrorMessage="1" sqref="P39:P42">
      <formula1>$Z$32:$Z$36</formula1>
    </dataValidation>
    <dataValidation type="list" allowBlank="1" showInputMessage="1" showErrorMessage="1" sqref="N39:N42">
      <formula1>$Z$29:$Z$30</formula1>
    </dataValidation>
    <dataValidation type="list" allowBlank="1" showInputMessage="1" showErrorMessage="1" sqref="J39:J42">
      <formula1>$Z$26:$Z$27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8" tint="0.39997558519241921"/>
  </sheetPr>
  <dimension ref="A1:O508"/>
  <sheetViews>
    <sheetView zoomScale="85" zoomScaleNormal="85" workbookViewId="0">
      <pane ySplit="8" topLeftCell="A203" activePane="bottomLeft" state="frozen"/>
      <selection activeCell="A2" sqref="A2:B2"/>
      <selection pane="bottomLeft" activeCell="A9" sqref="A9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8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57" t="s">
        <v>128</v>
      </c>
      <c r="B1" s="357"/>
      <c r="C1" s="370" t="s">
        <v>734</v>
      </c>
      <c r="D1" s="371"/>
      <c r="E1" s="371"/>
      <c r="F1" s="371"/>
      <c r="G1" s="371"/>
      <c r="H1" s="371"/>
      <c r="I1" s="371"/>
      <c r="J1" s="371"/>
      <c r="K1" s="371"/>
      <c r="L1" s="372" t="s">
        <v>129</v>
      </c>
      <c r="M1" s="372"/>
      <c r="N1" s="372"/>
      <c r="O1" s="372"/>
    </row>
    <row r="2" spans="1:15" ht="18.75" customHeight="1" x14ac:dyDescent="0.3">
      <c r="A2" s="357" t="s">
        <v>130</v>
      </c>
      <c r="B2" s="357"/>
      <c r="C2" s="370" t="s">
        <v>735</v>
      </c>
      <c r="D2" s="371"/>
      <c r="E2" s="371"/>
      <c r="F2" s="371"/>
      <c r="G2" s="371"/>
      <c r="H2" s="371"/>
      <c r="I2" s="371"/>
      <c r="J2" s="371"/>
      <c r="K2" s="371"/>
      <c r="L2" s="259" t="s">
        <v>131</v>
      </c>
      <c r="M2" s="373" t="s">
        <v>132</v>
      </c>
      <c r="N2" s="373"/>
      <c r="O2" s="373"/>
    </row>
    <row r="3" spans="1:15" ht="18" x14ac:dyDescent="0.3">
      <c r="A3" s="357" t="s">
        <v>133</v>
      </c>
      <c r="B3" s="357"/>
      <c r="C3" s="364"/>
      <c r="D3" s="365"/>
      <c r="E3" s="365"/>
      <c r="F3" s="365"/>
      <c r="G3" s="365"/>
      <c r="H3" s="365"/>
      <c r="I3" s="365"/>
      <c r="J3" s="365"/>
      <c r="K3" s="365"/>
      <c r="L3" s="366" t="s">
        <v>134</v>
      </c>
      <c r="M3" s="366"/>
      <c r="N3" s="366"/>
      <c r="O3" s="366"/>
    </row>
    <row r="4" spans="1:15" ht="18" x14ac:dyDescent="0.3">
      <c r="A4" s="357" t="s">
        <v>135</v>
      </c>
      <c r="B4" s="357"/>
      <c r="C4" s="367"/>
      <c r="D4" s="368"/>
      <c r="E4" s="368"/>
      <c r="F4" s="368"/>
      <c r="G4" s="368"/>
      <c r="H4" s="368"/>
      <c r="I4" s="368"/>
      <c r="J4" s="368"/>
      <c r="K4" s="368"/>
      <c r="L4" s="260" t="s">
        <v>136</v>
      </c>
      <c r="M4" s="369" t="s">
        <v>137</v>
      </c>
      <c r="N4" s="369"/>
      <c r="O4" s="369"/>
    </row>
    <row r="5" spans="1:15" ht="33.75" customHeight="1" x14ac:dyDescent="0.3">
      <c r="A5" s="357" t="s">
        <v>138</v>
      </c>
      <c r="B5" s="357"/>
      <c r="C5" s="358" t="s">
        <v>429</v>
      </c>
      <c r="D5" s="359"/>
      <c r="E5" s="359"/>
      <c r="F5" s="359"/>
      <c r="G5" s="359"/>
      <c r="H5" s="359"/>
      <c r="I5" s="359"/>
      <c r="J5" s="359"/>
      <c r="K5" s="359"/>
      <c r="L5" s="360" t="s">
        <v>784</v>
      </c>
      <c r="M5" s="361"/>
      <c r="N5" s="361"/>
      <c r="O5" s="362"/>
    </row>
    <row r="6" spans="1:15" x14ac:dyDescent="0.3">
      <c r="A6" s="355" t="s">
        <v>139</v>
      </c>
      <c r="B6" s="355" t="s">
        <v>140</v>
      </c>
      <c r="C6" s="355" t="s">
        <v>141</v>
      </c>
      <c r="D6" s="355" t="s">
        <v>142</v>
      </c>
      <c r="E6" s="355"/>
      <c r="F6" s="355" t="s">
        <v>143</v>
      </c>
      <c r="G6" s="355"/>
      <c r="H6" s="355"/>
      <c r="I6" s="355"/>
      <c r="J6" s="102" t="s">
        <v>144</v>
      </c>
      <c r="K6" s="355" t="s">
        <v>412</v>
      </c>
      <c r="L6" s="355" t="s">
        <v>9</v>
      </c>
      <c r="M6" s="355"/>
      <c r="N6" s="355"/>
      <c r="O6" s="355"/>
    </row>
    <row r="7" spans="1:15" ht="26.4" x14ac:dyDescent="0.3">
      <c r="A7" s="363"/>
      <c r="B7" s="363"/>
      <c r="C7" s="363"/>
      <c r="D7" s="103" t="s">
        <v>145</v>
      </c>
      <c r="E7" s="103" t="s">
        <v>146</v>
      </c>
      <c r="F7" s="103" t="s">
        <v>147</v>
      </c>
      <c r="G7" s="103" t="s">
        <v>148</v>
      </c>
      <c r="H7" s="103" t="s">
        <v>149</v>
      </c>
      <c r="I7" s="103" t="s">
        <v>278</v>
      </c>
      <c r="J7" s="103" t="s">
        <v>150</v>
      </c>
      <c r="K7" s="363"/>
      <c r="L7" s="363"/>
      <c r="M7" s="356"/>
      <c r="N7" s="356"/>
      <c r="O7" s="356"/>
    </row>
    <row r="8" spans="1:15" x14ac:dyDescent="0.3">
      <c r="A8" s="98"/>
      <c r="B8" s="98"/>
      <c r="C8" s="98"/>
      <c r="D8" s="99"/>
      <c r="E8" s="99"/>
      <c r="F8" s="99"/>
      <c r="G8" s="99"/>
      <c r="H8" s="99"/>
      <c r="I8" s="99"/>
      <c r="J8" s="99"/>
      <c r="K8" s="130"/>
      <c r="L8" s="254"/>
      <c r="M8" s="100"/>
      <c r="N8" s="100"/>
      <c r="O8" s="100"/>
    </row>
    <row r="9" spans="1:15" s="127" customFormat="1" ht="19.95" customHeight="1" x14ac:dyDescent="0.3">
      <c r="A9" s="134">
        <v>1</v>
      </c>
      <c r="B9" s="135" t="s">
        <v>646</v>
      </c>
      <c r="C9" s="134" t="s">
        <v>289</v>
      </c>
      <c r="D9" s="135" t="s">
        <v>151</v>
      </c>
      <c r="E9" s="134">
        <v>2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 t="s">
        <v>785</v>
      </c>
      <c r="L9" s="255"/>
      <c r="M9" s="135"/>
      <c r="N9" s="135"/>
      <c r="O9" s="135"/>
    </row>
    <row r="10" spans="1:15" s="127" customFormat="1" ht="19.95" customHeight="1" x14ac:dyDescent="0.3">
      <c r="A10" s="134">
        <v>2</v>
      </c>
      <c r="B10" s="135" t="s">
        <v>786</v>
      </c>
      <c r="C10" s="134" t="s">
        <v>289</v>
      </c>
      <c r="D10" s="135" t="s">
        <v>151</v>
      </c>
      <c r="E10" s="134">
        <v>3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 t="s">
        <v>787</v>
      </c>
      <c r="L10" s="255"/>
      <c r="M10" s="135"/>
      <c r="N10" s="135"/>
      <c r="O10" s="135"/>
    </row>
    <row r="11" spans="1:15" s="127" customFormat="1" ht="19.95" customHeight="1" x14ac:dyDescent="0.3">
      <c r="A11" s="134">
        <v>3</v>
      </c>
      <c r="B11" s="135" t="s">
        <v>788</v>
      </c>
      <c r="C11" s="134" t="s">
        <v>289</v>
      </c>
      <c r="D11" s="135" t="s">
        <v>151</v>
      </c>
      <c r="E11" s="134">
        <v>4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 t="s">
        <v>789</v>
      </c>
      <c r="L11" s="255"/>
      <c r="M11" s="135"/>
      <c r="N11" s="135"/>
      <c r="O11" s="135"/>
    </row>
    <row r="12" spans="1:15" s="127" customFormat="1" ht="19.95" customHeight="1" x14ac:dyDescent="0.3">
      <c r="A12" s="134">
        <v>4</v>
      </c>
      <c r="B12" s="135" t="s">
        <v>741</v>
      </c>
      <c r="C12" s="134" t="s">
        <v>289</v>
      </c>
      <c r="D12" s="135" t="s">
        <v>151</v>
      </c>
      <c r="E12" s="134">
        <v>33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 t="s">
        <v>790</v>
      </c>
      <c r="L12" s="255"/>
      <c r="M12" s="135"/>
      <c r="N12" s="135"/>
      <c r="O12" s="135"/>
    </row>
    <row r="13" spans="1:15" s="127" customFormat="1" ht="19.95" customHeight="1" x14ac:dyDescent="0.3">
      <c r="A13" s="134">
        <v>5</v>
      </c>
      <c r="B13" s="135" t="s">
        <v>742</v>
      </c>
      <c r="C13" s="134" t="s">
        <v>289</v>
      </c>
      <c r="D13" s="135" t="s">
        <v>151</v>
      </c>
      <c r="E13" s="134">
        <v>34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 t="s">
        <v>791</v>
      </c>
      <c r="L13" s="255"/>
      <c r="M13" s="135"/>
      <c r="N13" s="135"/>
      <c r="O13" s="135"/>
    </row>
    <row r="14" spans="1:15" s="127" customFormat="1" ht="19.95" customHeight="1" x14ac:dyDescent="0.3">
      <c r="A14" s="134">
        <v>6</v>
      </c>
      <c r="B14" s="135" t="s">
        <v>743</v>
      </c>
      <c r="C14" s="134" t="s">
        <v>289</v>
      </c>
      <c r="D14" s="135" t="s">
        <v>151</v>
      </c>
      <c r="E14" s="134">
        <v>35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 t="s">
        <v>792</v>
      </c>
      <c r="L14" s="255"/>
      <c r="M14" s="135"/>
      <c r="N14" s="135"/>
      <c r="O14" s="135"/>
    </row>
    <row r="15" spans="1:15" s="127" customFormat="1" ht="19.95" customHeight="1" x14ac:dyDescent="0.3">
      <c r="A15" s="134">
        <v>7</v>
      </c>
      <c r="B15" s="135" t="s">
        <v>744</v>
      </c>
      <c r="C15" s="134" t="s">
        <v>289</v>
      </c>
      <c r="D15" s="135" t="s">
        <v>151</v>
      </c>
      <c r="E15" s="134">
        <v>36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 t="s">
        <v>793</v>
      </c>
      <c r="L15" s="255"/>
      <c r="M15" s="135"/>
      <c r="N15" s="135"/>
      <c r="O15" s="135"/>
    </row>
    <row r="16" spans="1:15" s="127" customFormat="1" ht="19.95" customHeight="1" x14ac:dyDescent="0.3">
      <c r="A16" s="134">
        <v>8</v>
      </c>
      <c r="B16" s="135" t="s">
        <v>745</v>
      </c>
      <c r="C16" s="134" t="s">
        <v>289</v>
      </c>
      <c r="D16" s="135" t="s">
        <v>151</v>
      </c>
      <c r="E16" s="134">
        <v>37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 t="s">
        <v>794</v>
      </c>
      <c r="L16" s="255"/>
      <c r="M16" s="135"/>
      <c r="N16" s="135"/>
      <c r="O16" s="135"/>
    </row>
    <row r="17" spans="1:15" s="127" customFormat="1" ht="19.95" customHeight="1" x14ac:dyDescent="0.3">
      <c r="A17" s="134">
        <v>9</v>
      </c>
      <c r="B17" s="135" t="s">
        <v>746</v>
      </c>
      <c r="C17" s="134" t="s">
        <v>289</v>
      </c>
      <c r="D17" s="135" t="s">
        <v>151</v>
      </c>
      <c r="E17" s="134">
        <v>38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 t="s">
        <v>795</v>
      </c>
      <c r="L17" s="255"/>
      <c r="M17" s="135"/>
      <c r="N17" s="135"/>
      <c r="O17" s="135"/>
    </row>
    <row r="18" spans="1:15" s="127" customFormat="1" ht="19.95" customHeight="1" x14ac:dyDescent="0.3">
      <c r="A18" s="134">
        <v>10</v>
      </c>
      <c r="B18" s="135" t="s">
        <v>747</v>
      </c>
      <c r="C18" s="134" t="s">
        <v>289</v>
      </c>
      <c r="D18" s="135" t="s">
        <v>151</v>
      </c>
      <c r="E18" s="134">
        <v>39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 t="s">
        <v>796</v>
      </c>
      <c r="L18" s="255"/>
      <c r="M18" s="135"/>
      <c r="N18" s="135"/>
      <c r="O18" s="135"/>
    </row>
    <row r="19" spans="1:15" s="127" customFormat="1" ht="19.95" customHeight="1" x14ac:dyDescent="0.3">
      <c r="A19" s="134">
        <v>11</v>
      </c>
      <c r="B19" s="135" t="s">
        <v>748</v>
      </c>
      <c r="C19" s="134" t="s">
        <v>289</v>
      </c>
      <c r="D19" s="135" t="s">
        <v>151</v>
      </c>
      <c r="E19" s="134">
        <v>40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 t="s">
        <v>797</v>
      </c>
      <c r="L19" s="255"/>
      <c r="M19" s="135"/>
      <c r="N19" s="135"/>
      <c r="O19" s="135"/>
    </row>
    <row r="20" spans="1:15" s="127" customFormat="1" ht="19.95" customHeight="1" x14ac:dyDescent="0.3">
      <c r="A20" s="134">
        <v>12</v>
      </c>
      <c r="B20" s="135" t="s">
        <v>749</v>
      </c>
      <c r="C20" s="134" t="s">
        <v>289</v>
      </c>
      <c r="D20" s="135" t="s">
        <v>151</v>
      </c>
      <c r="E20" s="134">
        <v>41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 t="s">
        <v>798</v>
      </c>
      <c r="L20" s="255"/>
      <c r="M20" s="135"/>
      <c r="N20" s="135"/>
      <c r="O20" s="135"/>
    </row>
    <row r="21" spans="1:15" s="127" customFormat="1" ht="19.95" customHeight="1" x14ac:dyDescent="0.3">
      <c r="A21" s="134">
        <v>13</v>
      </c>
      <c r="B21" s="135" t="s">
        <v>750</v>
      </c>
      <c r="C21" s="134" t="s">
        <v>289</v>
      </c>
      <c r="D21" s="135" t="s">
        <v>151</v>
      </c>
      <c r="E21" s="134">
        <v>42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 t="s">
        <v>799</v>
      </c>
      <c r="L21" s="255"/>
      <c r="M21" s="135"/>
      <c r="N21" s="135"/>
      <c r="O21" s="135"/>
    </row>
    <row r="22" spans="1:15" s="127" customFormat="1" ht="19.95" customHeight="1" x14ac:dyDescent="0.3">
      <c r="A22" s="134">
        <v>14</v>
      </c>
      <c r="B22" s="135" t="s">
        <v>751</v>
      </c>
      <c r="C22" s="134" t="s">
        <v>289</v>
      </c>
      <c r="D22" s="135" t="s">
        <v>151</v>
      </c>
      <c r="E22" s="134">
        <v>43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 t="s">
        <v>800</v>
      </c>
      <c r="L22" s="255"/>
      <c r="M22" s="135"/>
      <c r="N22" s="135"/>
      <c r="O22" s="135"/>
    </row>
    <row r="23" spans="1:15" s="127" customFormat="1" ht="19.95" customHeight="1" x14ac:dyDescent="0.3">
      <c r="A23" s="134">
        <v>15</v>
      </c>
      <c r="B23" s="135" t="s">
        <v>752</v>
      </c>
      <c r="C23" s="134" t="s">
        <v>289</v>
      </c>
      <c r="D23" s="135" t="s">
        <v>151</v>
      </c>
      <c r="E23" s="134">
        <v>44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 t="s">
        <v>801</v>
      </c>
      <c r="L23" s="255"/>
      <c r="M23" s="135"/>
      <c r="N23" s="135"/>
      <c r="O23" s="135"/>
    </row>
    <row r="24" spans="1:15" s="127" customFormat="1" ht="19.95" customHeight="1" x14ac:dyDescent="0.3">
      <c r="A24" s="134">
        <v>16</v>
      </c>
      <c r="B24" s="135" t="s">
        <v>272</v>
      </c>
      <c r="C24" s="134" t="s">
        <v>289</v>
      </c>
      <c r="D24" s="135" t="s">
        <v>151</v>
      </c>
      <c r="E24" s="134">
        <v>45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 t="s">
        <v>802</v>
      </c>
      <c r="L24" s="255"/>
      <c r="M24" s="135"/>
      <c r="N24" s="135"/>
      <c r="O24" s="135"/>
    </row>
    <row r="25" spans="1:15" s="127" customFormat="1" ht="19.95" customHeight="1" x14ac:dyDescent="0.3">
      <c r="A25" s="134">
        <v>17</v>
      </c>
      <c r="B25" s="135" t="s">
        <v>753</v>
      </c>
      <c r="C25" s="134" t="s">
        <v>289</v>
      </c>
      <c r="D25" s="135" t="s">
        <v>151</v>
      </c>
      <c r="E25" s="134">
        <v>46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 t="s">
        <v>803</v>
      </c>
      <c r="L25" s="255"/>
      <c r="M25" s="135"/>
      <c r="N25" s="135"/>
      <c r="O25" s="135"/>
    </row>
    <row r="26" spans="1:15" s="127" customFormat="1" ht="19.95" customHeight="1" x14ac:dyDescent="0.3">
      <c r="A26" s="134">
        <v>18</v>
      </c>
      <c r="B26" s="135" t="s">
        <v>754</v>
      </c>
      <c r="C26" s="134" t="s">
        <v>289</v>
      </c>
      <c r="D26" s="135" t="s">
        <v>151</v>
      </c>
      <c r="E26" s="134">
        <v>47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 t="s">
        <v>804</v>
      </c>
      <c r="L26" s="255"/>
      <c r="M26" s="135"/>
      <c r="N26" s="135"/>
      <c r="O26" s="135"/>
    </row>
    <row r="27" spans="1:15" s="127" customFormat="1" ht="19.95" customHeight="1" x14ac:dyDescent="0.3">
      <c r="A27" s="134">
        <v>19</v>
      </c>
      <c r="B27" s="135" t="s">
        <v>269</v>
      </c>
      <c r="C27" s="134" t="s">
        <v>289</v>
      </c>
      <c r="D27" s="135" t="s">
        <v>151</v>
      </c>
      <c r="E27" s="134">
        <v>48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 t="s">
        <v>805</v>
      </c>
      <c r="L27" s="255"/>
      <c r="M27" s="135"/>
      <c r="N27" s="135"/>
      <c r="O27" s="135"/>
    </row>
    <row r="28" spans="1:15" s="127" customFormat="1" ht="19.95" customHeight="1" x14ac:dyDescent="0.3">
      <c r="A28" s="134">
        <v>20</v>
      </c>
      <c r="B28" s="135" t="s">
        <v>755</v>
      </c>
      <c r="C28" s="134" t="s">
        <v>289</v>
      </c>
      <c r="D28" s="135" t="s">
        <v>151</v>
      </c>
      <c r="E28" s="134">
        <v>49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 t="s">
        <v>806</v>
      </c>
      <c r="L28" s="255"/>
      <c r="M28" s="135"/>
      <c r="N28" s="135"/>
      <c r="O28" s="135"/>
    </row>
    <row r="29" spans="1:15" s="127" customFormat="1" ht="19.95" customHeight="1" x14ac:dyDescent="0.3">
      <c r="A29" s="134">
        <v>21</v>
      </c>
      <c r="B29" s="135" t="s">
        <v>756</v>
      </c>
      <c r="C29" s="134" t="s">
        <v>289</v>
      </c>
      <c r="D29" s="135" t="s">
        <v>151</v>
      </c>
      <c r="E29" s="134">
        <v>50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 t="s">
        <v>807</v>
      </c>
      <c r="L29" s="255"/>
      <c r="M29" s="135"/>
      <c r="N29" s="135"/>
      <c r="O29" s="135"/>
    </row>
    <row r="30" spans="1:15" s="127" customFormat="1" ht="19.95" customHeight="1" x14ac:dyDescent="0.3">
      <c r="A30" s="134">
        <v>22</v>
      </c>
      <c r="B30" s="135" t="s">
        <v>757</v>
      </c>
      <c r="C30" s="134" t="s">
        <v>289</v>
      </c>
      <c r="D30" s="135" t="s">
        <v>151</v>
      </c>
      <c r="E30" s="134">
        <v>51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 t="s">
        <v>808</v>
      </c>
      <c r="L30" s="255"/>
      <c r="M30" s="135"/>
      <c r="N30" s="135"/>
      <c r="O30" s="135"/>
    </row>
    <row r="31" spans="1:15" s="127" customFormat="1" ht="19.95" customHeight="1" x14ac:dyDescent="0.3">
      <c r="A31" s="134">
        <v>23</v>
      </c>
      <c r="B31" s="135" t="s">
        <v>758</v>
      </c>
      <c r="C31" s="134" t="s">
        <v>289</v>
      </c>
      <c r="D31" s="135" t="s">
        <v>151</v>
      </c>
      <c r="E31" s="134">
        <v>52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 t="s">
        <v>809</v>
      </c>
      <c r="L31" s="255"/>
      <c r="M31" s="135"/>
      <c r="N31" s="135"/>
      <c r="O31" s="135"/>
    </row>
    <row r="32" spans="1:15" s="127" customFormat="1" ht="19.95" customHeight="1" x14ac:dyDescent="0.3">
      <c r="A32" s="134">
        <v>24</v>
      </c>
      <c r="B32" s="135" t="s">
        <v>759</v>
      </c>
      <c r="C32" s="134" t="s">
        <v>289</v>
      </c>
      <c r="D32" s="135" t="s">
        <v>151</v>
      </c>
      <c r="E32" s="134">
        <v>53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 t="s">
        <v>810</v>
      </c>
      <c r="L32" s="255"/>
      <c r="M32" s="135"/>
      <c r="N32" s="135"/>
      <c r="O32" s="135"/>
    </row>
    <row r="33" spans="1:15" s="127" customFormat="1" ht="19.95" customHeight="1" x14ac:dyDescent="0.3">
      <c r="A33" s="134">
        <v>25</v>
      </c>
      <c r="B33" s="135" t="s">
        <v>760</v>
      </c>
      <c r="C33" s="134" t="s">
        <v>289</v>
      </c>
      <c r="D33" s="135" t="s">
        <v>151</v>
      </c>
      <c r="E33" s="134">
        <v>54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 t="s">
        <v>811</v>
      </c>
      <c r="L33" s="255"/>
      <c r="M33" s="135"/>
      <c r="N33" s="135"/>
      <c r="O33" s="135"/>
    </row>
    <row r="34" spans="1:15" s="127" customFormat="1" ht="19.95" customHeight="1" x14ac:dyDescent="0.3">
      <c r="A34" s="134">
        <v>26</v>
      </c>
      <c r="B34" s="135" t="s">
        <v>269</v>
      </c>
      <c r="C34" s="134" t="s">
        <v>289</v>
      </c>
      <c r="D34" s="135" t="s">
        <v>151</v>
      </c>
      <c r="E34" s="134">
        <v>55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 t="s">
        <v>812</v>
      </c>
      <c r="L34" s="255"/>
      <c r="M34" s="135"/>
      <c r="N34" s="135"/>
      <c r="O34" s="135"/>
    </row>
    <row r="35" spans="1:15" s="127" customFormat="1" ht="19.95" customHeight="1" x14ac:dyDescent="0.3">
      <c r="A35" s="134">
        <v>27</v>
      </c>
      <c r="B35" s="135" t="s">
        <v>761</v>
      </c>
      <c r="C35" s="134" t="s">
        <v>289</v>
      </c>
      <c r="D35" s="135" t="s">
        <v>151</v>
      </c>
      <c r="E35" s="134">
        <v>56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 t="s">
        <v>813</v>
      </c>
      <c r="L35" s="255"/>
      <c r="M35" s="135"/>
      <c r="N35" s="135"/>
      <c r="O35" s="135"/>
    </row>
    <row r="36" spans="1:15" s="127" customFormat="1" ht="19.95" customHeight="1" x14ac:dyDescent="0.3">
      <c r="A36" s="134">
        <v>28</v>
      </c>
      <c r="B36" s="135" t="s">
        <v>762</v>
      </c>
      <c r="C36" s="134" t="s">
        <v>289</v>
      </c>
      <c r="D36" s="135" t="s">
        <v>151</v>
      </c>
      <c r="E36" s="134">
        <v>57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 t="s">
        <v>814</v>
      </c>
      <c r="L36" s="255"/>
      <c r="M36" s="135"/>
      <c r="N36" s="135"/>
      <c r="O36" s="135"/>
    </row>
    <row r="37" spans="1:15" s="127" customFormat="1" ht="19.95" customHeight="1" x14ac:dyDescent="0.3">
      <c r="A37" s="134">
        <v>29</v>
      </c>
      <c r="B37" s="135" t="s">
        <v>763</v>
      </c>
      <c r="C37" s="134" t="s">
        <v>289</v>
      </c>
      <c r="D37" s="135" t="s">
        <v>151</v>
      </c>
      <c r="E37" s="134">
        <v>58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 t="s">
        <v>815</v>
      </c>
      <c r="L37" s="255"/>
      <c r="M37" s="135"/>
      <c r="N37" s="135"/>
      <c r="O37" s="135"/>
    </row>
    <row r="38" spans="1:15" s="127" customFormat="1" ht="19.95" customHeight="1" x14ac:dyDescent="0.3">
      <c r="A38" s="134">
        <v>30</v>
      </c>
      <c r="B38" s="135" t="s">
        <v>764</v>
      </c>
      <c r="C38" s="134" t="s">
        <v>289</v>
      </c>
      <c r="D38" s="135" t="s">
        <v>151</v>
      </c>
      <c r="E38" s="134">
        <v>59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 t="s">
        <v>816</v>
      </c>
      <c r="L38" s="255"/>
      <c r="M38" s="135"/>
      <c r="N38" s="135"/>
      <c r="O38" s="135"/>
    </row>
    <row r="39" spans="1:15" s="127" customFormat="1" ht="19.95" customHeight="1" x14ac:dyDescent="0.3">
      <c r="A39" s="134">
        <v>31</v>
      </c>
      <c r="B39" s="135" t="s">
        <v>765</v>
      </c>
      <c r="C39" s="134" t="s">
        <v>289</v>
      </c>
      <c r="D39" s="135" t="s">
        <v>151</v>
      </c>
      <c r="E39" s="134">
        <v>60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 t="s">
        <v>817</v>
      </c>
      <c r="L39" s="255"/>
      <c r="M39" s="135"/>
      <c r="N39" s="135"/>
      <c r="O39" s="135"/>
    </row>
    <row r="40" spans="1:15" s="127" customFormat="1" ht="19.95" customHeight="1" x14ac:dyDescent="0.3">
      <c r="A40" s="134">
        <v>32</v>
      </c>
      <c r="B40" s="135" t="s">
        <v>766</v>
      </c>
      <c r="C40" s="134" t="s">
        <v>289</v>
      </c>
      <c r="D40" s="135" t="s">
        <v>151</v>
      </c>
      <c r="E40" s="134">
        <v>61</v>
      </c>
      <c r="F40" s="135" t="s">
        <v>152</v>
      </c>
      <c r="G40" s="135" t="s">
        <v>152</v>
      </c>
      <c r="H40" s="135" t="s">
        <v>152</v>
      </c>
      <c r="I40" s="135" t="s">
        <v>152</v>
      </c>
      <c r="J40" s="135" t="s">
        <v>152</v>
      </c>
      <c r="K40" s="135" t="s">
        <v>818</v>
      </c>
      <c r="L40" s="255"/>
      <c r="M40" s="135"/>
      <c r="N40" s="135"/>
      <c r="O40" s="135"/>
    </row>
    <row r="41" spans="1:15" s="127" customFormat="1" ht="19.95" customHeight="1" x14ac:dyDescent="0.3">
      <c r="A41" s="134">
        <v>33</v>
      </c>
      <c r="B41" s="135" t="s">
        <v>767</v>
      </c>
      <c r="C41" s="134" t="s">
        <v>289</v>
      </c>
      <c r="D41" s="135" t="s">
        <v>151</v>
      </c>
      <c r="E41" s="134">
        <v>62</v>
      </c>
      <c r="F41" s="135" t="s">
        <v>152</v>
      </c>
      <c r="G41" s="135" t="s">
        <v>152</v>
      </c>
      <c r="H41" s="135" t="s">
        <v>152</v>
      </c>
      <c r="I41" s="135" t="s">
        <v>152</v>
      </c>
      <c r="J41" s="135" t="s">
        <v>152</v>
      </c>
      <c r="K41" s="135" t="s">
        <v>819</v>
      </c>
      <c r="L41" s="255"/>
      <c r="M41" s="135"/>
      <c r="N41" s="135"/>
      <c r="O41" s="135"/>
    </row>
    <row r="42" spans="1:15" s="127" customFormat="1" ht="19.95" customHeight="1" x14ac:dyDescent="0.3">
      <c r="A42" s="134">
        <v>34</v>
      </c>
      <c r="B42" s="135" t="s">
        <v>820</v>
      </c>
      <c r="C42" s="134" t="s">
        <v>289</v>
      </c>
      <c r="D42" s="135" t="s">
        <v>151</v>
      </c>
      <c r="E42" s="134">
        <v>63</v>
      </c>
      <c r="F42" s="135" t="s">
        <v>152</v>
      </c>
      <c r="G42" s="135" t="s">
        <v>152</v>
      </c>
      <c r="H42" s="135" t="s">
        <v>152</v>
      </c>
      <c r="I42" s="135" t="s">
        <v>152</v>
      </c>
      <c r="J42" s="135" t="s">
        <v>152</v>
      </c>
      <c r="K42" s="135" t="s">
        <v>821</v>
      </c>
      <c r="L42" s="255"/>
      <c r="M42" s="135"/>
      <c r="N42" s="135"/>
      <c r="O42" s="135"/>
    </row>
    <row r="43" spans="1:15" s="127" customFormat="1" ht="19.95" customHeight="1" x14ac:dyDescent="0.3">
      <c r="A43" s="134">
        <v>35</v>
      </c>
      <c r="B43" s="135" t="s">
        <v>769</v>
      </c>
      <c r="C43" s="134" t="s">
        <v>289</v>
      </c>
      <c r="D43" s="135" t="s">
        <v>151</v>
      </c>
      <c r="E43" s="134">
        <v>64</v>
      </c>
      <c r="F43" s="135" t="s">
        <v>152</v>
      </c>
      <c r="G43" s="135" t="s">
        <v>152</v>
      </c>
      <c r="H43" s="135" t="s">
        <v>152</v>
      </c>
      <c r="I43" s="135" t="s">
        <v>152</v>
      </c>
      <c r="J43" s="135" t="s">
        <v>152</v>
      </c>
      <c r="K43" s="135" t="s">
        <v>822</v>
      </c>
      <c r="L43" s="255"/>
      <c r="M43" s="135"/>
      <c r="N43" s="135"/>
      <c r="O43" s="135"/>
    </row>
    <row r="44" spans="1:15" s="127" customFormat="1" ht="19.95" customHeight="1" x14ac:dyDescent="0.3">
      <c r="A44" s="134">
        <v>36</v>
      </c>
      <c r="B44" s="135" t="s">
        <v>770</v>
      </c>
      <c r="C44" s="134" t="s">
        <v>289</v>
      </c>
      <c r="D44" s="135" t="s">
        <v>151</v>
      </c>
      <c r="E44" s="134">
        <v>65</v>
      </c>
      <c r="F44" s="135" t="s">
        <v>152</v>
      </c>
      <c r="G44" s="135" t="s">
        <v>152</v>
      </c>
      <c r="H44" s="135" t="s">
        <v>152</v>
      </c>
      <c r="I44" s="135" t="s">
        <v>152</v>
      </c>
      <c r="J44" s="135" t="s">
        <v>152</v>
      </c>
      <c r="K44" s="135" t="s">
        <v>823</v>
      </c>
      <c r="L44" s="255"/>
      <c r="M44" s="135"/>
      <c r="N44" s="135"/>
      <c r="O44" s="135"/>
    </row>
    <row r="45" spans="1:15" s="127" customFormat="1" ht="19.95" customHeight="1" x14ac:dyDescent="0.3">
      <c r="A45" s="134">
        <v>37</v>
      </c>
      <c r="B45" s="135" t="s">
        <v>771</v>
      </c>
      <c r="C45" s="134" t="s">
        <v>289</v>
      </c>
      <c r="D45" s="135" t="s">
        <v>151</v>
      </c>
      <c r="E45" s="134">
        <v>66</v>
      </c>
      <c r="F45" s="135" t="s">
        <v>152</v>
      </c>
      <c r="G45" s="135" t="s">
        <v>152</v>
      </c>
      <c r="H45" s="135" t="s">
        <v>152</v>
      </c>
      <c r="I45" s="135" t="s">
        <v>152</v>
      </c>
      <c r="J45" s="135" t="s">
        <v>152</v>
      </c>
      <c r="K45" s="135" t="s">
        <v>824</v>
      </c>
      <c r="L45" s="255"/>
      <c r="M45" s="135"/>
      <c r="N45" s="135"/>
      <c r="O45" s="135"/>
    </row>
    <row r="46" spans="1:15" s="127" customFormat="1" ht="19.95" customHeight="1" x14ac:dyDescent="0.3">
      <c r="A46" s="134">
        <v>38</v>
      </c>
      <c r="B46" s="135" t="s">
        <v>772</v>
      </c>
      <c r="C46" s="134" t="s">
        <v>289</v>
      </c>
      <c r="D46" s="135" t="s">
        <v>151</v>
      </c>
      <c r="E46" s="134">
        <v>67</v>
      </c>
      <c r="F46" s="135" t="s">
        <v>152</v>
      </c>
      <c r="G46" s="135" t="s">
        <v>152</v>
      </c>
      <c r="H46" s="135" t="s">
        <v>152</v>
      </c>
      <c r="I46" s="135" t="s">
        <v>152</v>
      </c>
      <c r="J46" s="135" t="s">
        <v>152</v>
      </c>
      <c r="K46" s="135" t="s">
        <v>825</v>
      </c>
      <c r="L46" s="255"/>
      <c r="M46" s="135"/>
      <c r="N46" s="135"/>
      <c r="O46" s="135"/>
    </row>
    <row r="47" spans="1:15" s="127" customFormat="1" ht="19.95" customHeight="1" x14ac:dyDescent="0.3">
      <c r="A47" s="134">
        <v>39</v>
      </c>
      <c r="B47" s="135" t="s">
        <v>269</v>
      </c>
      <c r="C47" s="134" t="s">
        <v>289</v>
      </c>
      <c r="D47" s="135" t="s">
        <v>151</v>
      </c>
      <c r="E47" s="134">
        <v>68</v>
      </c>
      <c r="F47" s="135" t="s">
        <v>152</v>
      </c>
      <c r="G47" s="135" t="s">
        <v>152</v>
      </c>
      <c r="H47" s="135" t="s">
        <v>152</v>
      </c>
      <c r="I47" s="135" t="s">
        <v>152</v>
      </c>
      <c r="J47" s="135" t="s">
        <v>152</v>
      </c>
      <c r="K47" s="135" t="s">
        <v>826</v>
      </c>
      <c r="L47" s="255"/>
      <c r="M47" s="135"/>
      <c r="N47" s="135"/>
      <c r="O47" s="135"/>
    </row>
    <row r="48" spans="1:15" s="127" customFormat="1" ht="19.95" customHeight="1" x14ac:dyDescent="0.3">
      <c r="A48" s="134">
        <v>40</v>
      </c>
      <c r="B48" s="135" t="s">
        <v>269</v>
      </c>
      <c r="C48" s="134" t="s">
        <v>289</v>
      </c>
      <c r="D48" s="135" t="s">
        <v>151</v>
      </c>
      <c r="E48" s="134">
        <v>69</v>
      </c>
      <c r="F48" s="135" t="s">
        <v>152</v>
      </c>
      <c r="G48" s="135" t="s">
        <v>152</v>
      </c>
      <c r="H48" s="135" t="s">
        <v>152</v>
      </c>
      <c r="I48" s="135" t="s">
        <v>152</v>
      </c>
      <c r="J48" s="135" t="s">
        <v>152</v>
      </c>
      <c r="K48" s="135" t="s">
        <v>827</v>
      </c>
      <c r="L48" s="255"/>
      <c r="M48" s="135"/>
      <c r="N48" s="135"/>
      <c r="O48" s="135"/>
    </row>
    <row r="49" spans="1:15" s="127" customFormat="1" ht="19.95" customHeight="1" x14ac:dyDescent="0.3">
      <c r="A49" s="134">
        <v>41</v>
      </c>
      <c r="B49" s="135" t="s">
        <v>269</v>
      </c>
      <c r="C49" s="134" t="s">
        <v>289</v>
      </c>
      <c r="D49" s="135" t="s">
        <v>151</v>
      </c>
      <c r="E49" s="134">
        <v>70</v>
      </c>
      <c r="F49" s="135" t="s">
        <v>152</v>
      </c>
      <c r="G49" s="135" t="s">
        <v>152</v>
      </c>
      <c r="H49" s="135" t="s">
        <v>152</v>
      </c>
      <c r="I49" s="135" t="s">
        <v>152</v>
      </c>
      <c r="J49" s="135" t="s">
        <v>152</v>
      </c>
      <c r="K49" s="135" t="s">
        <v>828</v>
      </c>
      <c r="L49" s="255"/>
      <c r="M49" s="135"/>
      <c r="N49" s="135"/>
      <c r="O49" s="135"/>
    </row>
    <row r="50" spans="1:15" s="127" customFormat="1" ht="19.95" customHeight="1" x14ac:dyDescent="0.3">
      <c r="A50" s="134">
        <v>42</v>
      </c>
      <c r="B50" s="135" t="s">
        <v>269</v>
      </c>
      <c r="C50" s="134" t="s">
        <v>289</v>
      </c>
      <c r="D50" s="135" t="s">
        <v>151</v>
      </c>
      <c r="E50" s="134">
        <v>71</v>
      </c>
      <c r="F50" s="135" t="s">
        <v>152</v>
      </c>
      <c r="G50" s="135" t="s">
        <v>152</v>
      </c>
      <c r="H50" s="135" t="s">
        <v>152</v>
      </c>
      <c r="I50" s="135" t="s">
        <v>152</v>
      </c>
      <c r="J50" s="135" t="s">
        <v>152</v>
      </c>
      <c r="K50" s="135" t="s">
        <v>829</v>
      </c>
      <c r="L50" s="255"/>
      <c r="M50" s="135"/>
      <c r="N50" s="135"/>
      <c r="O50" s="135"/>
    </row>
    <row r="51" spans="1:15" s="127" customFormat="1" ht="19.95" customHeight="1" x14ac:dyDescent="0.3">
      <c r="A51" s="134">
        <v>43</v>
      </c>
      <c r="B51" s="135" t="s">
        <v>269</v>
      </c>
      <c r="C51" s="134" t="s">
        <v>289</v>
      </c>
      <c r="D51" s="135" t="s">
        <v>151</v>
      </c>
      <c r="E51" s="134">
        <v>72</v>
      </c>
      <c r="F51" s="135" t="s">
        <v>152</v>
      </c>
      <c r="G51" s="135" t="s">
        <v>152</v>
      </c>
      <c r="H51" s="135" t="s">
        <v>152</v>
      </c>
      <c r="I51" s="135" t="s">
        <v>152</v>
      </c>
      <c r="J51" s="135" t="s">
        <v>152</v>
      </c>
      <c r="K51" s="135" t="s">
        <v>830</v>
      </c>
      <c r="L51" s="255"/>
      <c r="M51" s="135"/>
      <c r="N51" s="135"/>
      <c r="O51" s="135"/>
    </row>
    <row r="52" spans="1:15" s="127" customFormat="1" ht="19.95" customHeight="1" x14ac:dyDescent="0.3">
      <c r="A52" s="134">
        <v>44</v>
      </c>
      <c r="B52" s="135" t="s">
        <v>269</v>
      </c>
      <c r="C52" s="134" t="s">
        <v>289</v>
      </c>
      <c r="D52" s="135" t="s">
        <v>151</v>
      </c>
      <c r="E52" s="134">
        <v>73</v>
      </c>
      <c r="F52" s="135" t="s">
        <v>152</v>
      </c>
      <c r="G52" s="135" t="s">
        <v>152</v>
      </c>
      <c r="H52" s="135" t="s">
        <v>152</v>
      </c>
      <c r="I52" s="135" t="s">
        <v>152</v>
      </c>
      <c r="J52" s="135" t="s">
        <v>152</v>
      </c>
      <c r="K52" s="135" t="s">
        <v>831</v>
      </c>
      <c r="L52" s="255"/>
      <c r="M52" s="135"/>
      <c r="N52" s="135"/>
      <c r="O52" s="135"/>
    </row>
    <row r="53" spans="1:15" s="127" customFormat="1" ht="19.95" customHeight="1" x14ac:dyDescent="0.3">
      <c r="A53" s="134">
        <v>45</v>
      </c>
      <c r="B53" s="135" t="s">
        <v>269</v>
      </c>
      <c r="C53" s="134" t="s">
        <v>289</v>
      </c>
      <c r="D53" s="135" t="s">
        <v>151</v>
      </c>
      <c r="E53" s="134">
        <v>74</v>
      </c>
      <c r="F53" s="135" t="s">
        <v>152</v>
      </c>
      <c r="G53" s="135" t="s">
        <v>152</v>
      </c>
      <c r="H53" s="135" t="s">
        <v>152</v>
      </c>
      <c r="I53" s="135" t="s">
        <v>152</v>
      </c>
      <c r="J53" s="135" t="s">
        <v>152</v>
      </c>
      <c r="K53" s="135" t="s">
        <v>832</v>
      </c>
      <c r="L53" s="255"/>
      <c r="M53" s="135"/>
      <c r="N53" s="135"/>
      <c r="O53" s="135"/>
    </row>
    <row r="54" spans="1:15" s="127" customFormat="1" ht="19.95" customHeight="1" x14ac:dyDescent="0.3">
      <c r="A54" s="134">
        <v>46</v>
      </c>
      <c r="B54" s="135" t="s">
        <v>269</v>
      </c>
      <c r="C54" s="134" t="s">
        <v>289</v>
      </c>
      <c r="D54" s="135" t="s">
        <v>151</v>
      </c>
      <c r="E54" s="134">
        <v>75</v>
      </c>
      <c r="F54" s="135" t="s">
        <v>152</v>
      </c>
      <c r="G54" s="135" t="s">
        <v>152</v>
      </c>
      <c r="H54" s="135" t="s">
        <v>152</v>
      </c>
      <c r="I54" s="135" t="s">
        <v>152</v>
      </c>
      <c r="J54" s="135" t="s">
        <v>152</v>
      </c>
      <c r="K54" s="135" t="s">
        <v>833</v>
      </c>
      <c r="L54" s="255"/>
      <c r="M54" s="135"/>
      <c r="N54" s="135"/>
      <c r="O54" s="135"/>
    </row>
    <row r="55" spans="1:15" s="127" customFormat="1" ht="19.95" customHeight="1" x14ac:dyDescent="0.3">
      <c r="A55" s="134">
        <v>47</v>
      </c>
      <c r="B55" s="135" t="s">
        <v>269</v>
      </c>
      <c r="C55" s="134" t="s">
        <v>289</v>
      </c>
      <c r="D55" s="135" t="s">
        <v>151</v>
      </c>
      <c r="E55" s="134">
        <v>76</v>
      </c>
      <c r="F55" s="135" t="s">
        <v>152</v>
      </c>
      <c r="G55" s="135" t="s">
        <v>152</v>
      </c>
      <c r="H55" s="135" t="s">
        <v>152</v>
      </c>
      <c r="I55" s="135" t="s">
        <v>152</v>
      </c>
      <c r="J55" s="135" t="s">
        <v>152</v>
      </c>
      <c r="K55" s="135" t="s">
        <v>834</v>
      </c>
      <c r="L55" s="255"/>
      <c r="M55" s="135"/>
      <c r="N55" s="135"/>
      <c r="O55" s="135"/>
    </row>
    <row r="56" spans="1:15" s="127" customFormat="1" ht="19.95" customHeight="1" x14ac:dyDescent="0.3">
      <c r="A56" s="134">
        <v>48</v>
      </c>
      <c r="B56" s="135" t="s">
        <v>269</v>
      </c>
      <c r="C56" s="134" t="s">
        <v>289</v>
      </c>
      <c r="D56" s="135" t="s">
        <v>151</v>
      </c>
      <c r="E56" s="134">
        <v>77</v>
      </c>
      <c r="F56" s="135" t="s">
        <v>152</v>
      </c>
      <c r="G56" s="135" t="s">
        <v>152</v>
      </c>
      <c r="H56" s="135" t="s">
        <v>152</v>
      </c>
      <c r="I56" s="135" t="s">
        <v>152</v>
      </c>
      <c r="J56" s="135" t="s">
        <v>152</v>
      </c>
      <c r="K56" s="135" t="s">
        <v>835</v>
      </c>
      <c r="L56" s="255"/>
      <c r="M56" s="135"/>
      <c r="N56" s="135"/>
      <c r="O56" s="135"/>
    </row>
    <row r="57" spans="1:15" s="127" customFormat="1" ht="19.95" customHeight="1" x14ac:dyDescent="0.3">
      <c r="A57" s="134">
        <v>49</v>
      </c>
      <c r="B57" s="135" t="s">
        <v>269</v>
      </c>
      <c r="C57" s="134" t="s">
        <v>289</v>
      </c>
      <c r="D57" s="135" t="s">
        <v>151</v>
      </c>
      <c r="E57" s="134">
        <v>78</v>
      </c>
      <c r="F57" s="135" t="s">
        <v>152</v>
      </c>
      <c r="G57" s="135" t="s">
        <v>152</v>
      </c>
      <c r="H57" s="135" t="s">
        <v>152</v>
      </c>
      <c r="I57" s="135" t="s">
        <v>152</v>
      </c>
      <c r="J57" s="135" t="s">
        <v>152</v>
      </c>
      <c r="K57" s="135" t="s">
        <v>836</v>
      </c>
      <c r="L57" s="255"/>
      <c r="M57" s="135"/>
      <c r="N57" s="135"/>
      <c r="O57" s="135"/>
    </row>
    <row r="58" spans="1:15" s="127" customFormat="1" ht="19.95" customHeight="1" x14ac:dyDescent="0.3">
      <c r="A58" s="134">
        <v>50</v>
      </c>
      <c r="B58" s="135" t="s">
        <v>269</v>
      </c>
      <c r="C58" s="134" t="s">
        <v>289</v>
      </c>
      <c r="D58" s="135" t="s">
        <v>151</v>
      </c>
      <c r="E58" s="134">
        <v>79</v>
      </c>
      <c r="F58" s="135" t="s">
        <v>152</v>
      </c>
      <c r="G58" s="135" t="s">
        <v>152</v>
      </c>
      <c r="H58" s="135" t="s">
        <v>152</v>
      </c>
      <c r="I58" s="135" t="s">
        <v>152</v>
      </c>
      <c r="J58" s="135" t="s">
        <v>152</v>
      </c>
      <c r="K58" s="135" t="s">
        <v>837</v>
      </c>
      <c r="L58" s="255"/>
      <c r="M58" s="135"/>
      <c r="N58" s="135"/>
      <c r="O58" s="135"/>
    </row>
    <row r="59" spans="1:15" s="127" customFormat="1" ht="19.95" customHeight="1" x14ac:dyDescent="0.3">
      <c r="A59" s="134">
        <v>51</v>
      </c>
      <c r="B59" s="135" t="s">
        <v>269</v>
      </c>
      <c r="C59" s="134" t="s">
        <v>289</v>
      </c>
      <c r="D59" s="135" t="s">
        <v>151</v>
      </c>
      <c r="E59" s="134">
        <v>80</v>
      </c>
      <c r="F59" s="135" t="s">
        <v>152</v>
      </c>
      <c r="G59" s="135" t="s">
        <v>152</v>
      </c>
      <c r="H59" s="135" t="s">
        <v>152</v>
      </c>
      <c r="I59" s="135" t="s">
        <v>152</v>
      </c>
      <c r="J59" s="135" t="s">
        <v>152</v>
      </c>
      <c r="K59" s="135" t="s">
        <v>838</v>
      </c>
      <c r="L59" s="255"/>
      <c r="M59" s="135"/>
      <c r="N59" s="135"/>
      <c r="O59" s="135"/>
    </row>
    <row r="60" spans="1:15" s="127" customFormat="1" ht="19.95" customHeight="1" x14ac:dyDescent="0.3">
      <c r="A60" s="134">
        <v>52</v>
      </c>
      <c r="B60" s="135" t="s">
        <v>462</v>
      </c>
      <c r="C60" s="134" t="s">
        <v>194</v>
      </c>
      <c r="D60" s="135" t="s">
        <v>151</v>
      </c>
      <c r="E60" s="134">
        <v>289</v>
      </c>
      <c r="F60" s="135" t="s">
        <v>152</v>
      </c>
      <c r="G60" s="135" t="s">
        <v>152</v>
      </c>
      <c r="H60" s="135" t="s">
        <v>152</v>
      </c>
      <c r="I60" s="135" t="s">
        <v>152</v>
      </c>
      <c r="J60" s="135" t="s">
        <v>152</v>
      </c>
      <c r="K60" s="135" t="s">
        <v>839</v>
      </c>
      <c r="L60" s="255"/>
      <c r="M60" s="135"/>
      <c r="N60" s="135"/>
      <c r="O60" s="135"/>
    </row>
    <row r="61" spans="1:15" ht="19.95" customHeight="1" x14ac:dyDescent="0.3">
      <c r="A61" s="134">
        <v>53</v>
      </c>
      <c r="B61" s="135" t="s">
        <v>840</v>
      </c>
      <c r="C61" s="134" t="s">
        <v>194</v>
      </c>
      <c r="D61" s="135" t="s">
        <v>151</v>
      </c>
      <c r="E61" s="134">
        <v>290</v>
      </c>
      <c r="F61" s="135" t="s">
        <v>152</v>
      </c>
      <c r="G61" s="135" t="s">
        <v>152</v>
      </c>
      <c r="H61" s="135" t="s">
        <v>152</v>
      </c>
      <c r="I61" s="135" t="s">
        <v>152</v>
      </c>
      <c r="J61" s="135" t="s">
        <v>152</v>
      </c>
      <c r="K61" s="135" t="s">
        <v>841</v>
      </c>
      <c r="L61" s="255"/>
      <c r="M61" s="135"/>
      <c r="N61" s="135"/>
      <c r="O61" s="135"/>
    </row>
    <row r="62" spans="1:15" ht="19.95" customHeight="1" x14ac:dyDescent="0.3">
      <c r="A62" s="134">
        <v>54</v>
      </c>
      <c r="B62" s="135" t="s">
        <v>842</v>
      </c>
      <c r="C62" s="134" t="s">
        <v>194</v>
      </c>
      <c r="D62" s="135" t="s">
        <v>151</v>
      </c>
      <c r="E62" s="134">
        <v>291</v>
      </c>
      <c r="F62" s="135" t="s">
        <v>152</v>
      </c>
      <c r="G62" s="135" t="s">
        <v>152</v>
      </c>
      <c r="H62" s="135" t="s">
        <v>152</v>
      </c>
      <c r="I62" s="135" t="s">
        <v>152</v>
      </c>
      <c r="J62" s="135" t="s">
        <v>152</v>
      </c>
      <c r="K62" s="135" t="s">
        <v>395</v>
      </c>
      <c r="L62" s="255"/>
      <c r="M62" s="135"/>
      <c r="N62" s="135"/>
      <c r="O62" s="135"/>
    </row>
    <row r="63" spans="1:15" ht="19.95" customHeight="1" x14ac:dyDescent="0.3">
      <c r="A63" s="134">
        <v>55</v>
      </c>
      <c r="B63" s="135" t="s">
        <v>463</v>
      </c>
      <c r="C63" s="134" t="s">
        <v>194</v>
      </c>
      <c r="D63" s="135" t="s">
        <v>151</v>
      </c>
      <c r="E63" s="134">
        <v>292</v>
      </c>
      <c r="F63" s="135" t="s">
        <v>152</v>
      </c>
      <c r="G63" s="135" t="s">
        <v>152</v>
      </c>
      <c r="H63" s="135" t="s">
        <v>152</v>
      </c>
      <c r="I63" s="135" t="s">
        <v>152</v>
      </c>
      <c r="J63" s="135" t="s">
        <v>152</v>
      </c>
      <c r="K63" s="135" t="s">
        <v>843</v>
      </c>
      <c r="L63" s="255"/>
      <c r="M63" s="135"/>
      <c r="N63" s="135"/>
      <c r="O63" s="135"/>
    </row>
    <row r="64" spans="1:15" ht="19.95" customHeight="1" x14ac:dyDescent="0.3">
      <c r="A64" s="134">
        <v>56</v>
      </c>
      <c r="B64" s="135" t="s">
        <v>464</v>
      </c>
      <c r="C64" s="134" t="s">
        <v>194</v>
      </c>
      <c r="D64" s="135" t="s">
        <v>151</v>
      </c>
      <c r="E64" s="134">
        <v>293</v>
      </c>
      <c r="F64" s="135" t="s">
        <v>152</v>
      </c>
      <c r="G64" s="135" t="s">
        <v>152</v>
      </c>
      <c r="H64" s="135" t="s">
        <v>152</v>
      </c>
      <c r="I64" s="135" t="s">
        <v>152</v>
      </c>
      <c r="J64" s="135" t="s">
        <v>152</v>
      </c>
      <c r="K64" s="135" t="s">
        <v>396</v>
      </c>
      <c r="L64" s="255"/>
      <c r="M64" s="135"/>
      <c r="N64" s="135"/>
      <c r="O64" s="135"/>
    </row>
    <row r="65" spans="1:15" ht="19.95" customHeight="1" x14ac:dyDescent="0.3">
      <c r="A65" s="134">
        <v>57</v>
      </c>
      <c r="B65" s="135" t="s">
        <v>465</v>
      </c>
      <c r="C65" s="134" t="s">
        <v>194</v>
      </c>
      <c r="D65" s="135" t="s">
        <v>151</v>
      </c>
      <c r="E65" s="134">
        <v>294</v>
      </c>
      <c r="F65" s="135" t="s">
        <v>152</v>
      </c>
      <c r="G65" s="135" t="s">
        <v>152</v>
      </c>
      <c r="H65" s="135" t="s">
        <v>152</v>
      </c>
      <c r="I65" s="135" t="s">
        <v>152</v>
      </c>
      <c r="J65" s="135" t="s">
        <v>152</v>
      </c>
      <c r="K65" s="135" t="s">
        <v>839</v>
      </c>
      <c r="L65" s="255"/>
      <c r="M65" s="135"/>
      <c r="N65" s="135"/>
      <c r="O65" s="135"/>
    </row>
    <row r="66" spans="1:15" ht="19.95" customHeight="1" x14ac:dyDescent="0.3">
      <c r="A66" s="134">
        <v>58</v>
      </c>
      <c r="B66" s="135" t="s">
        <v>844</v>
      </c>
      <c r="C66" s="134" t="s">
        <v>194</v>
      </c>
      <c r="D66" s="135" t="s">
        <v>151</v>
      </c>
      <c r="E66" s="134">
        <v>295</v>
      </c>
      <c r="F66" s="135" t="s">
        <v>152</v>
      </c>
      <c r="G66" s="135" t="s">
        <v>152</v>
      </c>
      <c r="H66" s="135" t="s">
        <v>152</v>
      </c>
      <c r="I66" s="135" t="s">
        <v>152</v>
      </c>
      <c r="J66" s="135" t="s">
        <v>152</v>
      </c>
      <c r="K66" s="135" t="s">
        <v>845</v>
      </c>
      <c r="L66" s="255"/>
      <c r="M66" s="135"/>
      <c r="N66" s="135"/>
      <c r="O66" s="135"/>
    </row>
    <row r="67" spans="1:15" ht="19.95" customHeight="1" x14ac:dyDescent="0.3">
      <c r="A67" s="134">
        <v>59</v>
      </c>
      <c r="B67" s="135" t="s">
        <v>846</v>
      </c>
      <c r="C67" s="134" t="s">
        <v>194</v>
      </c>
      <c r="D67" s="135" t="s">
        <v>151</v>
      </c>
      <c r="E67" s="134">
        <v>296</v>
      </c>
      <c r="F67" s="135" t="s">
        <v>152</v>
      </c>
      <c r="G67" s="135" t="s">
        <v>152</v>
      </c>
      <c r="H67" s="135" t="s">
        <v>152</v>
      </c>
      <c r="I67" s="135" t="s">
        <v>152</v>
      </c>
      <c r="J67" s="135" t="s">
        <v>152</v>
      </c>
      <c r="K67" s="135" t="s">
        <v>397</v>
      </c>
      <c r="L67" s="255"/>
      <c r="M67" s="135"/>
      <c r="N67" s="135"/>
      <c r="O67" s="135"/>
    </row>
    <row r="68" spans="1:15" ht="19.95" customHeight="1" x14ac:dyDescent="0.3">
      <c r="A68" s="134">
        <v>60</v>
      </c>
      <c r="B68" s="135" t="s">
        <v>466</v>
      </c>
      <c r="C68" s="134" t="s">
        <v>194</v>
      </c>
      <c r="D68" s="135" t="s">
        <v>151</v>
      </c>
      <c r="E68" s="134">
        <v>297</v>
      </c>
      <c r="F68" s="135" t="s">
        <v>152</v>
      </c>
      <c r="G68" s="135" t="s">
        <v>152</v>
      </c>
      <c r="H68" s="135" t="s">
        <v>152</v>
      </c>
      <c r="I68" s="135" t="s">
        <v>152</v>
      </c>
      <c r="J68" s="135" t="s">
        <v>152</v>
      </c>
      <c r="K68" s="135" t="s">
        <v>847</v>
      </c>
      <c r="L68" s="255"/>
      <c r="M68" s="135"/>
      <c r="N68" s="135"/>
      <c r="O68" s="135"/>
    </row>
    <row r="69" spans="1:15" ht="19.95" customHeight="1" x14ac:dyDescent="0.3">
      <c r="A69" s="134">
        <v>61</v>
      </c>
      <c r="B69" s="135" t="s">
        <v>467</v>
      </c>
      <c r="C69" s="134" t="s">
        <v>194</v>
      </c>
      <c r="D69" s="135" t="s">
        <v>151</v>
      </c>
      <c r="E69" s="134">
        <v>298</v>
      </c>
      <c r="F69" s="135" t="s">
        <v>152</v>
      </c>
      <c r="G69" s="135" t="s">
        <v>152</v>
      </c>
      <c r="H69" s="135" t="s">
        <v>152</v>
      </c>
      <c r="I69" s="135" t="s">
        <v>152</v>
      </c>
      <c r="J69" s="135" t="s">
        <v>152</v>
      </c>
      <c r="K69" s="135" t="s">
        <v>398</v>
      </c>
      <c r="L69" s="255"/>
      <c r="M69" s="135"/>
      <c r="N69" s="135"/>
      <c r="O69" s="135"/>
    </row>
    <row r="70" spans="1:15" ht="19.95" customHeight="1" x14ac:dyDescent="0.3">
      <c r="A70" s="134">
        <v>62</v>
      </c>
      <c r="B70" s="135" t="s">
        <v>848</v>
      </c>
      <c r="C70" s="134" t="s">
        <v>194</v>
      </c>
      <c r="D70" s="135" t="s">
        <v>151</v>
      </c>
      <c r="E70" s="134">
        <v>299</v>
      </c>
      <c r="F70" s="135" t="s">
        <v>152</v>
      </c>
      <c r="G70" s="135" t="s">
        <v>152</v>
      </c>
      <c r="H70" s="135" t="s">
        <v>152</v>
      </c>
      <c r="I70" s="135" t="s">
        <v>152</v>
      </c>
      <c r="J70" s="135" t="s">
        <v>152</v>
      </c>
      <c r="K70" s="135" t="s">
        <v>839</v>
      </c>
      <c r="L70" s="255"/>
      <c r="M70" s="135"/>
      <c r="N70" s="135"/>
      <c r="O70" s="135"/>
    </row>
    <row r="71" spans="1:15" ht="19.95" customHeight="1" x14ac:dyDescent="0.3">
      <c r="A71" s="134">
        <v>63</v>
      </c>
      <c r="B71" s="135" t="s">
        <v>849</v>
      </c>
      <c r="C71" s="134" t="s">
        <v>194</v>
      </c>
      <c r="D71" s="135" t="s">
        <v>151</v>
      </c>
      <c r="E71" s="134">
        <v>300</v>
      </c>
      <c r="F71" s="135" t="s">
        <v>152</v>
      </c>
      <c r="G71" s="135" t="s">
        <v>152</v>
      </c>
      <c r="H71" s="135" t="s">
        <v>152</v>
      </c>
      <c r="I71" s="135" t="s">
        <v>152</v>
      </c>
      <c r="J71" s="135" t="s">
        <v>152</v>
      </c>
      <c r="K71" s="135" t="s">
        <v>850</v>
      </c>
      <c r="L71" s="255"/>
      <c r="M71" s="135"/>
      <c r="N71" s="135"/>
      <c r="O71" s="135"/>
    </row>
    <row r="72" spans="1:15" ht="19.95" customHeight="1" x14ac:dyDescent="0.3">
      <c r="A72" s="134">
        <v>64</v>
      </c>
      <c r="B72" s="135" t="s">
        <v>851</v>
      </c>
      <c r="C72" s="134" t="s">
        <v>194</v>
      </c>
      <c r="D72" s="135" t="s">
        <v>151</v>
      </c>
      <c r="E72" s="134">
        <v>301</v>
      </c>
      <c r="F72" s="135" t="s">
        <v>152</v>
      </c>
      <c r="G72" s="135" t="s">
        <v>152</v>
      </c>
      <c r="H72" s="135" t="s">
        <v>152</v>
      </c>
      <c r="I72" s="135" t="s">
        <v>152</v>
      </c>
      <c r="J72" s="135" t="s">
        <v>152</v>
      </c>
      <c r="K72" s="135" t="s">
        <v>399</v>
      </c>
      <c r="L72" s="255"/>
      <c r="M72" s="135"/>
      <c r="N72" s="135"/>
      <c r="O72" s="135"/>
    </row>
    <row r="73" spans="1:15" ht="19.95" customHeight="1" x14ac:dyDescent="0.3">
      <c r="A73" s="134">
        <v>65</v>
      </c>
      <c r="B73" s="135" t="s">
        <v>852</v>
      </c>
      <c r="C73" s="134" t="s">
        <v>194</v>
      </c>
      <c r="D73" s="135" t="s">
        <v>151</v>
      </c>
      <c r="E73" s="134">
        <v>302</v>
      </c>
      <c r="F73" s="135" t="s">
        <v>152</v>
      </c>
      <c r="G73" s="135" t="s">
        <v>152</v>
      </c>
      <c r="H73" s="135" t="s">
        <v>152</v>
      </c>
      <c r="I73" s="135" t="s">
        <v>152</v>
      </c>
      <c r="J73" s="135" t="s">
        <v>152</v>
      </c>
      <c r="K73" s="135" t="s">
        <v>853</v>
      </c>
      <c r="L73" s="255"/>
      <c r="M73" s="135"/>
      <c r="N73" s="135"/>
      <c r="O73" s="135"/>
    </row>
    <row r="74" spans="1:15" ht="19.95" customHeight="1" x14ac:dyDescent="0.3">
      <c r="A74" s="134">
        <v>66</v>
      </c>
      <c r="B74" s="135" t="s">
        <v>854</v>
      </c>
      <c r="C74" s="134" t="s">
        <v>194</v>
      </c>
      <c r="D74" s="135" t="s">
        <v>151</v>
      </c>
      <c r="E74" s="134">
        <v>303</v>
      </c>
      <c r="F74" s="135" t="s">
        <v>152</v>
      </c>
      <c r="G74" s="135" t="s">
        <v>152</v>
      </c>
      <c r="H74" s="135" t="s">
        <v>152</v>
      </c>
      <c r="I74" s="135" t="s">
        <v>152</v>
      </c>
      <c r="J74" s="135" t="s">
        <v>152</v>
      </c>
      <c r="K74" s="135" t="s">
        <v>400</v>
      </c>
      <c r="L74" s="255"/>
      <c r="M74" s="135"/>
      <c r="N74" s="135"/>
      <c r="O74" s="135"/>
    </row>
    <row r="75" spans="1:15" ht="19.95" customHeight="1" x14ac:dyDescent="0.3">
      <c r="A75" s="134">
        <v>67</v>
      </c>
      <c r="B75" s="135" t="s">
        <v>848</v>
      </c>
      <c r="C75" s="134" t="s">
        <v>194</v>
      </c>
      <c r="D75" s="135" t="s">
        <v>151</v>
      </c>
      <c r="E75" s="134">
        <v>304</v>
      </c>
      <c r="F75" s="135" t="s">
        <v>152</v>
      </c>
      <c r="G75" s="135" t="s">
        <v>152</v>
      </c>
      <c r="H75" s="135" t="s">
        <v>152</v>
      </c>
      <c r="I75" s="135" t="s">
        <v>152</v>
      </c>
      <c r="J75" s="135" t="s">
        <v>152</v>
      </c>
      <c r="K75" s="135" t="s">
        <v>839</v>
      </c>
      <c r="L75" s="255"/>
      <c r="M75" s="135"/>
      <c r="N75" s="135"/>
      <c r="O75" s="135"/>
    </row>
    <row r="76" spans="1:15" ht="19.95" customHeight="1" x14ac:dyDescent="0.3">
      <c r="A76" s="134">
        <v>68</v>
      </c>
      <c r="B76" s="135" t="s">
        <v>849</v>
      </c>
      <c r="C76" s="134" t="s">
        <v>194</v>
      </c>
      <c r="D76" s="135" t="s">
        <v>151</v>
      </c>
      <c r="E76" s="134">
        <v>305</v>
      </c>
      <c r="F76" s="135" t="s">
        <v>152</v>
      </c>
      <c r="G76" s="135" t="s">
        <v>152</v>
      </c>
      <c r="H76" s="135" t="s">
        <v>152</v>
      </c>
      <c r="I76" s="135" t="s">
        <v>152</v>
      </c>
      <c r="J76" s="135" t="s">
        <v>152</v>
      </c>
      <c r="K76" s="135" t="s">
        <v>855</v>
      </c>
      <c r="L76" s="255"/>
      <c r="M76" s="135"/>
      <c r="N76" s="135"/>
      <c r="O76" s="135"/>
    </row>
    <row r="77" spans="1:15" ht="19.95" customHeight="1" x14ac:dyDescent="0.3">
      <c r="A77" s="134">
        <v>69</v>
      </c>
      <c r="B77" s="135" t="s">
        <v>851</v>
      </c>
      <c r="C77" s="134" t="s">
        <v>194</v>
      </c>
      <c r="D77" s="135" t="s">
        <v>151</v>
      </c>
      <c r="E77" s="134">
        <v>306</v>
      </c>
      <c r="F77" s="135" t="s">
        <v>152</v>
      </c>
      <c r="G77" s="135" t="s">
        <v>152</v>
      </c>
      <c r="H77" s="135" t="s">
        <v>152</v>
      </c>
      <c r="I77" s="135" t="s">
        <v>152</v>
      </c>
      <c r="J77" s="135" t="s">
        <v>152</v>
      </c>
      <c r="K77" s="135" t="s">
        <v>401</v>
      </c>
      <c r="L77" s="255"/>
      <c r="M77" s="135"/>
      <c r="N77" s="135"/>
      <c r="O77" s="135"/>
    </row>
    <row r="78" spans="1:15" ht="19.95" customHeight="1" x14ac:dyDescent="0.3">
      <c r="A78" s="134">
        <v>70</v>
      </c>
      <c r="B78" s="135" t="s">
        <v>852</v>
      </c>
      <c r="C78" s="134" t="s">
        <v>194</v>
      </c>
      <c r="D78" s="135" t="s">
        <v>151</v>
      </c>
      <c r="E78" s="134">
        <v>307</v>
      </c>
      <c r="F78" s="135" t="s">
        <v>152</v>
      </c>
      <c r="G78" s="135" t="s">
        <v>152</v>
      </c>
      <c r="H78" s="135" t="s">
        <v>152</v>
      </c>
      <c r="I78" s="135" t="s">
        <v>152</v>
      </c>
      <c r="J78" s="135" t="s">
        <v>152</v>
      </c>
      <c r="K78" s="135" t="s">
        <v>856</v>
      </c>
      <c r="L78" s="255"/>
      <c r="M78" s="135"/>
      <c r="N78" s="135"/>
      <c r="O78" s="135"/>
    </row>
    <row r="79" spans="1:15" ht="19.95" customHeight="1" x14ac:dyDescent="0.3">
      <c r="A79" s="134">
        <v>71</v>
      </c>
      <c r="B79" s="135" t="s">
        <v>854</v>
      </c>
      <c r="C79" s="134" t="s">
        <v>194</v>
      </c>
      <c r="D79" s="135" t="s">
        <v>151</v>
      </c>
      <c r="E79" s="134">
        <v>308</v>
      </c>
      <c r="F79" s="135" t="s">
        <v>152</v>
      </c>
      <c r="G79" s="135" t="s">
        <v>152</v>
      </c>
      <c r="H79" s="135" t="s">
        <v>152</v>
      </c>
      <c r="I79" s="135" t="s">
        <v>152</v>
      </c>
      <c r="J79" s="135" t="s">
        <v>152</v>
      </c>
      <c r="K79" s="135" t="s">
        <v>402</v>
      </c>
      <c r="L79" s="255"/>
      <c r="M79" s="135"/>
      <c r="N79" s="135"/>
      <c r="O79" s="135"/>
    </row>
    <row r="80" spans="1:15" ht="19.95" customHeight="1" x14ac:dyDescent="0.3">
      <c r="A80" s="134">
        <v>72</v>
      </c>
      <c r="B80" s="135" t="s">
        <v>848</v>
      </c>
      <c r="C80" s="134" t="s">
        <v>194</v>
      </c>
      <c r="D80" s="135" t="s">
        <v>151</v>
      </c>
      <c r="E80" s="134">
        <v>309</v>
      </c>
      <c r="F80" s="135" t="s">
        <v>152</v>
      </c>
      <c r="G80" s="135" t="s">
        <v>152</v>
      </c>
      <c r="H80" s="135" t="s">
        <v>152</v>
      </c>
      <c r="I80" s="135" t="s">
        <v>152</v>
      </c>
      <c r="J80" s="135" t="s">
        <v>152</v>
      </c>
      <c r="K80" s="135" t="s">
        <v>839</v>
      </c>
      <c r="L80" s="255"/>
      <c r="M80" s="135"/>
      <c r="N80" s="135"/>
      <c r="O80" s="135"/>
    </row>
    <row r="81" spans="1:15" ht="19.95" customHeight="1" x14ac:dyDescent="0.3">
      <c r="A81" s="134">
        <v>73</v>
      </c>
      <c r="B81" s="135" t="s">
        <v>849</v>
      </c>
      <c r="C81" s="134" t="s">
        <v>194</v>
      </c>
      <c r="D81" s="135" t="s">
        <v>151</v>
      </c>
      <c r="E81" s="134">
        <v>310</v>
      </c>
      <c r="F81" s="135" t="s">
        <v>152</v>
      </c>
      <c r="G81" s="135" t="s">
        <v>152</v>
      </c>
      <c r="H81" s="135" t="s">
        <v>152</v>
      </c>
      <c r="I81" s="135" t="s">
        <v>152</v>
      </c>
      <c r="J81" s="135" t="s">
        <v>152</v>
      </c>
      <c r="K81" s="135" t="s">
        <v>857</v>
      </c>
      <c r="L81" s="255"/>
      <c r="M81" s="135"/>
      <c r="N81" s="135"/>
      <c r="O81" s="135"/>
    </row>
    <row r="82" spans="1:15" ht="19.95" customHeight="1" x14ac:dyDescent="0.3">
      <c r="A82" s="134">
        <v>74</v>
      </c>
      <c r="B82" s="135" t="s">
        <v>851</v>
      </c>
      <c r="C82" s="134" t="s">
        <v>194</v>
      </c>
      <c r="D82" s="135" t="s">
        <v>151</v>
      </c>
      <c r="E82" s="134">
        <v>311</v>
      </c>
      <c r="F82" s="135" t="s">
        <v>152</v>
      </c>
      <c r="G82" s="135" t="s">
        <v>152</v>
      </c>
      <c r="H82" s="135" t="s">
        <v>152</v>
      </c>
      <c r="I82" s="135" t="s">
        <v>152</v>
      </c>
      <c r="J82" s="135" t="s">
        <v>152</v>
      </c>
      <c r="K82" s="135" t="s">
        <v>403</v>
      </c>
      <c r="L82" s="255"/>
      <c r="M82" s="135"/>
      <c r="N82" s="135"/>
      <c r="O82" s="135"/>
    </row>
    <row r="83" spans="1:15" ht="19.95" customHeight="1" x14ac:dyDescent="0.3">
      <c r="A83" s="134">
        <v>75</v>
      </c>
      <c r="B83" s="135" t="s">
        <v>852</v>
      </c>
      <c r="C83" s="134" t="s">
        <v>194</v>
      </c>
      <c r="D83" s="135" t="s">
        <v>151</v>
      </c>
      <c r="E83" s="134">
        <v>312</v>
      </c>
      <c r="F83" s="135" t="s">
        <v>152</v>
      </c>
      <c r="G83" s="135" t="s">
        <v>152</v>
      </c>
      <c r="H83" s="135" t="s">
        <v>152</v>
      </c>
      <c r="I83" s="135" t="s">
        <v>152</v>
      </c>
      <c r="J83" s="135" t="s">
        <v>152</v>
      </c>
      <c r="K83" s="135" t="s">
        <v>858</v>
      </c>
      <c r="L83" s="255"/>
      <c r="M83" s="135"/>
      <c r="N83" s="135"/>
      <c r="O83" s="135"/>
    </row>
    <row r="84" spans="1:15" ht="19.95" customHeight="1" x14ac:dyDescent="0.3">
      <c r="A84" s="134">
        <v>76</v>
      </c>
      <c r="B84" s="135" t="s">
        <v>854</v>
      </c>
      <c r="C84" s="134" t="s">
        <v>194</v>
      </c>
      <c r="D84" s="135" t="s">
        <v>151</v>
      </c>
      <c r="E84" s="134">
        <v>313</v>
      </c>
      <c r="F84" s="135" t="s">
        <v>152</v>
      </c>
      <c r="G84" s="135" t="s">
        <v>152</v>
      </c>
      <c r="H84" s="135" t="s">
        <v>152</v>
      </c>
      <c r="I84" s="135" t="s">
        <v>152</v>
      </c>
      <c r="J84" s="135" t="s">
        <v>152</v>
      </c>
      <c r="K84" s="135" t="s">
        <v>404</v>
      </c>
      <c r="L84" s="255"/>
      <c r="M84" s="135"/>
      <c r="N84" s="135"/>
      <c r="O84" s="135"/>
    </row>
    <row r="85" spans="1:15" ht="19.95" customHeight="1" x14ac:dyDescent="0.3">
      <c r="A85" s="134">
        <v>77</v>
      </c>
      <c r="B85" s="135" t="s">
        <v>848</v>
      </c>
      <c r="C85" s="134" t="s">
        <v>194</v>
      </c>
      <c r="D85" s="135" t="s">
        <v>151</v>
      </c>
      <c r="E85" s="134">
        <v>314</v>
      </c>
      <c r="F85" s="135" t="s">
        <v>152</v>
      </c>
      <c r="G85" s="135" t="s">
        <v>152</v>
      </c>
      <c r="H85" s="135" t="s">
        <v>152</v>
      </c>
      <c r="I85" s="135" t="s">
        <v>152</v>
      </c>
      <c r="J85" s="135" t="s">
        <v>152</v>
      </c>
      <c r="K85" s="135" t="s">
        <v>839</v>
      </c>
      <c r="L85" s="255"/>
      <c r="M85" s="135"/>
      <c r="N85" s="135"/>
      <c r="O85" s="135"/>
    </row>
    <row r="86" spans="1:15" ht="19.95" customHeight="1" x14ac:dyDescent="0.3">
      <c r="A86" s="134">
        <v>78</v>
      </c>
      <c r="B86" s="135" t="s">
        <v>849</v>
      </c>
      <c r="C86" s="134" t="s">
        <v>194</v>
      </c>
      <c r="D86" s="135" t="s">
        <v>151</v>
      </c>
      <c r="E86" s="134">
        <v>315</v>
      </c>
      <c r="F86" s="135" t="s">
        <v>152</v>
      </c>
      <c r="G86" s="135" t="s">
        <v>152</v>
      </c>
      <c r="H86" s="135" t="s">
        <v>152</v>
      </c>
      <c r="I86" s="135" t="s">
        <v>152</v>
      </c>
      <c r="J86" s="135" t="s">
        <v>152</v>
      </c>
      <c r="K86" s="135" t="s">
        <v>859</v>
      </c>
      <c r="L86" s="255"/>
      <c r="M86" s="135"/>
      <c r="N86" s="135"/>
      <c r="O86" s="135"/>
    </row>
    <row r="87" spans="1:15" ht="19.95" customHeight="1" x14ac:dyDescent="0.3">
      <c r="A87" s="134">
        <v>79</v>
      </c>
      <c r="B87" s="135" t="s">
        <v>851</v>
      </c>
      <c r="C87" s="134" t="s">
        <v>194</v>
      </c>
      <c r="D87" s="135" t="s">
        <v>151</v>
      </c>
      <c r="E87" s="134">
        <v>316</v>
      </c>
      <c r="F87" s="135" t="s">
        <v>152</v>
      </c>
      <c r="G87" s="135" t="s">
        <v>152</v>
      </c>
      <c r="H87" s="135" t="s">
        <v>152</v>
      </c>
      <c r="I87" s="135" t="s">
        <v>152</v>
      </c>
      <c r="J87" s="135" t="s">
        <v>152</v>
      </c>
      <c r="K87" s="135" t="s">
        <v>405</v>
      </c>
      <c r="L87" s="255"/>
      <c r="M87" s="135"/>
      <c r="N87" s="135"/>
      <c r="O87" s="135"/>
    </row>
    <row r="88" spans="1:15" ht="19.95" customHeight="1" x14ac:dyDescent="0.3">
      <c r="A88" s="134">
        <v>80</v>
      </c>
      <c r="B88" s="135" t="s">
        <v>852</v>
      </c>
      <c r="C88" s="134" t="s">
        <v>194</v>
      </c>
      <c r="D88" s="135" t="s">
        <v>151</v>
      </c>
      <c r="E88" s="134">
        <v>317</v>
      </c>
      <c r="F88" s="135" t="s">
        <v>152</v>
      </c>
      <c r="G88" s="135" t="s">
        <v>152</v>
      </c>
      <c r="H88" s="135" t="s">
        <v>152</v>
      </c>
      <c r="I88" s="135" t="s">
        <v>152</v>
      </c>
      <c r="J88" s="135" t="s">
        <v>152</v>
      </c>
      <c r="K88" s="135" t="s">
        <v>860</v>
      </c>
      <c r="L88" s="255"/>
      <c r="M88" s="135"/>
      <c r="N88" s="135"/>
      <c r="O88" s="135"/>
    </row>
    <row r="89" spans="1:15" ht="19.95" customHeight="1" x14ac:dyDescent="0.3">
      <c r="A89" s="134">
        <v>81</v>
      </c>
      <c r="B89" s="135" t="s">
        <v>854</v>
      </c>
      <c r="C89" s="134" t="s">
        <v>194</v>
      </c>
      <c r="D89" s="135" t="s">
        <v>151</v>
      </c>
      <c r="E89" s="134">
        <v>318</v>
      </c>
      <c r="F89" s="135" t="s">
        <v>152</v>
      </c>
      <c r="G89" s="135" t="s">
        <v>152</v>
      </c>
      <c r="H89" s="135" t="s">
        <v>152</v>
      </c>
      <c r="I89" s="135" t="s">
        <v>152</v>
      </c>
      <c r="J89" s="135" t="s">
        <v>152</v>
      </c>
      <c r="K89" s="135" t="s">
        <v>406</v>
      </c>
      <c r="L89" s="255"/>
      <c r="M89" s="135"/>
      <c r="N89" s="135"/>
      <c r="O89" s="135"/>
    </row>
    <row r="90" spans="1:15" ht="19.95" customHeight="1" x14ac:dyDescent="0.3">
      <c r="A90" s="134">
        <v>82</v>
      </c>
      <c r="B90" s="135" t="s">
        <v>848</v>
      </c>
      <c r="C90" s="134" t="s">
        <v>194</v>
      </c>
      <c r="D90" s="135" t="s">
        <v>151</v>
      </c>
      <c r="E90" s="134">
        <v>319</v>
      </c>
      <c r="F90" s="135" t="s">
        <v>152</v>
      </c>
      <c r="G90" s="135" t="s">
        <v>152</v>
      </c>
      <c r="H90" s="135" t="s">
        <v>152</v>
      </c>
      <c r="I90" s="135" t="s">
        <v>152</v>
      </c>
      <c r="J90" s="135" t="s">
        <v>152</v>
      </c>
      <c r="K90" s="135" t="s">
        <v>839</v>
      </c>
      <c r="L90" s="255"/>
      <c r="M90" s="135"/>
      <c r="N90" s="135"/>
      <c r="O90" s="135"/>
    </row>
    <row r="91" spans="1:15" ht="19.95" customHeight="1" x14ac:dyDescent="0.3">
      <c r="A91" s="134">
        <v>83</v>
      </c>
      <c r="B91" s="135" t="s">
        <v>849</v>
      </c>
      <c r="C91" s="134" t="s">
        <v>194</v>
      </c>
      <c r="D91" s="135" t="s">
        <v>151</v>
      </c>
      <c r="E91" s="134">
        <v>320</v>
      </c>
      <c r="F91" s="135" t="s">
        <v>152</v>
      </c>
      <c r="G91" s="135" t="s">
        <v>152</v>
      </c>
      <c r="H91" s="135" t="s">
        <v>152</v>
      </c>
      <c r="I91" s="135" t="s">
        <v>152</v>
      </c>
      <c r="J91" s="135" t="s">
        <v>152</v>
      </c>
      <c r="K91" s="135" t="s">
        <v>861</v>
      </c>
      <c r="L91" s="255"/>
      <c r="M91" s="135"/>
      <c r="N91" s="135"/>
      <c r="O91" s="135"/>
    </row>
    <row r="92" spans="1:15" ht="19.95" customHeight="1" x14ac:dyDescent="0.3">
      <c r="A92" s="134">
        <v>84</v>
      </c>
      <c r="B92" s="135" t="s">
        <v>851</v>
      </c>
      <c r="C92" s="134" t="s">
        <v>194</v>
      </c>
      <c r="D92" s="135" t="s">
        <v>151</v>
      </c>
      <c r="E92" s="134">
        <v>321</v>
      </c>
      <c r="F92" s="135" t="s">
        <v>152</v>
      </c>
      <c r="G92" s="135" t="s">
        <v>152</v>
      </c>
      <c r="H92" s="135" t="s">
        <v>152</v>
      </c>
      <c r="I92" s="135" t="s">
        <v>152</v>
      </c>
      <c r="J92" s="135" t="s">
        <v>152</v>
      </c>
      <c r="K92" s="135" t="s">
        <v>685</v>
      </c>
      <c r="L92" s="255"/>
      <c r="M92" s="135"/>
      <c r="N92" s="135"/>
      <c r="O92" s="135"/>
    </row>
    <row r="93" spans="1:15" ht="19.95" customHeight="1" x14ac:dyDescent="0.3">
      <c r="A93" s="134">
        <v>85</v>
      </c>
      <c r="B93" s="135" t="s">
        <v>852</v>
      </c>
      <c r="C93" s="134" t="s">
        <v>194</v>
      </c>
      <c r="D93" s="135" t="s">
        <v>151</v>
      </c>
      <c r="E93" s="134">
        <v>322</v>
      </c>
      <c r="F93" s="135" t="s">
        <v>152</v>
      </c>
      <c r="G93" s="135" t="s">
        <v>152</v>
      </c>
      <c r="H93" s="135" t="s">
        <v>152</v>
      </c>
      <c r="I93" s="135" t="s">
        <v>152</v>
      </c>
      <c r="J93" s="135" t="s">
        <v>152</v>
      </c>
      <c r="K93" s="135" t="s">
        <v>862</v>
      </c>
      <c r="L93" s="255"/>
      <c r="M93" s="135"/>
      <c r="N93" s="135"/>
      <c r="O93" s="135"/>
    </row>
    <row r="94" spans="1:15" ht="19.95" customHeight="1" x14ac:dyDescent="0.3">
      <c r="A94" s="134">
        <v>86</v>
      </c>
      <c r="B94" s="135" t="s">
        <v>854</v>
      </c>
      <c r="C94" s="134" t="s">
        <v>194</v>
      </c>
      <c r="D94" s="135" t="s">
        <v>151</v>
      </c>
      <c r="E94" s="134">
        <v>323</v>
      </c>
      <c r="F94" s="135" t="s">
        <v>152</v>
      </c>
      <c r="G94" s="135" t="s">
        <v>152</v>
      </c>
      <c r="H94" s="135" t="s">
        <v>152</v>
      </c>
      <c r="I94" s="135" t="s">
        <v>152</v>
      </c>
      <c r="J94" s="135" t="s">
        <v>152</v>
      </c>
      <c r="K94" s="135" t="s">
        <v>686</v>
      </c>
      <c r="L94" s="255"/>
      <c r="M94" s="135"/>
      <c r="N94" s="135"/>
      <c r="O94" s="135"/>
    </row>
    <row r="95" spans="1:15" ht="19.95" customHeight="1" x14ac:dyDescent="0.3">
      <c r="A95" s="134">
        <v>87</v>
      </c>
      <c r="B95" s="135" t="s">
        <v>848</v>
      </c>
      <c r="C95" s="134" t="s">
        <v>194</v>
      </c>
      <c r="D95" s="135" t="s">
        <v>151</v>
      </c>
      <c r="E95" s="134">
        <v>324</v>
      </c>
      <c r="F95" s="135" t="s">
        <v>152</v>
      </c>
      <c r="G95" s="135" t="s">
        <v>152</v>
      </c>
      <c r="H95" s="135" t="s">
        <v>152</v>
      </c>
      <c r="I95" s="135" t="s">
        <v>152</v>
      </c>
      <c r="J95" s="135" t="s">
        <v>152</v>
      </c>
      <c r="K95" s="135" t="s">
        <v>839</v>
      </c>
      <c r="L95" s="255"/>
      <c r="M95" s="135"/>
      <c r="N95" s="135"/>
      <c r="O95" s="135"/>
    </row>
    <row r="96" spans="1:15" ht="19.95" customHeight="1" x14ac:dyDescent="0.3">
      <c r="A96" s="134">
        <v>88</v>
      </c>
      <c r="B96" s="135" t="s">
        <v>849</v>
      </c>
      <c r="C96" s="134" t="s">
        <v>194</v>
      </c>
      <c r="D96" s="135" t="s">
        <v>151</v>
      </c>
      <c r="E96" s="134">
        <v>325</v>
      </c>
      <c r="F96" s="135" t="s">
        <v>152</v>
      </c>
      <c r="G96" s="135" t="s">
        <v>152</v>
      </c>
      <c r="H96" s="135" t="s">
        <v>152</v>
      </c>
      <c r="I96" s="135" t="s">
        <v>152</v>
      </c>
      <c r="J96" s="135" t="s">
        <v>152</v>
      </c>
      <c r="K96" s="135" t="s">
        <v>863</v>
      </c>
      <c r="L96" s="255"/>
      <c r="M96" s="135"/>
      <c r="N96" s="135"/>
      <c r="O96" s="135"/>
    </row>
    <row r="97" spans="1:15" ht="19.95" customHeight="1" x14ac:dyDescent="0.3">
      <c r="A97" s="134">
        <v>89</v>
      </c>
      <c r="B97" s="135" t="s">
        <v>851</v>
      </c>
      <c r="C97" s="134" t="s">
        <v>194</v>
      </c>
      <c r="D97" s="135" t="s">
        <v>151</v>
      </c>
      <c r="E97" s="134">
        <v>326</v>
      </c>
      <c r="F97" s="135" t="s">
        <v>152</v>
      </c>
      <c r="G97" s="135" t="s">
        <v>152</v>
      </c>
      <c r="H97" s="135" t="s">
        <v>152</v>
      </c>
      <c r="I97" s="135" t="s">
        <v>152</v>
      </c>
      <c r="J97" s="135" t="s">
        <v>152</v>
      </c>
      <c r="K97" s="135" t="s">
        <v>864</v>
      </c>
      <c r="L97" s="255"/>
      <c r="M97" s="135"/>
      <c r="N97" s="135"/>
      <c r="O97" s="135"/>
    </row>
    <row r="98" spans="1:15" ht="19.95" customHeight="1" x14ac:dyDescent="0.3">
      <c r="A98" s="134">
        <v>90</v>
      </c>
      <c r="B98" s="135" t="s">
        <v>852</v>
      </c>
      <c r="C98" s="134" t="s">
        <v>194</v>
      </c>
      <c r="D98" s="135" t="s">
        <v>151</v>
      </c>
      <c r="E98" s="134">
        <v>327</v>
      </c>
      <c r="F98" s="135" t="s">
        <v>152</v>
      </c>
      <c r="G98" s="135" t="s">
        <v>152</v>
      </c>
      <c r="H98" s="135" t="s">
        <v>152</v>
      </c>
      <c r="I98" s="135" t="s">
        <v>152</v>
      </c>
      <c r="J98" s="135" t="s">
        <v>152</v>
      </c>
      <c r="K98" s="135" t="s">
        <v>865</v>
      </c>
      <c r="L98" s="255"/>
      <c r="M98" s="135"/>
      <c r="N98" s="135"/>
      <c r="O98" s="135"/>
    </row>
    <row r="99" spans="1:15" ht="19.95" customHeight="1" x14ac:dyDescent="0.3">
      <c r="A99" s="134">
        <v>91</v>
      </c>
      <c r="B99" s="135" t="s">
        <v>854</v>
      </c>
      <c r="C99" s="134" t="s">
        <v>194</v>
      </c>
      <c r="D99" s="135" t="s">
        <v>151</v>
      </c>
      <c r="E99" s="134">
        <v>328</v>
      </c>
      <c r="F99" s="135" t="s">
        <v>152</v>
      </c>
      <c r="G99" s="135" t="s">
        <v>152</v>
      </c>
      <c r="H99" s="135" t="s">
        <v>152</v>
      </c>
      <c r="I99" s="135" t="s">
        <v>152</v>
      </c>
      <c r="J99" s="135" t="s">
        <v>152</v>
      </c>
      <c r="K99" s="135" t="s">
        <v>866</v>
      </c>
      <c r="L99" s="255"/>
      <c r="M99" s="135"/>
      <c r="N99" s="135"/>
      <c r="O99" s="135"/>
    </row>
    <row r="100" spans="1:15" ht="19.95" customHeight="1" x14ac:dyDescent="0.3">
      <c r="A100" s="134">
        <v>92</v>
      </c>
      <c r="B100" s="135" t="s">
        <v>867</v>
      </c>
      <c r="C100" s="134" t="s">
        <v>194</v>
      </c>
      <c r="D100" s="135" t="s">
        <v>151</v>
      </c>
      <c r="E100" s="134">
        <v>329</v>
      </c>
      <c r="F100" s="135" t="s">
        <v>152</v>
      </c>
      <c r="G100" s="135" t="s">
        <v>152</v>
      </c>
      <c r="H100" s="135" t="s">
        <v>152</v>
      </c>
      <c r="I100" s="135" t="s">
        <v>152</v>
      </c>
      <c r="J100" s="135" t="s">
        <v>152</v>
      </c>
      <c r="K100" s="135" t="s">
        <v>839</v>
      </c>
      <c r="L100" s="255"/>
      <c r="M100" s="135"/>
      <c r="N100" s="135"/>
      <c r="O100" s="135"/>
    </row>
    <row r="101" spans="1:15" ht="19.95" customHeight="1" x14ac:dyDescent="0.3">
      <c r="A101" s="134">
        <v>93</v>
      </c>
      <c r="B101" s="135" t="s">
        <v>868</v>
      </c>
      <c r="C101" s="134" t="s">
        <v>194</v>
      </c>
      <c r="D101" s="135" t="s">
        <v>151</v>
      </c>
      <c r="E101" s="134">
        <v>330</v>
      </c>
      <c r="F101" s="135" t="s">
        <v>152</v>
      </c>
      <c r="G101" s="135" t="s">
        <v>152</v>
      </c>
      <c r="H101" s="135" t="s">
        <v>152</v>
      </c>
      <c r="I101" s="135" t="s">
        <v>152</v>
      </c>
      <c r="J101" s="135" t="s">
        <v>152</v>
      </c>
      <c r="K101" s="135" t="s">
        <v>393</v>
      </c>
      <c r="L101" s="255"/>
      <c r="M101" s="135"/>
      <c r="N101" s="135"/>
      <c r="O101" s="135"/>
    </row>
    <row r="102" spans="1:15" ht="19.95" customHeight="1" x14ac:dyDescent="0.3">
      <c r="A102" s="134">
        <v>94</v>
      </c>
      <c r="B102" s="135" t="s">
        <v>869</v>
      </c>
      <c r="C102" s="134" t="s">
        <v>194</v>
      </c>
      <c r="D102" s="135" t="s">
        <v>151</v>
      </c>
      <c r="E102" s="134">
        <v>331</v>
      </c>
      <c r="F102" s="135" t="s">
        <v>152</v>
      </c>
      <c r="G102" s="135" t="s">
        <v>152</v>
      </c>
      <c r="H102" s="135" t="s">
        <v>152</v>
      </c>
      <c r="I102" s="135" t="s">
        <v>152</v>
      </c>
      <c r="J102" s="135" t="s">
        <v>152</v>
      </c>
      <c r="K102" s="135" t="s">
        <v>407</v>
      </c>
      <c r="L102" s="255"/>
      <c r="M102" s="135"/>
      <c r="N102" s="135"/>
      <c r="O102" s="135"/>
    </row>
    <row r="103" spans="1:15" ht="19.95" customHeight="1" x14ac:dyDescent="0.3">
      <c r="A103" s="134">
        <v>95</v>
      </c>
      <c r="B103" s="135" t="s">
        <v>870</v>
      </c>
      <c r="C103" s="134" t="s">
        <v>194</v>
      </c>
      <c r="D103" s="135" t="s">
        <v>151</v>
      </c>
      <c r="E103" s="134">
        <v>332</v>
      </c>
      <c r="F103" s="135" t="s">
        <v>152</v>
      </c>
      <c r="G103" s="135" t="s">
        <v>152</v>
      </c>
      <c r="H103" s="135" t="s">
        <v>152</v>
      </c>
      <c r="I103" s="135" t="s">
        <v>152</v>
      </c>
      <c r="J103" s="135" t="s">
        <v>152</v>
      </c>
      <c r="K103" s="135" t="s">
        <v>408</v>
      </c>
      <c r="L103" s="255"/>
      <c r="M103" s="135"/>
      <c r="N103" s="135"/>
      <c r="O103" s="135"/>
    </row>
    <row r="104" spans="1:15" ht="19.95" customHeight="1" x14ac:dyDescent="0.3">
      <c r="A104" s="134">
        <v>96</v>
      </c>
      <c r="B104" s="135" t="s">
        <v>871</v>
      </c>
      <c r="C104" s="134" t="s">
        <v>194</v>
      </c>
      <c r="D104" s="135" t="s">
        <v>151</v>
      </c>
      <c r="E104" s="134">
        <v>333</v>
      </c>
      <c r="F104" s="135" t="s">
        <v>152</v>
      </c>
      <c r="G104" s="135" t="s">
        <v>152</v>
      </c>
      <c r="H104" s="135" t="s">
        <v>152</v>
      </c>
      <c r="I104" s="135" t="s">
        <v>152</v>
      </c>
      <c r="J104" s="135" t="s">
        <v>152</v>
      </c>
      <c r="K104" s="135" t="s">
        <v>409</v>
      </c>
      <c r="L104" s="255"/>
      <c r="M104" s="135"/>
      <c r="N104" s="135"/>
      <c r="O104" s="135"/>
    </row>
    <row r="105" spans="1:15" ht="19.95" customHeight="1" x14ac:dyDescent="0.3">
      <c r="A105" s="134">
        <v>97</v>
      </c>
      <c r="B105" s="135" t="s">
        <v>872</v>
      </c>
      <c r="C105" s="134" t="s">
        <v>194</v>
      </c>
      <c r="D105" s="135" t="s">
        <v>151</v>
      </c>
      <c r="E105" s="134">
        <v>334</v>
      </c>
      <c r="F105" s="135" t="s">
        <v>152</v>
      </c>
      <c r="G105" s="135" t="s">
        <v>152</v>
      </c>
      <c r="H105" s="135" t="s">
        <v>152</v>
      </c>
      <c r="I105" s="135" t="s">
        <v>152</v>
      </c>
      <c r="J105" s="135" t="s">
        <v>152</v>
      </c>
      <c r="K105" s="135" t="s">
        <v>839</v>
      </c>
      <c r="L105" s="255"/>
      <c r="M105" s="135"/>
      <c r="N105" s="135"/>
      <c r="O105" s="135"/>
    </row>
    <row r="106" spans="1:15" ht="19.95" customHeight="1" x14ac:dyDescent="0.3">
      <c r="A106" s="134">
        <v>98</v>
      </c>
      <c r="B106" s="135" t="s">
        <v>873</v>
      </c>
      <c r="C106" s="134" t="s">
        <v>194</v>
      </c>
      <c r="D106" s="135" t="s">
        <v>151</v>
      </c>
      <c r="E106" s="134">
        <v>335</v>
      </c>
      <c r="F106" s="135" t="s">
        <v>152</v>
      </c>
      <c r="G106" s="135" t="s">
        <v>152</v>
      </c>
      <c r="H106" s="135" t="s">
        <v>152</v>
      </c>
      <c r="I106" s="135" t="s">
        <v>152</v>
      </c>
      <c r="J106" s="135" t="s">
        <v>152</v>
      </c>
      <c r="K106" s="135" t="s">
        <v>394</v>
      </c>
      <c r="L106" s="255"/>
      <c r="M106" s="135"/>
      <c r="N106" s="135"/>
      <c r="O106" s="135"/>
    </row>
    <row r="107" spans="1:15" ht="19.95" customHeight="1" x14ac:dyDescent="0.3">
      <c r="A107" s="134">
        <v>99</v>
      </c>
      <c r="B107" s="135" t="s">
        <v>874</v>
      </c>
      <c r="C107" s="134" t="s">
        <v>194</v>
      </c>
      <c r="D107" s="135" t="s">
        <v>151</v>
      </c>
      <c r="E107" s="134">
        <v>336</v>
      </c>
      <c r="F107" s="135" t="s">
        <v>152</v>
      </c>
      <c r="G107" s="135" t="s">
        <v>152</v>
      </c>
      <c r="H107" s="135" t="s">
        <v>152</v>
      </c>
      <c r="I107" s="135" t="s">
        <v>152</v>
      </c>
      <c r="J107" s="135" t="s">
        <v>152</v>
      </c>
      <c r="K107" s="135" t="s">
        <v>410</v>
      </c>
      <c r="L107" s="255"/>
      <c r="M107" s="135"/>
      <c r="N107" s="135"/>
      <c r="O107" s="135"/>
    </row>
    <row r="108" spans="1:15" ht="19.95" customHeight="1" x14ac:dyDescent="0.3">
      <c r="A108" s="134">
        <v>100</v>
      </c>
      <c r="B108" s="135" t="s">
        <v>875</v>
      </c>
      <c r="C108" s="134" t="s">
        <v>194</v>
      </c>
      <c r="D108" s="135" t="s">
        <v>151</v>
      </c>
      <c r="E108" s="134">
        <v>337</v>
      </c>
      <c r="F108" s="135" t="s">
        <v>152</v>
      </c>
      <c r="G108" s="135" t="s">
        <v>152</v>
      </c>
      <c r="H108" s="135" t="s">
        <v>152</v>
      </c>
      <c r="I108" s="135" t="s">
        <v>152</v>
      </c>
      <c r="J108" s="135" t="s">
        <v>152</v>
      </c>
      <c r="K108" s="135" t="s">
        <v>411</v>
      </c>
      <c r="L108" s="255"/>
      <c r="M108" s="135"/>
      <c r="N108" s="135"/>
      <c r="O108" s="135"/>
    </row>
    <row r="109" spans="1:15" ht="19.95" customHeight="1" x14ac:dyDescent="0.3">
      <c r="A109" s="134">
        <v>101</v>
      </c>
      <c r="B109" s="135" t="s">
        <v>876</v>
      </c>
      <c r="C109" s="134" t="s">
        <v>194</v>
      </c>
      <c r="D109" s="135" t="s">
        <v>151</v>
      </c>
      <c r="E109" s="134">
        <v>338</v>
      </c>
      <c r="F109" s="135" t="s">
        <v>152</v>
      </c>
      <c r="G109" s="135" t="s">
        <v>152</v>
      </c>
      <c r="H109" s="135" t="s">
        <v>152</v>
      </c>
      <c r="I109" s="135" t="s">
        <v>152</v>
      </c>
      <c r="J109" s="135" t="s">
        <v>152</v>
      </c>
      <c r="K109" s="135" t="s">
        <v>437</v>
      </c>
      <c r="L109" s="255"/>
      <c r="M109" s="135"/>
      <c r="N109" s="135"/>
      <c r="O109" s="135"/>
    </row>
    <row r="110" spans="1:15" ht="19.95" customHeight="1" x14ac:dyDescent="0.3">
      <c r="A110" s="134">
        <v>102</v>
      </c>
      <c r="B110" s="135" t="s">
        <v>877</v>
      </c>
      <c r="C110" s="134" t="s">
        <v>194</v>
      </c>
      <c r="D110" s="135" t="s">
        <v>151</v>
      </c>
      <c r="E110" s="134">
        <v>339</v>
      </c>
      <c r="F110" s="135" t="s">
        <v>152</v>
      </c>
      <c r="G110" s="135" t="s">
        <v>152</v>
      </c>
      <c r="H110" s="135" t="s">
        <v>152</v>
      </c>
      <c r="I110" s="135" t="s">
        <v>152</v>
      </c>
      <c r="J110" s="135" t="s">
        <v>152</v>
      </c>
      <c r="K110" s="135" t="s">
        <v>839</v>
      </c>
      <c r="L110" s="255"/>
      <c r="M110" s="135"/>
      <c r="N110" s="135"/>
      <c r="O110" s="135"/>
    </row>
    <row r="111" spans="1:15" ht="19.95" customHeight="1" x14ac:dyDescent="0.3">
      <c r="A111" s="134">
        <v>103</v>
      </c>
      <c r="B111" s="135" t="s">
        <v>878</v>
      </c>
      <c r="C111" s="134" t="s">
        <v>194</v>
      </c>
      <c r="D111" s="135" t="s">
        <v>151</v>
      </c>
      <c r="E111" s="134">
        <v>340</v>
      </c>
      <c r="F111" s="135" t="s">
        <v>152</v>
      </c>
      <c r="G111" s="135" t="s">
        <v>152</v>
      </c>
      <c r="H111" s="135" t="s">
        <v>152</v>
      </c>
      <c r="I111" s="135" t="s">
        <v>152</v>
      </c>
      <c r="J111" s="135" t="s">
        <v>152</v>
      </c>
      <c r="K111" s="135" t="s">
        <v>438</v>
      </c>
      <c r="L111" s="255"/>
      <c r="M111" s="135"/>
      <c r="N111" s="135"/>
      <c r="O111" s="135"/>
    </row>
    <row r="112" spans="1:15" ht="19.95" customHeight="1" x14ac:dyDescent="0.3">
      <c r="A112" s="134">
        <v>104</v>
      </c>
      <c r="B112" s="135" t="s">
        <v>879</v>
      </c>
      <c r="C112" s="134" t="s">
        <v>194</v>
      </c>
      <c r="D112" s="135" t="s">
        <v>151</v>
      </c>
      <c r="E112" s="134">
        <v>341</v>
      </c>
      <c r="F112" s="135" t="s">
        <v>152</v>
      </c>
      <c r="G112" s="135" t="s">
        <v>152</v>
      </c>
      <c r="H112" s="135" t="s">
        <v>152</v>
      </c>
      <c r="I112" s="135" t="s">
        <v>152</v>
      </c>
      <c r="J112" s="135" t="s">
        <v>152</v>
      </c>
      <c r="K112" s="135" t="s">
        <v>439</v>
      </c>
      <c r="L112" s="255"/>
      <c r="M112" s="135"/>
      <c r="N112" s="135"/>
      <c r="O112" s="135"/>
    </row>
    <row r="113" spans="1:15" ht="19.95" customHeight="1" x14ac:dyDescent="0.3">
      <c r="A113" s="134">
        <v>105</v>
      </c>
      <c r="B113" s="135" t="s">
        <v>880</v>
      </c>
      <c r="C113" s="134" t="s">
        <v>194</v>
      </c>
      <c r="D113" s="135" t="s">
        <v>151</v>
      </c>
      <c r="E113" s="134">
        <v>342</v>
      </c>
      <c r="F113" s="135" t="s">
        <v>152</v>
      </c>
      <c r="G113" s="135" t="s">
        <v>152</v>
      </c>
      <c r="H113" s="135" t="s">
        <v>152</v>
      </c>
      <c r="I113" s="135" t="s">
        <v>152</v>
      </c>
      <c r="J113" s="135" t="s">
        <v>152</v>
      </c>
      <c r="K113" s="135" t="s">
        <v>440</v>
      </c>
      <c r="L113" s="255"/>
      <c r="M113" s="135"/>
      <c r="N113" s="135"/>
      <c r="O113" s="135"/>
    </row>
    <row r="114" spans="1:15" ht="19.95" customHeight="1" x14ac:dyDescent="0.3">
      <c r="A114" s="134">
        <v>106</v>
      </c>
      <c r="B114" s="135" t="s">
        <v>881</v>
      </c>
      <c r="C114" s="134" t="s">
        <v>194</v>
      </c>
      <c r="D114" s="135" t="s">
        <v>151</v>
      </c>
      <c r="E114" s="134">
        <v>343</v>
      </c>
      <c r="F114" s="135" t="s">
        <v>152</v>
      </c>
      <c r="G114" s="135" t="s">
        <v>152</v>
      </c>
      <c r="H114" s="135" t="s">
        <v>152</v>
      </c>
      <c r="I114" s="135" t="s">
        <v>152</v>
      </c>
      <c r="J114" s="135" t="s">
        <v>152</v>
      </c>
      <c r="K114" s="135" t="s">
        <v>441</v>
      </c>
      <c r="L114" s="255"/>
      <c r="M114" s="135"/>
      <c r="N114" s="135"/>
      <c r="O114" s="135"/>
    </row>
    <row r="115" spans="1:15" ht="19.95" customHeight="1" x14ac:dyDescent="0.3">
      <c r="A115" s="134">
        <v>107</v>
      </c>
      <c r="B115" s="135" t="s">
        <v>882</v>
      </c>
      <c r="C115" s="134" t="s">
        <v>194</v>
      </c>
      <c r="D115" s="135" t="s">
        <v>151</v>
      </c>
      <c r="E115" s="134">
        <v>344</v>
      </c>
      <c r="F115" s="135" t="s">
        <v>152</v>
      </c>
      <c r="G115" s="135" t="s">
        <v>152</v>
      </c>
      <c r="H115" s="135" t="s">
        <v>152</v>
      </c>
      <c r="I115" s="135" t="s">
        <v>152</v>
      </c>
      <c r="J115" s="135" t="s">
        <v>152</v>
      </c>
      <c r="K115" s="135" t="s">
        <v>839</v>
      </c>
      <c r="L115" s="255"/>
      <c r="M115" s="135"/>
      <c r="N115" s="135"/>
      <c r="O115" s="135"/>
    </row>
    <row r="116" spans="1:15" ht="19.95" customHeight="1" x14ac:dyDescent="0.3">
      <c r="A116" s="134">
        <v>108</v>
      </c>
      <c r="B116" s="135" t="s">
        <v>883</v>
      </c>
      <c r="C116" s="134" t="s">
        <v>194</v>
      </c>
      <c r="D116" s="135" t="s">
        <v>151</v>
      </c>
      <c r="E116" s="134">
        <v>345</v>
      </c>
      <c r="F116" s="135" t="s">
        <v>152</v>
      </c>
      <c r="G116" s="135" t="s">
        <v>152</v>
      </c>
      <c r="H116" s="135" t="s">
        <v>152</v>
      </c>
      <c r="I116" s="135" t="s">
        <v>152</v>
      </c>
      <c r="J116" s="135" t="s">
        <v>152</v>
      </c>
      <c r="K116" s="135" t="s">
        <v>442</v>
      </c>
      <c r="L116" s="255"/>
      <c r="M116" s="135"/>
      <c r="N116" s="135"/>
      <c r="O116" s="135"/>
    </row>
    <row r="117" spans="1:15" ht="19.95" customHeight="1" x14ac:dyDescent="0.3">
      <c r="A117" s="134">
        <v>109</v>
      </c>
      <c r="B117" s="135" t="s">
        <v>884</v>
      </c>
      <c r="C117" s="134" t="s">
        <v>194</v>
      </c>
      <c r="D117" s="135" t="s">
        <v>151</v>
      </c>
      <c r="E117" s="134">
        <v>346</v>
      </c>
      <c r="F117" s="135" t="s">
        <v>152</v>
      </c>
      <c r="G117" s="135" t="s">
        <v>152</v>
      </c>
      <c r="H117" s="135" t="s">
        <v>152</v>
      </c>
      <c r="I117" s="135" t="s">
        <v>152</v>
      </c>
      <c r="J117" s="135" t="s">
        <v>152</v>
      </c>
      <c r="K117" s="135" t="s">
        <v>443</v>
      </c>
      <c r="L117" s="255"/>
      <c r="M117" s="135"/>
      <c r="N117" s="135"/>
      <c r="O117" s="135"/>
    </row>
    <row r="118" spans="1:15" ht="19.95" customHeight="1" x14ac:dyDescent="0.3">
      <c r="A118" s="134">
        <v>110</v>
      </c>
      <c r="B118" s="135" t="s">
        <v>885</v>
      </c>
      <c r="C118" s="134" t="s">
        <v>194</v>
      </c>
      <c r="D118" s="135" t="s">
        <v>151</v>
      </c>
      <c r="E118" s="134">
        <v>347</v>
      </c>
      <c r="F118" s="135" t="s">
        <v>152</v>
      </c>
      <c r="G118" s="135" t="s">
        <v>152</v>
      </c>
      <c r="H118" s="135" t="s">
        <v>152</v>
      </c>
      <c r="I118" s="135" t="s">
        <v>152</v>
      </c>
      <c r="J118" s="135" t="s">
        <v>152</v>
      </c>
      <c r="K118" s="135" t="s">
        <v>444</v>
      </c>
      <c r="L118" s="255"/>
      <c r="M118" s="135"/>
      <c r="N118" s="135"/>
      <c r="O118" s="135"/>
    </row>
    <row r="119" spans="1:15" ht="19.95" customHeight="1" x14ac:dyDescent="0.3">
      <c r="A119" s="134">
        <v>111</v>
      </c>
      <c r="B119" s="135" t="s">
        <v>886</v>
      </c>
      <c r="C119" s="134" t="s">
        <v>194</v>
      </c>
      <c r="D119" s="135" t="s">
        <v>151</v>
      </c>
      <c r="E119" s="134">
        <v>348</v>
      </c>
      <c r="F119" s="135" t="s">
        <v>152</v>
      </c>
      <c r="G119" s="135" t="s">
        <v>152</v>
      </c>
      <c r="H119" s="135" t="s">
        <v>152</v>
      </c>
      <c r="I119" s="135" t="s">
        <v>152</v>
      </c>
      <c r="J119" s="135" t="s">
        <v>152</v>
      </c>
      <c r="K119" s="135" t="s">
        <v>445</v>
      </c>
      <c r="L119" s="255"/>
      <c r="M119" s="135"/>
      <c r="N119" s="135"/>
      <c r="O119" s="135"/>
    </row>
    <row r="120" spans="1:15" ht="19.95" customHeight="1" x14ac:dyDescent="0.3">
      <c r="A120" s="134">
        <v>112</v>
      </c>
      <c r="B120" s="135" t="s">
        <v>887</v>
      </c>
      <c r="C120" s="134" t="s">
        <v>194</v>
      </c>
      <c r="D120" s="135" t="s">
        <v>151</v>
      </c>
      <c r="E120" s="134">
        <v>349</v>
      </c>
      <c r="F120" s="135" t="s">
        <v>152</v>
      </c>
      <c r="G120" s="135" t="s">
        <v>152</v>
      </c>
      <c r="H120" s="135" t="s">
        <v>152</v>
      </c>
      <c r="I120" s="135" t="s">
        <v>152</v>
      </c>
      <c r="J120" s="135" t="s">
        <v>152</v>
      </c>
      <c r="K120" s="135" t="s">
        <v>839</v>
      </c>
      <c r="L120" s="255"/>
      <c r="M120" s="135"/>
      <c r="N120" s="135"/>
      <c r="O120" s="135"/>
    </row>
    <row r="121" spans="1:15" ht="19.95" customHeight="1" x14ac:dyDescent="0.3">
      <c r="A121" s="134">
        <v>113</v>
      </c>
      <c r="B121" s="135" t="s">
        <v>888</v>
      </c>
      <c r="C121" s="134" t="s">
        <v>194</v>
      </c>
      <c r="D121" s="135" t="s">
        <v>151</v>
      </c>
      <c r="E121" s="134">
        <v>350</v>
      </c>
      <c r="F121" s="135" t="s">
        <v>152</v>
      </c>
      <c r="G121" s="135" t="s">
        <v>152</v>
      </c>
      <c r="H121" s="135" t="s">
        <v>152</v>
      </c>
      <c r="I121" s="135" t="s">
        <v>152</v>
      </c>
      <c r="J121" s="135" t="s">
        <v>152</v>
      </c>
      <c r="K121" s="135" t="s">
        <v>446</v>
      </c>
      <c r="L121" s="255"/>
      <c r="M121" s="135"/>
      <c r="N121" s="135"/>
      <c r="O121" s="135"/>
    </row>
    <row r="122" spans="1:15" ht="19.95" customHeight="1" x14ac:dyDescent="0.3">
      <c r="A122" s="134">
        <v>114</v>
      </c>
      <c r="B122" s="135" t="s">
        <v>889</v>
      </c>
      <c r="C122" s="134" t="s">
        <v>194</v>
      </c>
      <c r="D122" s="135" t="s">
        <v>151</v>
      </c>
      <c r="E122" s="134">
        <v>351</v>
      </c>
      <c r="F122" s="135" t="s">
        <v>152</v>
      </c>
      <c r="G122" s="135" t="s">
        <v>152</v>
      </c>
      <c r="H122" s="135" t="s">
        <v>152</v>
      </c>
      <c r="I122" s="135" t="s">
        <v>152</v>
      </c>
      <c r="J122" s="135" t="s">
        <v>152</v>
      </c>
      <c r="K122" s="135" t="s">
        <v>447</v>
      </c>
      <c r="L122" s="255"/>
      <c r="M122" s="135"/>
      <c r="N122" s="135"/>
      <c r="O122" s="135"/>
    </row>
    <row r="123" spans="1:15" ht="19.95" customHeight="1" x14ac:dyDescent="0.3">
      <c r="A123" s="134">
        <v>115</v>
      </c>
      <c r="B123" s="135" t="s">
        <v>890</v>
      </c>
      <c r="C123" s="134" t="s">
        <v>194</v>
      </c>
      <c r="D123" s="135" t="s">
        <v>151</v>
      </c>
      <c r="E123" s="134">
        <v>352</v>
      </c>
      <c r="F123" s="135" t="s">
        <v>152</v>
      </c>
      <c r="G123" s="135" t="s">
        <v>152</v>
      </c>
      <c r="H123" s="135" t="s">
        <v>152</v>
      </c>
      <c r="I123" s="135" t="s">
        <v>152</v>
      </c>
      <c r="J123" s="135" t="s">
        <v>152</v>
      </c>
      <c r="K123" s="135" t="s">
        <v>448</v>
      </c>
      <c r="L123" s="255"/>
      <c r="M123" s="135"/>
      <c r="N123" s="135"/>
      <c r="O123" s="135"/>
    </row>
    <row r="124" spans="1:15" ht="19.95" customHeight="1" x14ac:dyDescent="0.3">
      <c r="A124" s="134">
        <v>116</v>
      </c>
      <c r="B124" s="135" t="s">
        <v>891</v>
      </c>
      <c r="C124" s="134" t="s">
        <v>194</v>
      </c>
      <c r="D124" s="135" t="s">
        <v>151</v>
      </c>
      <c r="E124" s="134">
        <v>353</v>
      </c>
      <c r="F124" s="135" t="s">
        <v>152</v>
      </c>
      <c r="G124" s="135" t="s">
        <v>152</v>
      </c>
      <c r="H124" s="135" t="s">
        <v>152</v>
      </c>
      <c r="I124" s="135" t="s">
        <v>152</v>
      </c>
      <c r="J124" s="135" t="s">
        <v>152</v>
      </c>
      <c r="K124" s="135" t="s">
        <v>449</v>
      </c>
      <c r="L124" s="255"/>
      <c r="M124" s="135"/>
      <c r="N124" s="135"/>
      <c r="O124" s="135"/>
    </row>
    <row r="125" spans="1:15" ht="19.95" customHeight="1" x14ac:dyDescent="0.3">
      <c r="A125" s="134">
        <v>117</v>
      </c>
      <c r="B125" s="135" t="s">
        <v>892</v>
      </c>
      <c r="C125" s="134" t="s">
        <v>194</v>
      </c>
      <c r="D125" s="135" t="s">
        <v>151</v>
      </c>
      <c r="E125" s="134">
        <v>354</v>
      </c>
      <c r="F125" s="135" t="s">
        <v>152</v>
      </c>
      <c r="G125" s="135" t="s">
        <v>152</v>
      </c>
      <c r="H125" s="135" t="s">
        <v>152</v>
      </c>
      <c r="I125" s="135" t="s">
        <v>152</v>
      </c>
      <c r="J125" s="135" t="s">
        <v>152</v>
      </c>
      <c r="K125" s="135" t="s">
        <v>839</v>
      </c>
      <c r="L125" s="255"/>
      <c r="M125" s="135"/>
      <c r="N125" s="135"/>
      <c r="O125" s="135"/>
    </row>
    <row r="126" spans="1:15" ht="19.95" customHeight="1" x14ac:dyDescent="0.3">
      <c r="A126" s="134">
        <v>118</v>
      </c>
      <c r="B126" s="135" t="s">
        <v>893</v>
      </c>
      <c r="C126" s="134" t="s">
        <v>194</v>
      </c>
      <c r="D126" s="135" t="s">
        <v>151</v>
      </c>
      <c r="E126" s="134">
        <v>355</v>
      </c>
      <c r="F126" s="135" t="s">
        <v>152</v>
      </c>
      <c r="G126" s="135" t="s">
        <v>152</v>
      </c>
      <c r="H126" s="135" t="s">
        <v>152</v>
      </c>
      <c r="I126" s="135" t="s">
        <v>152</v>
      </c>
      <c r="J126" s="135" t="s">
        <v>152</v>
      </c>
      <c r="K126" s="135" t="s">
        <v>450</v>
      </c>
      <c r="L126" s="255"/>
      <c r="M126" s="135"/>
      <c r="N126" s="135"/>
      <c r="O126" s="135"/>
    </row>
    <row r="127" spans="1:15" ht="19.95" customHeight="1" x14ac:dyDescent="0.3">
      <c r="A127" s="134">
        <v>119</v>
      </c>
      <c r="B127" s="135" t="s">
        <v>894</v>
      </c>
      <c r="C127" s="134" t="s">
        <v>194</v>
      </c>
      <c r="D127" s="135" t="s">
        <v>151</v>
      </c>
      <c r="E127" s="134">
        <v>356</v>
      </c>
      <c r="F127" s="135" t="s">
        <v>152</v>
      </c>
      <c r="G127" s="135" t="s">
        <v>152</v>
      </c>
      <c r="H127" s="135" t="s">
        <v>152</v>
      </c>
      <c r="I127" s="135" t="s">
        <v>152</v>
      </c>
      <c r="J127" s="135" t="s">
        <v>152</v>
      </c>
      <c r="K127" s="135" t="s">
        <v>451</v>
      </c>
      <c r="L127" s="255"/>
      <c r="M127" s="135"/>
      <c r="N127" s="135"/>
      <c r="O127" s="135"/>
    </row>
    <row r="128" spans="1:15" ht="19.95" customHeight="1" x14ac:dyDescent="0.3">
      <c r="A128" s="134">
        <v>120</v>
      </c>
      <c r="B128" s="135" t="s">
        <v>895</v>
      </c>
      <c r="C128" s="134" t="s">
        <v>194</v>
      </c>
      <c r="D128" s="135" t="s">
        <v>151</v>
      </c>
      <c r="E128" s="134">
        <v>357</v>
      </c>
      <c r="F128" s="135" t="s">
        <v>152</v>
      </c>
      <c r="G128" s="135" t="s">
        <v>152</v>
      </c>
      <c r="H128" s="135" t="s">
        <v>152</v>
      </c>
      <c r="I128" s="135" t="s">
        <v>152</v>
      </c>
      <c r="J128" s="135" t="s">
        <v>152</v>
      </c>
      <c r="K128" s="135" t="s">
        <v>452</v>
      </c>
      <c r="L128" s="255"/>
      <c r="M128" s="135"/>
      <c r="N128" s="135"/>
      <c r="O128" s="135"/>
    </row>
    <row r="129" spans="1:15" ht="19.95" customHeight="1" x14ac:dyDescent="0.3">
      <c r="A129" s="134">
        <v>121</v>
      </c>
      <c r="B129" s="135" t="s">
        <v>896</v>
      </c>
      <c r="C129" s="134" t="s">
        <v>194</v>
      </c>
      <c r="D129" s="135" t="s">
        <v>151</v>
      </c>
      <c r="E129" s="134">
        <v>358</v>
      </c>
      <c r="F129" s="135" t="s">
        <v>152</v>
      </c>
      <c r="G129" s="135" t="s">
        <v>152</v>
      </c>
      <c r="H129" s="135" t="s">
        <v>152</v>
      </c>
      <c r="I129" s="135" t="s">
        <v>152</v>
      </c>
      <c r="J129" s="135" t="s">
        <v>152</v>
      </c>
      <c r="K129" s="135" t="s">
        <v>453</v>
      </c>
      <c r="L129" s="255"/>
      <c r="M129" s="135"/>
      <c r="N129" s="135"/>
      <c r="O129" s="135"/>
    </row>
    <row r="130" spans="1:15" ht="19.95" customHeight="1" x14ac:dyDescent="0.3">
      <c r="A130" s="134">
        <v>122</v>
      </c>
      <c r="B130" s="135" t="s">
        <v>897</v>
      </c>
      <c r="C130" s="134" t="s">
        <v>194</v>
      </c>
      <c r="D130" s="135" t="s">
        <v>151</v>
      </c>
      <c r="E130" s="134">
        <v>359</v>
      </c>
      <c r="F130" s="135" t="s">
        <v>152</v>
      </c>
      <c r="G130" s="135" t="s">
        <v>152</v>
      </c>
      <c r="H130" s="135" t="s">
        <v>152</v>
      </c>
      <c r="I130" s="135" t="s">
        <v>152</v>
      </c>
      <c r="J130" s="135" t="s">
        <v>152</v>
      </c>
      <c r="K130" s="135" t="s">
        <v>839</v>
      </c>
      <c r="L130" s="255"/>
      <c r="M130" s="135"/>
      <c r="N130" s="135"/>
      <c r="O130" s="135"/>
    </row>
    <row r="131" spans="1:15" ht="19.95" customHeight="1" x14ac:dyDescent="0.3">
      <c r="A131" s="134">
        <v>123</v>
      </c>
      <c r="B131" s="135" t="s">
        <v>898</v>
      </c>
      <c r="C131" s="134" t="s">
        <v>194</v>
      </c>
      <c r="D131" s="135" t="s">
        <v>151</v>
      </c>
      <c r="E131" s="134">
        <v>360</v>
      </c>
      <c r="F131" s="135" t="s">
        <v>152</v>
      </c>
      <c r="G131" s="135" t="s">
        <v>152</v>
      </c>
      <c r="H131" s="135" t="s">
        <v>152</v>
      </c>
      <c r="I131" s="135" t="s">
        <v>152</v>
      </c>
      <c r="J131" s="135" t="s">
        <v>152</v>
      </c>
      <c r="K131" s="135" t="s">
        <v>454</v>
      </c>
      <c r="L131" s="255"/>
      <c r="M131" s="135"/>
      <c r="N131" s="135"/>
      <c r="O131" s="135"/>
    </row>
    <row r="132" spans="1:15" ht="19.95" customHeight="1" x14ac:dyDescent="0.3">
      <c r="A132" s="134">
        <v>124</v>
      </c>
      <c r="B132" s="135" t="s">
        <v>899</v>
      </c>
      <c r="C132" s="134" t="s">
        <v>194</v>
      </c>
      <c r="D132" s="135" t="s">
        <v>151</v>
      </c>
      <c r="E132" s="134">
        <v>361</v>
      </c>
      <c r="F132" s="135" t="s">
        <v>152</v>
      </c>
      <c r="G132" s="135" t="s">
        <v>152</v>
      </c>
      <c r="H132" s="135" t="s">
        <v>152</v>
      </c>
      <c r="I132" s="135" t="s">
        <v>152</v>
      </c>
      <c r="J132" s="135" t="s">
        <v>152</v>
      </c>
      <c r="K132" s="135" t="s">
        <v>455</v>
      </c>
      <c r="L132" s="255"/>
      <c r="M132" s="135"/>
      <c r="N132" s="135"/>
      <c r="O132" s="135"/>
    </row>
    <row r="133" spans="1:15" ht="19.95" customHeight="1" x14ac:dyDescent="0.3">
      <c r="A133" s="134">
        <v>125</v>
      </c>
      <c r="B133" s="135" t="s">
        <v>900</v>
      </c>
      <c r="C133" s="134" t="s">
        <v>194</v>
      </c>
      <c r="D133" s="135" t="s">
        <v>151</v>
      </c>
      <c r="E133" s="134">
        <v>362</v>
      </c>
      <c r="F133" s="135" t="s">
        <v>152</v>
      </c>
      <c r="G133" s="135" t="s">
        <v>152</v>
      </c>
      <c r="H133" s="135" t="s">
        <v>152</v>
      </c>
      <c r="I133" s="135" t="s">
        <v>152</v>
      </c>
      <c r="J133" s="135" t="s">
        <v>152</v>
      </c>
      <c r="K133" s="135" t="s">
        <v>456</v>
      </c>
      <c r="L133" s="255"/>
      <c r="M133" s="135"/>
      <c r="N133" s="135"/>
      <c r="O133" s="135"/>
    </row>
    <row r="134" spans="1:15" ht="19.95" customHeight="1" x14ac:dyDescent="0.3">
      <c r="A134" s="134">
        <v>126</v>
      </c>
      <c r="B134" s="135" t="s">
        <v>901</v>
      </c>
      <c r="C134" s="134" t="s">
        <v>194</v>
      </c>
      <c r="D134" s="135" t="s">
        <v>151</v>
      </c>
      <c r="E134" s="134">
        <v>363</v>
      </c>
      <c r="F134" s="135" t="s">
        <v>152</v>
      </c>
      <c r="G134" s="135" t="s">
        <v>152</v>
      </c>
      <c r="H134" s="135" t="s">
        <v>152</v>
      </c>
      <c r="I134" s="135" t="s">
        <v>152</v>
      </c>
      <c r="J134" s="135" t="s">
        <v>152</v>
      </c>
      <c r="K134" s="135" t="s">
        <v>457</v>
      </c>
      <c r="L134" s="255"/>
      <c r="M134" s="135"/>
      <c r="N134" s="135"/>
      <c r="O134" s="135"/>
    </row>
    <row r="135" spans="1:15" ht="19.95" customHeight="1" x14ac:dyDescent="0.3">
      <c r="A135" s="134">
        <v>127</v>
      </c>
      <c r="B135" s="135" t="s">
        <v>848</v>
      </c>
      <c r="C135" s="134" t="s">
        <v>194</v>
      </c>
      <c r="D135" s="135" t="s">
        <v>151</v>
      </c>
      <c r="E135" s="134">
        <v>364</v>
      </c>
      <c r="F135" s="135" t="s">
        <v>152</v>
      </c>
      <c r="G135" s="135" t="s">
        <v>152</v>
      </c>
      <c r="H135" s="135" t="s">
        <v>152</v>
      </c>
      <c r="I135" s="135" t="s">
        <v>152</v>
      </c>
      <c r="J135" s="135" t="s">
        <v>152</v>
      </c>
      <c r="K135" s="135" t="s">
        <v>839</v>
      </c>
      <c r="L135" s="255"/>
      <c r="M135" s="135"/>
      <c r="N135" s="135"/>
      <c r="O135" s="135"/>
    </row>
    <row r="136" spans="1:15" ht="19.95" customHeight="1" x14ac:dyDescent="0.3">
      <c r="A136" s="134">
        <v>128</v>
      </c>
      <c r="B136" s="135" t="s">
        <v>849</v>
      </c>
      <c r="C136" s="134" t="s">
        <v>194</v>
      </c>
      <c r="D136" s="135" t="s">
        <v>151</v>
      </c>
      <c r="E136" s="134">
        <v>365</v>
      </c>
      <c r="F136" s="135" t="s">
        <v>152</v>
      </c>
      <c r="G136" s="135" t="s">
        <v>152</v>
      </c>
      <c r="H136" s="135" t="s">
        <v>152</v>
      </c>
      <c r="I136" s="135" t="s">
        <v>152</v>
      </c>
      <c r="J136" s="135" t="s">
        <v>152</v>
      </c>
      <c r="K136" s="135" t="s">
        <v>458</v>
      </c>
      <c r="L136" s="255"/>
      <c r="M136" s="135"/>
      <c r="N136" s="135"/>
      <c r="O136" s="135"/>
    </row>
    <row r="137" spans="1:15" ht="19.95" customHeight="1" x14ac:dyDescent="0.3">
      <c r="A137" s="134">
        <v>129</v>
      </c>
      <c r="B137" s="135" t="s">
        <v>851</v>
      </c>
      <c r="C137" s="134" t="s">
        <v>194</v>
      </c>
      <c r="D137" s="135" t="s">
        <v>151</v>
      </c>
      <c r="E137" s="134">
        <v>366</v>
      </c>
      <c r="F137" s="135" t="s">
        <v>152</v>
      </c>
      <c r="G137" s="135" t="s">
        <v>152</v>
      </c>
      <c r="H137" s="135" t="s">
        <v>152</v>
      </c>
      <c r="I137" s="135" t="s">
        <v>152</v>
      </c>
      <c r="J137" s="135" t="s">
        <v>152</v>
      </c>
      <c r="K137" s="135" t="s">
        <v>459</v>
      </c>
      <c r="L137" s="255"/>
      <c r="M137" s="135"/>
      <c r="N137" s="135"/>
      <c r="O137" s="135"/>
    </row>
    <row r="138" spans="1:15" ht="19.95" customHeight="1" x14ac:dyDescent="0.3">
      <c r="A138" s="134">
        <v>130</v>
      </c>
      <c r="B138" s="135" t="s">
        <v>852</v>
      </c>
      <c r="C138" s="134" t="s">
        <v>194</v>
      </c>
      <c r="D138" s="135" t="s">
        <v>151</v>
      </c>
      <c r="E138" s="134">
        <v>367</v>
      </c>
      <c r="F138" s="135" t="s">
        <v>152</v>
      </c>
      <c r="G138" s="135" t="s">
        <v>152</v>
      </c>
      <c r="H138" s="135" t="s">
        <v>152</v>
      </c>
      <c r="I138" s="135" t="s">
        <v>152</v>
      </c>
      <c r="J138" s="135" t="s">
        <v>152</v>
      </c>
      <c r="K138" s="135" t="s">
        <v>460</v>
      </c>
      <c r="L138" s="255"/>
      <c r="M138" s="135"/>
      <c r="N138" s="135"/>
      <c r="O138" s="135"/>
    </row>
    <row r="139" spans="1:15" ht="19.95" customHeight="1" x14ac:dyDescent="0.3">
      <c r="A139" s="134">
        <v>131</v>
      </c>
      <c r="B139" s="135" t="s">
        <v>854</v>
      </c>
      <c r="C139" s="134" t="s">
        <v>194</v>
      </c>
      <c r="D139" s="135" t="s">
        <v>151</v>
      </c>
      <c r="E139" s="134">
        <v>368</v>
      </c>
      <c r="F139" s="135" t="s">
        <v>152</v>
      </c>
      <c r="G139" s="135" t="s">
        <v>152</v>
      </c>
      <c r="H139" s="135" t="s">
        <v>152</v>
      </c>
      <c r="I139" s="135" t="s">
        <v>152</v>
      </c>
      <c r="J139" s="135" t="s">
        <v>152</v>
      </c>
      <c r="K139" s="135" t="s">
        <v>461</v>
      </c>
      <c r="L139" s="255"/>
      <c r="M139" s="135"/>
      <c r="N139" s="135"/>
      <c r="O139" s="135"/>
    </row>
    <row r="140" spans="1:15" ht="19.95" customHeight="1" x14ac:dyDescent="0.3">
      <c r="A140" s="134">
        <v>132</v>
      </c>
      <c r="B140" s="135" t="s">
        <v>318</v>
      </c>
      <c r="C140" s="134" t="s">
        <v>194</v>
      </c>
      <c r="D140" s="135" t="s">
        <v>151</v>
      </c>
      <c r="E140" s="134">
        <v>609</v>
      </c>
      <c r="F140" s="135" t="s">
        <v>152</v>
      </c>
      <c r="G140" s="135" t="s">
        <v>152</v>
      </c>
      <c r="H140" s="135" t="s">
        <v>152</v>
      </c>
      <c r="I140" s="135" t="s">
        <v>152</v>
      </c>
      <c r="J140" s="135" t="s">
        <v>152</v>
      </c>
      <c r="K140" s="135" t="s">
        <v>468</v>
      </c>
      <c r="L140" s="255"/>
      <c r="M140" s="135"/>
      <c r="N140" s="135"/>
      <c r="O140" s="135"/>
    </row>
    <row r="141" spans="1:15" ht="19.95" customHeight="1" x14ac:dyDescent="0.3">
      <c r="A141" s="134">
        <v>133</v>
      </c>
      <c r="B141" s="135" t="s">
        <v>319</v>
      </c>
      <c r="C141" s="134" t="s">
        <v>194</v>
      </c>
      <c r="D141" s="135" t="s">
        <v>151</v>
      </c>
      <c r="E141" s="134">
        <v>610</v>
      </c>
      <c r="F141" s="135" t="s">
        <v>152</v>
      </c>
      <c r="G141" s="135" t="s">
        <v>152</v>
      </c>
      <c r="H141" s="135" t="s">
        <v>152</v>
      </c>
      <c r="I141" s="135" t="s">
        <v>152</v>
      </c>
      <c r="J141" s="135" t="s">
        <v>152</v>
      </c>
      <c r="K141" s="135" t="s">
        <v>469</v>
      </c>
      <c r="L141" s="255"/>
      <c r="M141" s="135"/>
      <c r="N141" s="135"/>
      <c r="O141" s="135"/>
    </row>
    <row r="142" spans="1:15" ht="19.95" customHeight="1" x14ac:dyDescent="0.3">
      <c r="A142" s="134">
        <v>134</v>
      </c>
      <c r="B142" s="135" t="s">
        <v>320</v>
      </c>
      <c r="C142" s="134" t="s">
        <v>194</v>
      </c>
      <c r="D142" s="135" t="s">
        <v>151</v>
      </c>
      <c r="E142" s="134">
        <v>611</v>
      </c>
      <c r="F142" s="135" t="s">
        <v>152</v>
      </c>
      <c r="G142" s="135" t="s">
        <v>152</v>
      </c>
      <c r="H142" s="135" t="s">
        <v>152</v>
      </c>
      <c r="I142" s="135" t="s">
        <v>152</v>
      </c>
      <c r="J142" s="135" t="s">
        <v>152</v>
      </c>
      <c r="K142" s="135" t="s">
        <v>470</v>
      </c>
      <c r="L142" s="255"/>
      <c r="M142" s="135"/>
      <c r="N142" s="135"/>
      <c r="O142" s="135"/>
    </row>
    <row r="143" spans="1:15" ht="19.95" customHeight="1" x14ac:dyDescent="0.3">
      <c r="A143" s="134">
        <v>135</v>
      </c>
      <c r="B143" s="135" t="s">
        <v>337</v>
      </c>
      <c r="C143" s="134" t="s">
        <v>194</v>
      </c>
      <c r="D143" s="135" t="s">
        <v>151</v>
      </c>
      <c r="E143" s="134">
        <v>613</v>
      </c>
      <c r="F143" s="135" t="s">
        <v>152</v>
      </c>
      <c r="G143" s="135" t="s">
        <v>152</v>
      </c>
      <c r="H143" s="135" t="s">
        <v>152</v>
      </c>
      <c r="I143" s="135" t="s">
        <v>152</v>
      </c>
      <c r="J143" s="135" t="s">
        <v>152</v>
      </c>
      <c r="K143" s="135" t="s">
        <v>471</v>
      </c>
      <c r="L143" s="255"/>
      <c r="M143" s="135"/>
      <c r="N143" s="135"/>
      <c r="O143" s="135"/>
    </row>
    <row r="144" spans="1:15" ht="19.95" customHeight="1" x14ac:dyDescent="0.3">
      <c r="A144" s="134">
        <v>136</v>
      </c>
      <c r="B144" s="135" t="s">
        <v>322</v>
      </c>
      <c r="C144" s="134" t="s">
        <v>194</v>
      </c>
      <c r="D144" s="135" t="s">
        <v>151</v>
      </c>
      <c r="E144" s="134">
        <v>614</v>
      </c>
      <c r="F144" s="135" t="s">
        <v>152</v>
      </c>
      <c r="G144" s="135" t="s">
        <v>152</v>
      </c>
      <c r="H144" s="135" t="s">
        <v>152</v>
      </c>
      <c r="I144" s="135" t="s">
        <v>152</v>
      </c>
      <c r="J144" s="135" t="s">
        <v>152</v>
      </c>
      <c r="K144" s="135" t="s">
        <v>472</v>
      </c>
      <c r="L144" s="255"/>
      <c r="M144" s="135"/>
      <c r="N144" s="135"/>
      <c r="O144" s="135"/>
    </row>
    <row r="145" spans="1:15" ht="19.95" customHeight="1" x14ac:dyDescent="0.3">
      <c r="A145" s="134">
        <v>137</v>
      </c>
      <c r="B145" s="135" t="s">
        <v>371</v>
      </c>
      <c r="C145" s="134" t="s">
        <v>194</v>
      </c>
      <c r="D145" s="135" t="s">
        <v>151</v>
      </c>
      <c r="E145" s="134">
        <v>631</v>
      </c>
      <c r="F145" s="135" t="s">
        <v>152</v>
      </c>
      <c r="G145" s="135" t="s">
        <v>152</v>
      </c>
      <c r="H145" s="135" t="s">
        <v>152</v>
      </c>
      <c r="I145" s="135" t="s">
        <v>152</v>
      </c>
      <c r="J145" s="135" t="s">
        <v>152</v>
      </c>
      <c r="K145" s="135" t="s">
        <v>473</v>
      </c>
      <c r="L145" s="255"/>
      <c r="M145" s="135"/>
      <c r="N145" s="135"/>
      <c r="O145" s="135"/>
    </row>
    <row r="146" spans="1:15" ht="19.95" customHeight="1" x14ac:dyDescent="0.3">
      <c r="A146" s="134">
        <v>138</v>
      </c>
      <c r="B146" s="135" t="s">
        <v>372</v>
      </c>
      <c r="C146" s="134" t="s">
        <v>194</v>
      </c>
      <c r="D146" s="135" t="s">
        <v>151</v>
      </c>
      <c r="E146" s="134">
        <v>632</v>
      </c>
      <c r="F146" s="135" t="s">
        <v>152</v>
      </c>
      <c r="G146" s="135" t="s">
        <v>152</v>
      </c>
      <c r="H146" s="135" t="s">
        <v>152</v>
      </c>
      <c r="I146" s="135" t="s">
        <v>152</v>
      </c>
      <c r="J146" s="135" t="s">
        <v>152</v>
      </c>
      <c r="K146" s="135" t="s">
        <v>474</v>
      </c>
      <c r="L146" s="255"/>
      <c r="M146" s="135"/>
      <c r="N146" s="135"/>
      <c r="O146" s="135"/>
    </row>
    <row r="147" spans="1:15" ht="19.95" customHeight="1" x14ac:dyDescent="0.3">
      <c r="A147" s="134">
        <v>139</v>
      </c>
      <c r="B147" s="135" t="s">
        <v>373</v>
      </c>
      <c r="C147" s="134" t="s">
        <v>194</v>
      </c>
      <c r="D147" s="135" t="s">
        <v>151</v>
      </c>
      <c r="E147" s="134">
        <v>633</v>
      </c>
      <c r="F147" s="135" t="s">
        <v>152</v>
      </c>
      <c r="G147" s="135" t="s">
        <v>152</v>
      </c>
      <c r="H147" s="135" t="s">
        <v>152</v>
      </c>
      <c r="I147" s="135" t="s">
        <v>152</v>
      </c>
      <c r="J147" s="135" t="s">
        <v>152</v>
      </c>
      <c r="K147" s="135" t="s">
        <v>902</v>
      </c>
      <c r="L147" s="255"/>
      <c r="M147" s="135"/>
      <c r="N147" s="135"/>
      <c r="O147" s="135"/>
    </row>
    <row r="148" spans="1:15" ht="19.95" customHeight="1" x14ac:dyDescent="0.3">
      <c r="A148" s="134">
        <v>140</v>
      </c>
      <c r="B148" s="135" t="s">
        <v>374</v>
      </c>
      <c r="C148" s="134" t="s">
        <v>194</v>
      </c>
      <c r="D148" s="135" t="s">
        <v>151</v>
      </c>
      <c r="E148" s="134">
        <v>634</v>
      </c>
      <c r="F148" s="135" t="s">
        <v>152</v>
      </c>
      <c r="G148" s="135" t="s">
        <v>152</v>
      </c>
      <c r="H148" s="135" t="s">
        <v>152</v>
      </c>
      <c r="I148" s="135" t="s">
        <v>152</v>
      </c>
      <c r="J148" s="135" t="s">
        <v>152</v>
      </c>
      <c r="K148" s="135" t="s">
        <v>903</v>
      </c>
      <c r="L148" s="255"/>
      <c r="M148" s="135"/>
      <c r="N148" s="135"/>
      <c r="O148" s="135"/>
    </row>
    <row r="149" spans="1:15" ht="19.95" customHeight="1" x14ac:dyDescent="0.3">
      <c r="A149" s="134">
        <v>141</v>
      </c>
      <c r="B149" s="135" t="s">
        <v>904</v>
      </c>
      <c r="C149" s="134" t="s">
        <v>194</v>
      </c>
      <c r="D149" s="135" t="s">
        <v>151</v>
      </c>
      <c r="E149" s="134">
        <v>641</v>
      </c>
      <c r="F149" s="135" t="s">
        <v>152</v>
      </c>
      <c r="G149" s="135" t="s">
        <v>152</v>
      </c>
      <c r="H149" s="135" t="s">
        <v>152</v>
      </c>
      <c r="I149" s="135" t="s">
        <v>152</v>
      </c>
      <c r="J149" s="135" t="s">
        <v>152</v>
      </c>
      <c r="K149" s="135" t="s">
        <v>475</v>
      </c>
      <c r="L149" s="255"/>
      <c r="M149" s="135"/>
      <c r="N149" s="135"/>
      <c r="O149" s="135"/>
    </row>
    <row r="150" spans="1:15" ht="19.95" customHeight="1" x14ac:dyDescent="0.3">
      <c r="A150" s="134">
        <v>142</v>
      </c>
      <c r="B150" s="135" t="s">
        <v>905</v>
      </c>
      <c r="C150" s="134" t="s">
        <v>194</v>
      </c>
      <c r="D150" s="135" t="s">
        <v>151</v>
      </c>
      <c r="E150" s="134">
        <v>642</v>
      </c>
      <c r="F150" s="135" t="s">
        <v>152</v>
      </c>
      <c r="G150" s="135" t="s">
        <v>152</v>
      </c>
      <c r="H150" s="135" t="s">
        <v>152</v>
      </c>
      <c r="I150" s="135" t="s">
        <v>152</v>
      </c>
      <c r="J150" s="138" t="s">
        <v>152</v>
      </c>
      <c r="K150" s="135" t="s">
        <v>476</v>
      </c>
      <c r="L150" s="255"/>
      <c r="M150" s="135"/>
      <c r="N150" s="135"/>
      <c r="O150" s="135"/>
    </row>
    <row r="151" spans="1:15" ht="19.95" customHeight="1" x14ac:dyDescent="0.3">
      <c r="A151" s="134">
        <v>143</v>
      </c>
      <c r="B151" s="135" t="s">
        <v>906</v>
      </c>
      <c r="C151" s="134" t="s">
        <v>194</v>
      </c>
      <c r="D151" s="135" t="s">
        <v>151</v>
      </c>
      <c r="E151" s="134">
        <v>643</v>
      </c>
      <c r="F151" s="135" t="s">
        <v>152</v>
      </c>
      <c r="G151" s="135" t="s">
        <v>152</v>
      </c>
      <c r="H151" s="135" t="s">
        <v>152</v>
      </c>
      <c r="I151" s="135" t="s">
        <v>152</v>
      </c>
      <c r="J151" s="138" t="s">
        <v>152</v>
      </c>
      <c r="K151" s="135" t="s">
        <v>477</v>
      </c>
      <c r="L151" s="255"/>
      <c r="M151" s="135"/>
      <c r="N151" s="135"/>
      <c r="O151" s="135"/>
    </row>
    <row r="152" spans="1:15" ht="19.95" customHeight="1" x14ac:dyDescent="0.3">
      <c r="A152" s="134">
        <v>144</v>
      </c>
      <c r="B152" s="135" t="s">
        <v>907</v>
      </c>
      <c r="C152" s="134" t="s">
        <v>194</v>
      </c>
      <c r="D152" s="135" t="s">
        <v>151</v>
      </c>
      <c r="E152" s="134">
        <v>644</v>
      </c>
      <c r="F152" s="135" t="s">
        <v>152</v>
      </c>
      <c r="G152" s="135" t="s">
        <v>152</v>
      </c>
      <c r="H152" s="135" t="s">
        <v>152</v>
      </c>
      <c r="I152" s="135" t="s">
        <v>152</v>
      </c>
      <c r="J152" s="138" t="s">
        <v>152</v>
      </c>
      <c r="K152" s="138" t="s">
        <v>478</v>
      </c>
      <c r="L152" s="255"/>
      <c r="M152" s="135"/>
      <c r="N152" s="135"/>
      <c r="O152" s="135"/>
    </row>
    <row r="153" spans="1:15" ht="19.95" customHeight="1" x14ac:dyDescent="0.3">
      <c r="A153" s="134">
        <v>145</v>
      </c>
      <c r="B153" s="135" t="s">
        <v>740</v>
      </c>
      <c r="C153" s="134" t="s">
        <v>194</v>
      </c>
      <c r="D153" s="135" t="s">
        <v>151</v>
      </c>
      <c r="E153" s="134">
        <v>649</v>
      </c>
      <c r="F153" s="135" t="s">
        <v>152</v>
      </c>
      <c r="G153" s="135" t="s">
        <v>152</v>
      </c>
      <c r="H153" s="135" t="s">
        <v>152</v>
      </c>
      <c r="I153" s="135" t="s">
        <v>152</v>
      </c>
      <c r="J153" s="138" t="s">
        <v>152</v>
      </c>
      <c r="K153" s="138" t="s">
        <v>479</v>
      </c>
      <c r="L153" s="255"/>
      <c r="M153" s="135"/>
      <c r="N153" s="135"/>
      <c r="O153" s="135"/>
    </row>
    <row r="154" spans="1:15" ht="19.95" customHeight="1" x14ac:dyDescent="0.3">
      <c r="A154" s="134">
        <v>146</v>
      </c>
      <c r="B154" s="135" t="s">
        <v>1504</v>
      </c>
      <c r="C154" s="134" t="s">
        <v>194</v>
      </c>
      <c r="D154" s="135" t="s">
        <v>151</v>
      </c>
      <c r="E154" s="134">
        <v>654</v>
      </c>
      <c r="F154" s="135" t="s">
        <v>152</v>
      </c>
      <c r="G154" s="135" t="s">
        <v>152</v>
      </c>
      <c r="H154" s="135" t="s">
        <v>152</v>
      </c>
      <c r="I154" s="135" t="s">
        <v>152</v>
      </c>
      <c r="J154" s="138" t="s">
        <v>152</v>
      </c>
      <c r="K154" s="138" t="s">
        <v>1510</v>
      </c>
      <c r="L154" s="255"/>
      <c r="M154" s="135"/>
      <c r="N154" s="135"/>
      <c r="O154" s="135"/>
    </row>
    <row r="155" spans="1:15" ht="19.95" customHeight="1" x14ac:dyDescent="0.3">
      <c r="A155" s="134">
        <v>147</v>
      </c>
      <c r="B155" s="135" t="s">
        <v>1505</v>
      </c>
      <c r="C155" s="134" t="s">
        <v>194</v>
      </c>
      <c r="D155" s="135" t="s">
        <v>151</v>
      </c>
      <c r="E155" s="134">
        <v>655</v>
      </c>
      <c r="F155" s="135" t="s">
        <v>152</v>
      </c>
      <c r="G155" s="135" t="s">
        <v>152</v>
      </c>
      <c r="H155" s="135" t="s">
        <v>152</v>
      </c>
      <c r="I155" s="135" t="s">
        <v>152</v>
      </c>
      <c r="J155" s="138" t="s">
        <v>152</v>
      </c>
      <c r="K155" s="138" t="s">
        <v>1511</v>
      </c>
      <c r="L155" s="255"/>
      <c r="M155" s="135"/>
      <c r="N155" s="135"/>
      <c r="O155" s="135"/>
    </row>
    <row r="156" spans="1:15" ht="19.95" customHeight="1" x14ac:dyDescent="0.3">
      <c r="A156" s="134">
        <v>148</v>
      </c>
      <c r="B156" s="135" t="s">
        <v>1506</v>
      </c>
      <c r="C156" s="134" t="s">
        <v>194</v>
      </c>
      <c r="D156" s="135" t="s">
        <v>151</v>
      </c>
      <c r="E156" s="134">
        <v>656</v>
      </c>
      <c r="F156" s="135" t="s">
        <v>152</v>
      </c>
      <c r="G156" s="135" t="s">
        <v>152</v>
      </c>
      <c r="H156" s="135" t="s">
        <v>152</v>
      </c>
      <c r="I156" s="135" t="s">
        <v>152</v>
      </c>
      <c r="J156" s="138" t="s">
        <v>152</v>
      </c>
      <c r="K156" s="138" t="s">
        <v>1512</v>
      </c>
      <c r="L156" s="255"/>
      <c r="M156" s="135"/>
      <c r="N156" s="135"/>
      <c r="O156" s="135"/>
    </row>
    <row r="157" spans="1:15" ht="19.95" customHeight="1" x14ac:dyDescent="0.3">
      <c r="A157" s="134">
        <v>149</v>
      </c>
      <c r="B157" s="135" t="s">
        <v>1507</v>
      </c>
      <c r="C157" s="134" t="s">
        <v>194</v>
      </c>
      <c r="D157" s="135" t="s">
        <v>151</v>
      </c>
      <c r="E157" s="134">
        <v>657</v>
      </c>
      <c r="F157" s="135" t="s">
        <v>152</v>
      </c>
      <c r="G157" s="135" t="s">
        <v>152</v>
      </c>
      <c r="H157" s="135" t="s">
        <v>152</v>
      </c>
      <c r="I157" s="135" t="s">
        <v>152</v>
      </c>
      <c r="J157" s="138" t="s">
        <v>152</v>
      </c>
      <c r="K157" s="135" t="s">
        <v>480</v>
      </c>
      <c r="L157" s="255"/>
      <c r="M157" s="135"/>
      <c r="N157" s="135"/>
      <c r="O157" s="135"/>
    </row>
    <row r="158" spans="1:15" ht="19.95" customHeight="1" x14ac:dyDescent="0.3">
      <c r="A158" s="134">
        <v>150</v>
      </c>
      <c r="B158" s="135" t="s">
        <v>1497</v>
      </c>
      <c r="C158" s="134" t="s">
        <v>194</v>
      </c>
      <c r="D158" s="135" t="s">
        <v>151</v>
      </c>
      <c r="E158" s="134">
        <v>660</v>
      </c>
      <c r="F158" s="135" t="s">
        <v>152</v>
      </c>
      <c r="G158" s="135" t="s">
        <v>152</v>
      </c>
      <c r="H158" s="135" t="s">
        <v>152</v>
      </c>
      <c r="I158" s="135" t="s">
        <v>152</v>
      </c>
      <c r="J158" s="138" t="s">
        <v>152</v>
      </c>
      <c r="K158" s="135" t="s">
        <v>1513</v>
      </c>
      <c r="L158" s="255"/>
      <c r="M158" s="135"/>
      <c r="N158" s="135"/>
      <c r="O158" s="135"/>
    </row>
    <row r="159" spans="1:15" ht="19.95" customHeight="1" x14ac:dyDescent="0.3">
      <c r="A159" s="134">
        <v>151</v>
      </c>
      <c r="B159" s="135" t="s">
        <v>1498</v>
      </c>
      <c r="C159" s="134" t="s">
        <v>194</v>
      </c>
      <c r="D159" s="135" t="s">
        <v>151</v>
      </c>
      <c r="E159" s="134">
        <v>661</v>
      </c>
      <c r="F159" s="135" t="s">
        <v>152</v>
      </c>
      <c r="G159" s="135" t="s">
        <v>152</v>
      </c>
      <c r="H159" s="135" t="s">
        <v>152</v>
      </c>
      <c r="I159" s="135" t="s">
        <v>152</v>
      </c>
      <c r="J159" s="138" t="s">
        <v>152</v>
      </c>
      <c r="K159" s="135" t="s">
        <v>1514</v>
      </c>
      <c r="L159" s="255"/>
      <c r="M159" s="135"/>
      <c r="N159" s="135"/>
      <c r="O159" s="135"/>
    </row>
    <row r="160" spans="1:15" ht="19.95" customHeight="1" x14ac:dyDescent="0.3">
      <c r="A160" s="134">
        <v>152</v>
      </c>
      <c r="B160" s="135" t="s">
        <v>1499</v>
      </c>
      <c r="C160" s="134" t="s">
        <v>194</v>
      </c>
      <c r="D160" s="135" t="s">
        <v>151</v>
      </c>
      <c r="E160" s="134">
        <v>662</v>
      </c>
      <c r="F160" s="135" t="s">
        <v>152</v>
      </c>
      <c r="G160" s="135" t="s">
        <v>152</v>
      </c>
      <c r="H160" s="135" t="s">
        <v>152</v>
      </c>
      <c r="I160" s="135" t="s">
        <v>152</v>
      </c>
      <c r="J160" s="138" t="s">
        <v>152</v>
      </c>
      <c r="K160" s="135" t="s">
        <v>1515</v>
      </c>
      <c r="L160" s="255"/>
      <c r="M160" s="135"/>
      <c r="N160" s="135"/>
      <c r="O160" s="135"/>
    </row>
    <row r="161" spans="1:15" ht="19.95" customHeight="1" x14ac:dyDescent="0.3">
      <c r="A161" s="134">
        <v>153</v>
      </c>
      <c r="B161" s="135" t="s">
        <v>1500</v>
      </c>
      <c r="C161" s="134" t="s">
        <v>194</v>
      </c>
      <c r="D161" s="135" t="s">
        <v>151</v>
      </c>
      <c r="E161" s="134">
        <v>663</v>
      </c>
      <c r="F161" s="135" t="s">
        <v>152</v>
      </c>
      <c r="G161" s="135" t="s">
        <v>152</v>
      </c>
      <c r="H161" s="135" t="s">
        <v>152</v>
      </c>
      <c r="I161" s="135" t="s">
        <v>152</v>
      </c>
      <c r="J161" s="138" t="s">
        <v>152</v>
      </c>
      <c r="K161" s="135" t="s">
        <v>1516</v>
      </c>
      <c r="L161" s="255"/>
      <c r="M161" s="135"/>
      <c r="N161" s="135"/>
      <c r="O161" s="135"/>
    </row>
    <row r="162" spans="1:15" ht="19.95" customHeight="1" x14ac:dyDescent="0.3">
      <c r="A162" s="134">
        <v>154</v>
      </c>
      <c r="B162" s="135" t="s">
        <v>1501</v>
      </c>
      <c r="C162" s="134" t="s">
        <v>194</v>
      </c>
      <c r="D162" s="135" t="s">
        <v>151</v>
      </c>
      <c r="E162" s="134">
        <v>664</v>
      </c>
      <c r="F162" s="135" t="s">
        <v>152</v>
      </c>
      <c r="G162" s="135" t="s">
        <v>152</v>
      </c>
      <c r="H162" s="135" t="s">
        <v>152</v>
      </c>
      <c r="I162" s="135" t="s">
        <v>152</v>
      </c>
      <c r="J162" s="138" t="s">
        <v>152</v>
      </c>
      <c r="K162" s="135" t="s">
        <v>1517</v>
      </c>
      <c r="L162" s="255"/>
      <c r="M162" s="135"/>
      <c r="N162" s="135"/>
      <c r="O162" s="135"/>
    </row>
    <row r="163" spans="1:15" ht="19.95" customHeight="1" x14ac:dyDescent="0.3">
      <c r="A163" s="134">
        <v>155</v>
      </c>
      <c r="B163" s="135" t="s">
        <v>1502</v>
      </c>
      <c r="C163" s="134" t="s">
        <v>194</v>
      </c>
      <c r="D163" s="135" t="s">
        <v>151</v>
      </c>
      <c r="E163" s="134">
        <v>665</v>
      </c>
      <c r="F163" s="135" t="s">
        <v>152</v>
      </c>
      <c r="G163" s="135" t="s">
        <v>152</v>
      </c>
      <c r="H163" s="135" t="s">
        <v>152</v>
      </c>
      <c r="I163" s="135" t="s">
        <v>152</v>
      </c>
      <c r="J163" s="138" t="s">
        <v>152</v>
      </c>
      <c r="K163" s="135" t="s">
        <v>1518</v>
      </c>
      <c r="L163" s="255"/>
      <c r="M163" s="135"/>
      <c r="N163" s="135"/>
      <c r="O163" s="135"/>
    </row>
    <row r="164" spans="1:15" ht="19.95" customHeight="1" x14ac:dyDescent="0.3">
      <c r="A164" s="134">
        <v>156</v>
      </c>
      <c r="B164" s="135" t="s">
        <v>1503</v>
      </c>
      <c r="C164" s="134" t="s">
        <v>194</v>
      </c>
      <c r="D164" s="135" t="s">
        <v>151</v>
      </c>
      <c r="E164" s="134">
        <v>666</v>
      </c>
      <c r="F164" s="135" t="s">
        <v>152</v>
      </c>
      <c r="G164" s="135" t="s">
        <v>152</v>
      </c>
      <c r="H164" s="135" t="s">
        <v>152</v>
      </c>
      <c r="I164" s="135" t="s">
        <v>152</v>
      </c>
      <c r="J164" s="138" t="s">
        <v>152</v>
      </c>
      <c r="K164" s="135" t="s">
        <v>1519</v>
      </c>
      <c r="L164" s="255"/>
      <c r="M164" s="135"/>
      <c r="N164" s="135"/>
      <c r="O164" s="135"/>
    </row>
    <row r="165" spans="1:15" ht="19.95" customHeight="1" x14ac:dyDescent="0.3">
      <c r="A165" s="134">
        <v>157</v>
      </c>
      <c r="B165" s="135" t="s">
        <v>1434</v>
      </c>
      <c r="C165" s="134" t="s">
        <v>194</v>
      </c>
      <c r="D165" s="135" t="s">
        <v>151</v>
      </c>
      <c r="E165" s="134">
        <v>769</v>
      </c>
      <c r="F165" s="135" t="s">
        <v>152</v>
      </c>
      <c r="G165" s="135" t="s">
        <v>152</v>
      </c>
      <c r="H165" s="135" t="s">
        <v>152</v>
      </c>
      <c r="I165" s="135" t="s">
        <v>152</v>
      </c>
      <c r="J165" s="138" t="s">
        <v>152</v>
      </c>
      <c r="K165" s="135" t="s">
        <v>152</v>
      </c>
      <c r="L165" s="255"/>
      <c r="M165" s="135"/>
      <c r="N165" s="135"/>
      <c r="O165" s="135"/>
    </row>
    <row r="166" spans="1:15" ht="19.95" customHeight="1" x14ac:dyDescent="0.3">
      <c r="A166" s="134">
        <v>158</v>
      </c>
      <c r="B166" s="135" t="s">
        <v>1435</v>
      </c>
      <c r="C166" s="134" t="s">
        <v>194</v>
      </c>
      <c r="D166" s="135" t="s">
        <v>151</v>
      </c>
      <c r="E166" s="134">
        <v>771</v>
      </c>
      <c r="F166" s="135" t="s">
        <v>152</v>
      </c>
      <c r="G166" s="135" t="s">
        <v>152</v>
      </c>
      <c r="H166" s="135" t="s">
        <v>152</v>
      </c>
      <c r="I166" s="135" t="s">
        <v>152</v>
      </c>
      <c r="J166" s="135" t="s">
        <v>152</v>
      </c>
      <c r="K166" s="135" t="s">
        <v>152</v>
      </c>
      <c r="L166" s="255"/>
      <c r="M166" s="135"/>
      <c r="N166" s="135"/>
      <c r="O166" s="135"/>
    </row>
    <row r="167" spans="1:15" ht="19.95" customHeight="1" x14ac:dyDescent="0.3">
      <c r="A167" s="134">
        <v>159</v>
      </c>
      <c r="B167" s="135" t="s">
        <v>1436</v>
      </c>
      <c r="C167" s="134" t="s">
        <v>194</v>
      </c>
      <c r="D167" s="135" t="s">
        <v>151</v>
      </c>
      <c r="E167" s="134">
        <v>772</v>
      </c>
      <c r="F167" s="135" t="s">
        <v>152</v>
      </c>
      <c r="G167" s="135" t="s">
        <v>152</v>
      </c>
      <c r="H167" s="135" t="s">
        <v>152</v>
      </c>
      <c r="I167" s="135" t="s">
        <v>152</v>
      </c>
      <c r="J167" s="135" t="s">
        <v>152</v>
      </c>
      <c r="K167" s="135" t="s">
        <v>152</v>
      </c>
      <c r="L167" s="255"/>
      <c r="M167" s="135"/>
      <c r="N167" s="135"/>
      <c r="O167" s="135"/>
    </row>
    <row r="168" spans="1:15" ht="19.95" customHeight="1" x14ac:dyDescent="0.3">
      <c r="A168" s="134">
        <v>160</v>
      </c>
      <c r="B168" s="135" t="s">
        <v>1437</v>
      </c>
      <c r="C168" s="134" t="s">
        <v>194</v>
      </c>
      <c r="D168" s="135" t="s">
        <v>151</v>
      </c>
      <c r="E168" s="134">
        <v>773</v>
      </c>
      <c r="F168" s="135" t="s">
        <v>152</v>
      </c>
      <c r="G168" s="135" t="s">
        <v>152</v>
      </c>
      <c r="H168" s="135" t="s">
        <v>152</v>
      </c>
      <c r="I168" s="135" t="s">
        <v>152</v>
      </c>
      <c r="J168" s="138" t="s">
        <v>152</v>
      </c>
      <c r="K168" s="135" t="s">
        <v>152</v>
      </c>
      <c r="L168" s="255"/>
      <c r="M168" s="135"/>
      <c r="N168" s="135"/>
      <c r="O168" s="135"/>
    </row>
    <row r="169" spans="1:15" ht="19.95" customHeight="1" x14ac:dyDescent="0.3">
      <c r="A169" s="134">
        <v>161</v>
      </c>
      <c r="B169" s="135" t="s">
        <v>1438</v>
      </c>
      <c r="C169" s="134" t="s">
        <v>194</v>
      </c>
      <c r="D169" s="135" t="s">
        <v>151</v>
      </c>
      <c r="E169" s="134">
        <v>774</v>
      </c>
      <c r="F169" s="135" t="s">
        <v>152</v>
      </c>
      <c r="G169" s="135" t="s">
        <v>152</v>
      </c>
      <c r="H169" s="135" t="s">
        <v>152</v>
      </c>
      <c r="I169" s="135" t="s">
        <v>152</v>
      </c>
      <c r="J169" s="138" t="s">
        <v>152</v>
      </c>
      <c r="K169" s="135" t="s">
        <v>152</v>
      </c>
      <c r="L169" s="255"/>
      <c r="M169" s="135"/>
      <c r="N169" s="135"/>
      <c r="O169" s="135"/>
    </row>
    <row r="170" spans="1:15" ht="19.95" customHeight="1" x14ac:dyDescent="0.3">
      <c r="A170" s="134">
        <v>162</v>
      </c>
      <c r="B170" s="135" t="s">
        <v>1439</v>
      </c>
      <c r="C170" s="134" t="s">
        <v>194</v>
      </c>
      <c r="D170" s="135" t="s">
        <v>151</v>
      </c>
      <c r="E170" s="134">
        <v>775</v>
      </c>
      <c r="F170" s="135" t="s">
        <v>152</v>
      </c>
      <c r="G170" s="135" t="s">
        <v>152</v>
      </c>
      <c r="H170" s="135" t="s">
        <v>152</v>
      </c>
      <c r="I170" s="135" t="s">
        <v>152</v>
      </c>
      <c r="J170" s="135" t="s">
        <v>152</v>
      </c>
      <c r="K170" s="135" t="s">
        <v>152</v>
      </c>
      <c r="L170" s="255"/>
      <c r="M170" s="135"/>
      <c r="N170" s="135"/>
      <c r="O170" s="135"/>
    </row>
    <row r="171" spans="1:15" ht="19.95" customHeight="1" x14ac:dyDescent="0.3">
      <c r="A171" s="134">
        <v>163</v>
      </c>
      <c r="B171" s="135" t="s">
        <v>1440</v>
      </c>
      <c r="C171" s="134" t="s">
        <v>194</v>
      </c>
      <c r="D171" s="135" t="s">
        <v>151</v>
      </c>
      <c r="E171" s="134">
        <v>776</v>
      </c>
      <c r="F171" s="135" t="s">
        <v>152</v>
      </c>
      <c r="G171" s="135" t="s">
        <v>152</v>
      </c>
      <c r="H171" s="135" t="s">
        <v>152</v>
      </c>
      <c r="I171" s="135" t="s">
        <v>152</v>
      </c>
      <c r="J171" s="138" t="s">
        <v>152</v>
      </c>
      <c r="K171" s="135" t="s">
        <v>152</v>
      </c>
      <c r="L171" s="255"/>
      <c r="M171" s="135"/>
      <c r="N171" s="135"/>
      <c r="O171" s="135"/>
    </row>
    <row r="172" spans="1:15" ht="19.95" customHeight="1" x14ac:dyDescent="0.3">
      <c r="A172" s="134">
        <v>164</v>
      </c>
      <c r="B172" s="135" t="s">
        <v>1441</v>
      </c>
      <c r="C172" s="134" t="s">
        <v>194</v>
      </c>
      <c r="D172" s="135" t="s">
        <v>151</v>
      </c>
      <c r="E172" s="134">
        <v>777</v>
      </c>
      <c r="F172" s="135" t="s">
        <v>152</v>
      </c>
      <c r="G172" s="135" t="s">
        <v>152</v>
      </c>
      <c r="H172" s="135" t="s">
        <v>152</v>
      </c>
      <c r="I172" s="135" t="s">
        <v>152</v>
      </c>
      <c r="J172" s="135" t="s">
        <v>152</v>
      </c>
      <c r="K172" s="135" t="s">
        <v>152</v>
      </c>
      <c r="L172" s="255"/>
      <c r="M172" s="135"/>
      <c r="N172" s="135"/>
      <c r="O172" s="135"/>
    </row>
    <row r="173" spans="1:15" ht="19.95" customHeight="1" x14ac:dyDescent="0.3">
      <c r="A173" s="134">
        <v>165</v>
      </c>
      <c r="B173" s="135" t="s">
        <v>1442</v>
      </c>
      <c r="C173" s="134" t="s">
        <v>194</v>
      </c>
      <c r="D173" s="135" t="s">
        <v>151</v>
      </c>
      <c r="E173" s="134">
        <v>778</v>
      </c>
      <c r="F173" s="135" t="s">
        <v>152</v>
      </c>
      <c r="G173" s="135" t="s">
        <v>152</v>
      </c>
      <c r="H173" s="135" t="s">
        <v>152</v>
      </c>
      <c r="I173" s="135" t="s">
        <v>152</v>
      </c>
      <c r="J173" s="135" t="s">
        <v>152</v>
      </c>
      <c r="K173" s="135" t="s">
        <v>152</v>
      </c>
      <c r="L173" s="255"/>
      <c r="M173" s="135"/>
      <c r="N173" s="135"/>
      <c r="O173" s="135"/>
    </row>
    <row r="174" spans="1:15" ht="19.95" customHeight="1" x14ac:dyDescent="0.3">
      <c r="A174" s="134">
        <v>166</v>
      </c>
      <c r="B174" s="135" t="s">
        <v>1443</v>
      </c>
      <c r="C174" s="134" t="s">
        <v>194</v>
      </c>
      <c r="D174" s="135" t="s">
        <v>151</v>
      </c>
      <c r="E174" s="134">
        <v>779</v>
      </c>
      <c r="F174" s="135" t="s">
        <v>152</v>
      </c>
      <c r="G174" s="135" t="s">
        <v>152</v>
      </c>
      <c r="H174" s="135" t="s">
        <v>152</v>
      </c>
      <c r="I174" s="135" t="s">
        <v>152</v>
      </c>
      <c r="J174" s="138" t="s">
        <v>152</v>
      </c>
      <c r="K174" s="135" t="s">
        <v>152</v>
      </c>
      <c r="L174" s="255"/>
      <c r="M174" s="135"/>
      <c r="N174" s="135"/>
      <c r="O174" s="135"/>
    </row>
    <row r="175" spans="1:15" ht="19.95" customHeight="1" x14ac:dyDescent="0.3">
      <c r="A175" s="134">
        <v>167</v>
      </c>
      <c r="B175" s="135" t="s">
        <v>1444</v>
      </c>
      <c r="C175" s="134" t="s">
        <v>194</v>
      </c>
      <c r="D175" s="135" t="s">
        <v>151</v>
      </c>
      <c r="E175" s="134">
        <v>780</v>
      </c>
      <c r="F175" s="135" t="s">
        <v>152</v>
      </c>
      <c r="G175" s="135" t="s">
        <v>152</v>
      </c>
      <c r="H175" s="135" t="s">
        <v>152</v>
      </c>
      <c r="I175" s="135" t="s">
        <v>152</v>
      </c>
      <c r="J175" s="135" t="s">
        <v>152</v>
      </c>
      <c r="K175" s="135" t="s">
        <v>152</v>
      </c>
      <c r="L175" s="255"/>
      <c r="M175" s="135"/>
      <c r="N175" s="135"/>
      <c r="O175" s="135"/>
    </row>
    <row r="176" spans="1:15" ht="19.95" customHeight="1" x14ac:dyDescent="0.3">
      <c r="A176" s="134">
        <v>168</v>
      </c>
      <c r="B176" s="135" t="s">
        <v>1445</v>
      </c>
      <c r="C176" s="134" t="s">
        <v>194</v>
      </c>
      <c r="D176" s="135" t="s">
        <v>151</v>
      </c>
      <c r="E176" s="134">
        <v>781</v>
      </c>
      <c r="F176" s="135" t="s">
        <v>152</v>
      </c>
      <c r="G176" s="135" t="s">
        <v>152</v>
      </c>
      <c r="H176" s="135" t="s">
        <v>152</v>
      </c>
      <c r="I176" s="135" t="s">
        <v>152</v>
      </c>
      <c r="J176" s="138" t="s">
        <v>152</v>
      </c>
      <c r="K176" s="135" t="s">
        <v>152</v>
      </c>
      <c r="L176" s="255"/>
      <c r="M176" s="135"/>
      <c r="N176" s="135"/>
      <c r="O176" s="135"/>
    </row>
    <row r="177" spans="1:15" ht="19.95" customHeight="1" x14ac:dyDescent="0.3">
      <c r="A177" s="134">
        <v>169</v>
      </c>
      <c r="B177" s="135" t="s">
        <v>1446</v>
      </c>
      <c r="C177" s="134" t="s">
        <v>194</v>
      </c>
      <c r="D177" s="135" t="s">
        <v>151</v>
      </c>
      <c r="E177" s="134">
        <v>782</v>
      </c>
      <c r="F177" s="135" t="s">
        <v>152</v>
      </c>
      <c r="G177" s="135" t="s">
        <v>152</v>
      </c>
      <c r="H177" s="135" t="s">
        <v>152</v>
      </c>
      <c r="I177" s="135" t="s">
        <v>152</v>
      </c>
      <c r="J177" s="138" t="s">
        <v>152</v>
      </c>
      <c r="K177" s="135" t="s">
        <v>152</v>
      </c>
      <c r="L177" s="255"/>
      <c r="M177" s="135"/>
      <c r="N177" s="135"/>
      <c r="O177" s="135"/>
    </row>
    <row r="178" spans="1:15" ht="19.95" customHeight="1" x14ac:dyDescent="0.3">
      <c r="A178" s="134">
        <v>170</v>
      </c>
      <c r="B178" s="135" t="s">
        <v>1447</v>
      </c>
      <c r="C178" s="134" t="s">
        <v>194</v>
      </c>
      <c r="D178" s="135" t="s">
        <v>151</v>
      </c>
      <c r="E178" s="134">
        <v>783</v>
      </c>
      <c r="F178" s="135" t="s">
        <v>152</v>
      </c>
      <c r="G178" s="135" t="s">
        <v>152</v>
      </c>
      <c r="H178" s="135" t="s">
        <v>152</v>
      </c>
      <c r="I178" s="135" t="s">
        <v>152</v>
      </c>
      <c r="J178" s="135" t="s">
        <v>152</v>
      </c>
      <c r="K178" s="135" t="s">
        <v>152</v>
      </c>
      <c r="L178" s="255"/>
      <c r="M178" s="135"/>
      <c r="N178" s="135"/>
      <c r="O178" s="135"/>
    </row>
    <row r="179" spans="1:15" ht="19.95" customHeight="1" x14ac:dyDescent="0.3">
      <c r="A179" s="134">
        <v>171</v>
      </c>
      <c r="B179" s="135" t="s">
        <v>1448</v>
      </c>
      <c r="C179" s="134" t="s">
        <v>194</v>
      </c>
      <c r="D179" s="135" t="s">
        <v>151</v>
      </c>
      <c r="E179" s="134">
        <v>785</v>
      </c>
      <c r="F179" s="135" t="s">
        <v>152</v>
      </c>
      <c r="G179" s="135" t="s">
        <v>152</v>
      </c>
      <c r="H179" s="135" t="s">
        <v>152</v>
      </c>
      <c r="I179" s="135" t="s">
        <v>152</v>
      </c>
      <c r="J179" s="138" t="s">
        <v>152</v>
      </c>
      <c r="K179" s="135" t="s">
        <v>152</v>
      </c>
      <c r="L179" s="255"/>
      <c r="M179" s="135"/>
      <c r="N179" s="135"/>
      <c r="O179" s="135"/>
    </row>
    <row r="180" spans="1:15" ht="19.95" customHeight="1" x14ac:dyDescent="0.3">
      <c r="A180" s="134">
        <v>172</v>
      </c>
      <c r="B180" s="135" t="s">
        <v>1449</v>
      </c>
      <c r="C180" s="134" t="s">
        <v>194</v>
      </c>
      <c r="D180" s="135" t="s">
        <v>151</v>
      </c>
      <c r="E180" s="134">
        <v>786</v>
      </c>
      <c r="F180" s="135" t="s">
        <v>152</v>
      </c>
      <c r="G180" s="135" t="s">
        <v>152</v>
      </c>
      <c r="H180" s="135" t="s">
        <v>152</v>
      </c>
      <c r="I180" s="135" t="s">
        <v>152</v>
      </c>
      <c r="J180" s="138" t="s">
        <v>152</v>
      </c>
      <c r="K180" s="135" t="s">
        <v>152</v>
      </c>
      <c r="L180" s="255"/>
      <c r="M180" s="135"/>
      <c r="N180" s="135"/>
      <c r="O180" s="135"/>
    </row>
    <row r="181" spans="1:15" ht="19.95" customHeight="1" x14ac:dyDescent="0.3">
      <c r="A181" s="134">
        <v>173</v>
      </c>
      <c r="B181" s="135" t="s">
        <v>1450</v>
      </c>
      <c r="C181" s="134" t="s">
        <v>194</v>
      </c>
      <c r="D181" s="135" t="s">
        <v>151</v>
      </c>
      <c r="E181" s="134">
        <v>787</v>
      </c>
      <c r="F181" s="135" t="s">
        <v>152</v>
      </c>
      <c r="G181" s="135" t="s">
        <v>152</v>
      </c>
      <c r="H181" s="135" t="s">
        <v>152</v>
      </c>
      <c r="I181" s="135" t="s">
        <v>152</v>
      </c>
      <c r="J181" s="138" t="s">
        <v>152</v>
      </c>
      <c r="K181" s="135" t="s">
        <v>152</v>
      </c>
      <c r="L181" s="255"/>
      <c r="M181" s="135"/>
      <c r="N181" s="135"/>
      <c r="O181" s="135"/>
    </row>
    <row r="182" spans="1:15" ht="19.95" customHeight="1" x14ac:dyDescent="0.3">
      <c r="A182" s="134">
        <v>174</v>
      </c>
      <c r="B182" s="135" t="s">
        <v>1451</v>
      </c>
      <c r="C182" s="134" t="s">
        <v>194</v>
      </c>
      <c r="D182" s="135" t="s">
        <v>151</v>
      </c>
      <c r="E182" s="134">
        <v>788</v>
      </c>
      <c r="F182" s="135" t="s">
        <v>152</v>
      </c>
      <c r="G182" s="135" t="s">
        <v>152</v>
      </c>
      <c r="H182" s="135" t="s">
        <v>152</v>
      </c>
      <c r="I182" s="135" t="s">
        <v>152</v>
      </c>
      <c r="J182" s="138" t="s">
        <v>152</v>
      </c>
      <c r="K182" s="135" t="s">
        <v>152</v>
      </c>
      <c r="L182" s="255"/>
      <c r="M182" s="135"/>
      <c r="N182" s="135"/>
      <c r="O182" s="135"/>
    </row>
    <row r="183" spans="1:15" ht="19.95" customHeight="1" x14ac:dyDescent="0.3">
      <c r="A183" s="134">
        <v>175</v>
      </c>
      <c r="B183" s="135" t="s">
        <v>1452</v>
      </c>
      <c r="C183" s="134" t="s">
        <v>194</v>
      </c>
      <c r="D183" s="135" t="s">
        <v>151</v>
      </c>
      <c r="E183" s="134">
        <v>789</v>
      </c>
      <c r="F183" s="135" t="s">
        <v>152</v>
      </c>
      <c r="G183" s="135" t="s">
        <v>152</v>
      </c>
      <c r="H183" s="135" t="s">
        <v>152</v>
      </c>
      <c r="I183" s="135" t="s">
        <v>152</v>
      </c>
      <c r="J183" s="138" t="s">
        <v>152</v>
      </c>
      <c r="K183" s="135" t="s">
        <v>152</v>
      </c>
      <c r="L183" s="255"/>
      <c r="M183" s="135"/>
      <c r="N183" s="135"/>
      <c r="O183" s="135"/>
    </row>
    <row r="184" spans="1:15" ht="19.95" customHeight="1" x14ac:dyDescent="0.3">
      <c r="A184" s="134">
        <v>176</v>
      </c>
      <c r="B184" s="135" t="s">
        <v>1453</v>
      </c>
      <c r="C184" s="134" t="s">
        <v>194</v>
      </c>
      <c r="D184" s="135" t="s">
        <v>151</v>
      </c>
      <c r="E184" s="134">
        <v>790</v>
      </c>
      <c r="F184" s="135" t="s">
        <v>152</v>
      </c>
      <c r="G184" s="135" t="s">
        <v>152</v>
      </c>
      <c r="H184" s="135" t="s">
        <v>152</v>
      </c>
      <c r="I184" s="135" t="s">
        <v>152</v>
      </c>
      <c r="J184" s="138" t="s">
        <v>152</v>
      </c>
      <c r="K184" s="135" t="s">
        <v>152</v>
      </c>
      <c r="L184" s="255"/>
      <c r="M184" s="135"/>
      <c r="N184" s="135"/>
      <c r="O184" s="135"/>
    </row>
    <row r="185" spans="1:15" ht="19.95" customHeight="1" x14ac:dyDescent="0.3">
      <c r="A185" s="134">
        <v>177</v>
      </c>
      <c r="B185" s="135" t="s">
        <v>1454</v>
      </c>
      <c r="C185" s="134" t="s">
        <v>194</v>
      </c>
      <c r="D185" s="135" t="s">
        <v>151</v>
      </c>
      <c r="E185" s="134">
        <v>791</v>
      </c>
      <c r="F185" s="135" t="s">
        <v>152</v>
      </c>
      <c r="G185" s="135" t="s">
        <v>152</v>
      </c>
      <c r="H185" s="135" t="s">
        <v>152</v>
      </c>
      <c r="I185" s="135" t="s">
        <v>152</v>
      </c>
      <c r="J185" s="138" t="s">
        <v>152</v>
      </c>
      <c r="K185" s="135" t="s">
        <v>152</v>
      </c>
      <c r="L185" s="255"/>
      <c r="M185" s="135"/>
      <c r="N185" s="135"/>
      <c r="O185" s="135"/>
    </row>
    <row r="186" spans="1:15" ht="19.95" customHeight="1" x14ac:dyDescent="0.3">
      <c r="A186" s="134">
        <v>178</v>
      </c>
      <c r="B186" s="135" t="s">
        <v>1455</v>
      </c>
      <c r="C186" s="134" t="s">
        <v>194</v>
      </c>
      <c r="D186" s="135" t="s">
        <v>151</v>
      </c>
      <c r="E186" s="134">
        <v>792</v>
      </c>
      <c r="F186" s="135" t="s">
        <v>152</v>
      </c>
      <c r="G186" s="135" t="s">
        <v>152</v>
      </c>
      <c r="H186" s="135" t="s">
        <v>152</v>
      </c>
      <c r="I186" s="135" t="s">
        <v>152</v>
      </c>
      <c r="J186" s="138" t="s">
        <v>152</v>
      </c>
      <c r="K186" s="135" t="s">
        <v>152</v>
      </c>
      <c r="L186" s="255"/>
      <c r="M186" s="135"/>
      <c r="N186" s="135"/>
      <c r="O186" s="135"/>
    </row>
    <row r="187" spans="1:15" ht="19.95" customHeight="1" x14ac:dyDescent="0.3">
      <c r="A187" s="134">
        <v>179</v>
      </c>
      <c r="B187" s="135" t="s">
        <v>1456</v>
      </c>
      <c r="C187" s="134" t="s">
        <v>194</v>
      </c>
      <c r="D187" s="135" t="s">
        <v>151</v>
      </c>
      <c r="E187" s="134">
        <v>793</v>
      </c>
      <c r="F187" s="135" t="s">
        <v>152</v>
      </c>
      <c r="G187" s="135" t="s">
        <v>152</v>
      </c>
      <c r="H187" s="135" t="s">
        <v>152</v>
      </c>
      <c r="I187" s="135" t="s">
        <v>152</v>
      </c>
      <c r="J187" s="138" t="s">
        <v>152</v>
      </c>
      <c r="K187" s="135" t="s">
        <v>152</v>
      </c>
      <c r="L187" s="255"/>
      <c r="M187" s="135"/>
      <c r="N187" s="135"/>
      <c r="O187" s="135"/>
    </row>
    <row r="188" spans="1:15" ht="19.95" customHeight="1" x14ac:dyDescent="0.3">
      <c r="A188" s="134">
        <v>180</v>
      </c>
      <c r="B188" s="135" t="s">
        <v>1457</v>
      </c>
      <c r="C188" s="134" t="s">
        <v>194</v>
      </c>
      <c r="D188" s="135" t="s">
        <v>151</v>
      </c>
      <c r="E188" s="134">
        <v>794</v>
      </c>
      <c r="F188" s="135" t="s">
        <v>152</v>
      </c>
      <c r="G188" s="135" t="s">
        <v>152</v>
      </c>
      <c r="H188" s="135" t="s">
        <v>152</v>
      </c>
      <c r="I188" s="135" t="s">
        <v>152</v>
      </c>
      <c r="J188" s="138" t="s">
        <v>152</v>
      </c>
      <c r="K188" s="135" t="s">
        <v>152</v>
      </c>
      <c r="L188" s="255"/>
      <c r="M188" s="135"/>
      <c r="N188" s="135"/>
      <c r="O188" s="135"/>
    </row>
    <row r="189" spans="1:15" ht="19.95" customHeight="1" x14ac:dyDescent="0.3">
      <c r="A189" s="134">
        <v>181</v>
      </c>
      <c r="B189" s="135" t="s">
        <v>1458</v>
      </c>
      <c r="C189" s="134" t="s">
        <v>194</v>
      </c>
      <c r="D189" s="135" t="s">
        <v>151</v>
      </c>
      <c r="E189" s="134">
        <v>795</v>
      </c>
      <c r="F189" s="135" t="s">
        <v>152</v>
      </c>
      <c r="G189" s="135" t="s">
        <v>152</v>
      </c>
      <c r="H189" s="135" t="s">
        <v>152</v>
      </c>
      <c r="I189" s="135" t="s">
        <v>152</v>
      </c>
      <c r="J189" s="138" t="s">
        <v>152</v>
      </c>
      <c r="K189" s="135" t="s">
        <v>152</v>
      </c>
      <c r="L189" s="255"/>
      <c r="M189" s="135"/>
      <c r="N189" s="135"/>
      <c r="O189" s="135"/>
    </row>
    <row r="190" spans="1:15" ht="19.95" customHeight="1" x14ac:dyDescent="0.3">
      <c r="A190" s="134">
        <v>182</v>
      </c>
      <c r="B190" s="135" t="s">
        <v>1459</v>
      </c>
      <c r="C190" s="134" t="s">
        <v>194</v>
      </c>
      <c r="D190" s="135" t="s">
        <v>151</v>
      </c>
      <c r="E190" s="134">
        <v>796</v>
      </c>
      <c r="F190" s="135" t="s">
        <v>152</v>
      </c>
      <c r="G190" s="135" t="s">
        <v>152</v>
      </c>
      <c r="H190" s="135" t="s">
        <v>152</v>
      </c>
      <c r="I190" s="135" t="s">
        <v>152</v>
      </c>
      <c r="J190" s="138" t="s">
        <v>152</v>
      </c>
      <c r="K190" s="135" t="s">
        <v>152</v>
      </c>
      <c r="L190" s="255"/>
      <c r="M190" s="135"/>
      <c r="N190" s="135"/>
      <c r="O190" s="135"/>
    </row>
    <row r="191" spans="1:15" ht="19.95" customHeight="1" x14ac:dyDescent="0.3">
      <c r="A191" s="268">
        <v>183</v>
      </c>
      <c r="B191" s="269" t="s">
        <v>332</v>
      </c>
      <c r="C191" s="268" t="s">
        <v>194</v>
      </c>
      <c r="D191" s="269" t="s">
        <v>481</v>
      </c>
      <c r="E191" s="268">
        <v>10001</v>
      </c>
      <c r="F191" s="269" t="s">
        <v>152</v>
      </c>
      <c r="G191" s="269" t="s">
        <v>152</v>
      </c>
      <c r="H191" s="269" t="s">
        <v>152</v>
      </c>
      <c r="I191" s="269" t="s">
        <v>152</v>
      </c>
      <c r="J191" s="271" t="s">
        <v>333</v>
      </c>
      <c r="K191" s="269" t="s">
        <v>482</v>
      </c>
      <c r="L191" s="270"/>
      <c r="M191" s="269"/>
      <c r="N191" s="269"/>
      <c r="O191" s="269"/>
    </row>
    <row r="192" spans="1:15" ht="69" x14ac:dyDescent="0.3">
      <c r="A192" s="268">
        <v>184</v>
      </c>
      <c r="B192" s="269" t="s">
        <v>334</v>
      </c>
      <c r="C192" s="268" t="s">
        <v>194</v>
      </c>
      <c r="D192" s="269" t="s">
        <v>481</v>
      </c>
      <c r="E192" s="268">
        <v>10002</v>
      </c>
      <c r="F192" s="269" t="s">
        <v>152</v>
      </c>
      <c r="G192" s="269" t="s">
        <v>152</v>
      </c>
      <c r="H192" s="269" t="s">
        <v>152</v>
      </c>
      <c r="I192" s="269" t="s">
        <v>152</v>
      </c>
      <c r="J192" s="271" t="s">
        <v>336</v>
      </c>
      <c r="K192" s="269" t="s">
        <v>483</v>
      </c>
      <c r="L192" s="270"/>
      <c r="M192" s="269"/>
      <c r="N192" s="269"/>
      <c r="O192" s="269"/>
    </row>
    <row r="193" spans="1:15" ht="19.95" customHeight="1" x14ac:dyDescent="0.3">
      <c r="A193" s="268">
        <v>185</v>
      </c>
      <c r="B193" s="269" t="s">
        <v>622</v>
      </c>
      <c r="C193" s="268" t="s">
        <v>194</v>
      </c>
      <c r="D193" s="269" t="s">
        <v>481</v>
      </c>
      <c r="E193" s="268">
        <v>10019</v>
      </c>
      <c r="F193" s="269" t="s">
        <v>152</v>
      </c>
      <c r="G193" s="269" t="s">
        <v>152</v>
      </c>
      <c r="H193" s="269" t="s">
        <v>152</v>
      </c>
      <c r="I193" s="269" t="s">
        <v>152</v>
      </c>
      <c r="J193" s="271"/>
      <c r="K193" s="269" t="s">
        <v>628</v>
      </c>
      <c r="L193" s="270"/>
      <c r="M193" s="269"/>
      <c r="N193" s="269"/>
      <c r="O193" s="269"/>
    </row>
    <row r="194" spans="1:15" ht="19.95" customHeight="1" x14ac:dyDescent="0.3">
      <c r="A194" s="268">
        <v>186</v>
      </c>
      <c r="B194" s="269" t="s">
        <v>623</v>
      </c>
      <c r="C194" s="268" t="s">
        <v>194</v>
      </c>
      <c r="D194" s="269" t="s">
        <v>481</v>
      </c>
      <c r="E194" s="268">
        <v>10020</v>
      </c>
      <c r="F194" s="269" t="s">
        <v>152</v>
      </c>
      <c r="G194" s="269" t="s">
        <v>152</v>
      </c>
      <c r="H194" s="269" t="s">
        <v>152</v>
      </c>
      <c r="I194" s="269" t="s">
        <v>152</v>
      </c>
      <c r="J194" s="271"/>
      <c r="K194" s="269" t="s">
        <v>629</v>
      </c>
      <c r="L194" s="270"/>
      <c r="M194" s="269"/>
      <c r="N194" s="269"/>
      <c r="O194" s="269"/>
    </row>
    <row r="195" spans="1:15" ht="19.95" customHeight="1" x14ac:dyDescent="0.3">
      <c r="A195" s="268">
        <v>187</v>
      </c>
      <c r="B195" s="269" t="s">
        <v>624</v>
      </c>
      <c r="C195" s="268" t="s">
        <v>194</v>
      </c>
      <c r="D195" s="269" t="s">
        <v>481</v>
      </c>
      <c r="E195" s="268">
        <v>10021</v>
      </c>
      <c r="F195" s="269" t="s">
        <v>152</v>
      </c>
      <c r="G195" s="269" t="s">
        <v>152</v>
      </c>
      <c r="H195" s="269" t="s">
        <v>152</v>
      </c>
      <c r="I195" s="269" t="s">
        <v>152</v>
      </c>
      <c r="J195" s="271"/>
      <c r="K195" s="269" t="s">
        <v>630</v>
      </c>
      <c r="L195" s="270"/>
      <c r="M195" s="269"/>
      <c r="N195" s="269"/>
      <c r="O195" s="269"/>
    </row>
    <row r="196" spans="1:15" ht="19.95" customHeight="1" x14ac:dyDescent="0.3">
      <c r="A196" s="268">
        <v>188</v>
      </c>
      <c r="B196" s="269" t="s">
        <v>625</v>
      </c>
      <c r="C196" s="268" t="s">
        <v>194</v>
      </c>
      <c r="D196" s="269" t="s">
        <v>481</v>
      </c>
      <c r="E196" s="268">
        <v>10022</v>
      </c>
      <c r="F196" s="269" t="s">
        <v>152</v>
      </c>
      <c r="G196" s="269" t="s">
        <v>152</v>
      </c>
      <c r="H196" s="269" t="s">
        <v>152</v>
      </c>
      <c r="I196" s="269" t="s">
        <v>152</v>
      </c>
      <c r="J196" s="271"/>
      <c r="K196" s="269" t="s">
        <v>631</v>
      </c>
      <c r="L196" s="270"/>
      <c r="M196" s="269"/>
      <c r="N196" s="269"/>
      <c r="O196" s="269"/>
    </row>
    <row r="197" spans="1:15" ht="19.95" customHeight="1" x14ac:dyDescent="0.3">
      <c r="A197" s="268">
        <v>189</v>
      </c>
      <c r="B197" s="269" t="s">
        <v>626</v>
      </c>
      <c r="C197" s="268" t="s">
        <v>194</v>
      </c>
      <c r="D197" s="269" t="s">
        <v>481</v>
      </c>
      <c r="E197" s="268">
        <v>10023</v>
      </c>
      <c r="F197" s="269" t="s">
        <v>152</v>
      </c>
      <c r="G197" s="269" t="s">
        <v>152</v>
      </c>
      <c r="H197" s="269" t="s">
        <v>152</v>
      </c>
      <c r="I197" s="269" t="s">
        <v>152</v>
      </c>
      <c r="J197" s="271"/>
      <c r="K197" s="269" t="s">
        <v>632</v>
      </c>
      <c r="L197" s="270"/>
      <c r="M197" s="269"/>
      <c r="N197" s="269"/>
      <c r="O197" s="269"/>
    </row>
    <row r="198" spans="1:15" ht="19.95" customHeight="1" x14ac:dyDescent="0.3">
      <c r="A198" s="268">
        <v>190</v>
      </c>
      <c r="B198" s="269" t="s">
        <v>627</v>
      </c>
      <c r="C198" s="268" t="s">
        <v>194</v>
      </c>
      <c r="D198" s="269" t="s">
        <v>481</v>
      </c>
      <c r="E198" s="268">
        <v>10024</v>
      </c>
      <c r="F198" s="269" t="s">
        <v>152</v>
      </c>
      <c r="G198" s="269" t="s">
        <v>152</v>
      </c>
      <c r="H198" s="269" t="s">
        <v>152</v>
      </c>
      <c r="I198" s="269" t="s">
        <v>152</v>
      </c>
      <c r="J198" s="271"/>
      <c r="K198" s="269" t="s">
        <v>633</v>
      </c>
      <c r="L198" s="270"/>
      <c r="M198" s="269"/>
      <c r="N198" s="269"/>
      <c r="O198" s="269"/>
    </row>
    <row r="199" spans="1:15" ht="55.2" x14ac:dyDescent="0.3">
      <c r="A199" s="268">
        <v>191</v>
      </c>
      <c r="B199" s="269" t="s">
        <v>1460</v>
      </c>
      <c r="C199" s="268" t="s">
        <v>194</v>
      </c>
      <c r="D199" s="269" t="s">
        <v>481</v>
      </c>
      <c r="E199" s="268">
        <v>10025</v>
      </c>
      <c r="F199" s="269" t="s">
        <v>152</v>
      </c>
      <c r="G199" s="269" t="s">
        <v>152</v>
      </c>
      <c r="H199" s="269" t="s">
        <v>152</v>
      </c>
      <c r="I199" s="269" t="s">
        <v>152</v>
      </c>
      <c r="J199" s="271" t="s">
        <v>484</v>
      </c>
      <c r="K199" s="269" t="s">
        <v>485</v>
      </c>
      <c r="L199" s="270"/>
      <c r="M199" s="269"/>
      <c r="N199" s="269"/>
      <c r="O199" s="269"/>
    </row>
    <row r="200" spans="1:15" ht="138" x14ac:dyDescent="0.3">
      <c r="A200" s="268">
        <v>192</v>
      </c>
      <c r="B200" s="269" t="s">
        <v>1461</v>
      </c>
      <c r="C200" s="268" t="s">
        <v>194</v>
      </c>
      <c r="D200" s="269" t="s">
        <v>481</v>
      </c>
      <c r="E200" s="268">
        <v>10026</v>
      </c>
      <c r="F200" s="269" t="s">
        <v>152</v>
      </c>
      <c r="G200" s="269" t="s">
        <v>152</v>
      </c>
      <c r="H200" s="269" t="s">
        <v>152</v>
      </c>
      <c r="I200" s="269" t="s">
        <v>152</v>
      </c>
      <c r="J200" s="271" t="s">
        <v>486</v>
      </c>
      <c r="K200" s="269" t="s">
        <v>487</v>
      </c>
      <c r="L200" s="270"/>
      <c r="M200" s="269"/>
      <c r="N200" s="269"/>
      <c r="O200" s="269"/>
    </row>
    <row r="201" spans="1:15" ht="19.95" customHeight="1" x14ac:dyDescent="0.3">
      <c r="A201" s="268">
        <v>193</v>
      </c>
      <c r="B201" s="269" t="s">
        <v>1462</v>
      </c>
      <c r="C201" s="268" t="s">
        <v>194</v>
      </c>
      <c r="D201" s="269" t="s">
        <v>481</v>
      </c>
      <c r="E201" s="268">
        <v>10027</v>
      </c>
      <c r="F201" s="269" t="s">
        <v>152</v>
      </c>
      <c r="G201" s="269" t="s">
        <v>152</v>
      </c>
      <c r="H201" s="269" t="s">
        <v>488</v>
      </c>
      <c r="I201" s="269" t="s">
        <v>152</v>
      </c>
      <c r="J201" s="269" t="s">
        <v>152</v>
      </c>
      <c r="K201" s="269" t="s">
        <v>489</v>
      </c>
      <c r="L201" s="270"/>
      <c r="M201" s="269"/>
      <c r="N201" s="269"/>
      <c r="O201" s="269"/>
    </row>
    <row r="202" spans="1:15" ht="19.95" customHeight="1" x14ac:dyDescent="0.3">
      <c r="A202" s="268">
        <v>194</v>
      </c>
      <c r="B202" s="269" t="s">
        <v>1463</v>
      </c>
      <c r="C202" s="268" t="s">
        <v>194</v>
      </c>
      <c r="D202" s="269" t="s">
        <v>481</v>
      </c>
      <c r="E202" s="268">
        <v>10028</v>
      </c>
      <c r="F202" s="269" t="s">
        <v>152</v>
      </c>
      <c r="G202" s="269" t="s">
        <v>152</v>
      </c>
      <c r="H202" s="269" t="s">
        <v>488</v>
      </c>
      <c r="I202" s="269" t="s">
        <v>152</v>
      </c>
      <c r="J202" s="269" t="s">
        <v>152</v>
      </c>
      <c r="K202" s="269" t="s">
        <v>490</v>
      </c>
      <c r="L202" s="270"/>
      <c r="M202" s="269"/>
      <c r="N202" s="269"/>
      <c r="O202" s="269"/>
    </row>
    <row r="203" spans="1:15" ht="19.95" customHeight="1" x14ac:dyDescent="0.3">
      <c r="A203" s="268">
        <v>195</v>
      </c>
      <c r="B203" s="269" t="s">
        <v>1464</v>
      </c>
      <c r="C203" s="268" t="s">
        <v>194</v>
      </c>
      <c r="D203" s="269" t="s">
        <v>481</v>
      </c>
      <c r="E203" s="268">
        <v>10029</v>
      </c>
      <c r="F203" s="269" t="s">
        <v>152</v>
      </c>
      <c r="G203" s="269" t="s">
        <v>152</v>
      </c>
      <c r="H203" s="269" t="s">
        <v>488</v>
      </c>
      <c r="I203" s="269" t="s">
        <v>152</v>
      </c>
      <c r="J203" s="269" t="s">
        <v>152</v>
      </c>
      <c r="K203" s="269" t="s">
        <v>491</v>
      </c>
      <c r="L203" s="270"/>
      <c r="M203" s="269"/>
      <c r="N203" s="269"/>
      <c r="O203" s="269"/>
    </row>
    <row r="204" spans="1:15" ht="19.95" customHeight="1" x14ac:dyDescent="0.3">
      <c r="A204" s="268">
        <v>196</v>
      </c>
      <c r="B204" s="269" t="s">
        <v>1465</v>
      </c>
      <c r="C204" s="268" t="s">
        <v>194</v>
      </c>
      <c r="D204" s="269" t="s">
        <v>481</v>
      </c>
      <c r="E204" s="268">
        <v>10030</v>
      </c>
      <c r="F204" s="269" t="s">
        <v>152</v>
      </c>
      <c r="G204" s="269" t="s">
        <v>152</v>
      </c>
      <c r="H204" s="269" t="s">
        <v>152</v>
      </c>
      <c r="I204" s="269" t="s">
        <v>152</v>
      </c>
      <c r="J204" s="269" t="s">
        <v>1324</v>
      </c>
      <c r="K204" s="269" t="s">
        <v>1466</v>
      </c>
      <c r="L204" s="270"/>
      <c r="M204" s="269"/>
      <c r="N204" s="269"/>
      <c r="O204" s="269"/>
    </row>
    <row r="205" spans="1:15" ht="19.95" customHeight="1" x14ac:dyDescent="0.3">
      <c r="A205" s="268">
        <v>197</v>
      </c>
      <c r="B205" s="269" t="s">
        <v>1467</v>
      </c>
      <c r="C205" s="268" t="s">
        <v>194</v>
      </c>
      <c r="D205" s="269" t="s">
        <v>481</v>
      </c>
      <c r="E205" s="268">
        <v>10031</v>
      </c>
      <c r="F205" s="269" t="s">
        <v>152</v>
      </c>
      <c r="G205" s="269" t="s">
        <v>152</v>
      </c>
      <c r="H205" s="269" t="s">
        <v>152</v>
      </c>
      <c r="I205" s="269" t="s">
        <v>152</v>
      </c>
      <c r="J205" s="269" t="s">
        <v>1324</v>
      </c>
      <c r="K205" s="269" t="s">
        <v>1468</v>
      </c>
      <c r="L205" s="270"/>
      <c r="M205" s="269"/>
      <c r="N205" s="269"/>
      <c r="O205" s="269"/>
    </row>
    <row r="206" spans="1:15" ht="19.95" customHeight="1" x14ac:dyDescent="0.3">
      <c r="A206" s="268">
        <v>198</v>
      </c>
      <c r="B206" s="269" t="s">
        <v>1469</v>
      </c>
      <c r="C206" s="268" t="s">
        <v>194</v>
      </c>
      <c r="D206" s="269" t="s">
        <v>481</v>
      </c>
      <c r="E206" s="268">
        <v>10032</v>
      </c>
      <c r="F206" s="269" t="s">
        <v>152</v>
      </c>
      <c r="G206" s="269" t="s">
        <v>152</v>
      </c>
      <c r="H206" s="269" t="s">
        <v>488</v>
      </c>
      <c r="I206" s="269" t="s">
        <v>152</v>
      </c>
      <c r="J206" s="269" t="s">
        <v>152</v>
      </c>
      <c r="K206" s="269" t="s">
        <v>1470</v>
      </c>
      <c r="L206" s="270"/>
      <c r="M206" s="269"/>
      <c r="N206" s="269"/>
      <c r="O206" s="269"/>
    </row>
    <row r="207" spans="1:15" ht="19.95" customHeight="1" x14ac:dyDescent="0.3">
      <c r="A207" s="268">
        <v>199</v>
      </c>
      <c r="B207" s="269" t="s">
        <v>1471</v>
      </c>
      <c r="C207" s="268" t="s">
        <v>194</v>
      </c>
      <c r="D207" s="269" t="s">
        <v>481</v>
      </c>
      <c r="E207" s="268">
        <v>10033</v>
      </c>
      <c r="F207" s="269" t="s">
        <v>152</v>
      </c>
      <c r="G207" s="269" t="s">
        <v>152</v>
      </c>
      <c r="H207" s="269" t="s">
        <v>488</v>
      </c>
      <c r="I207" s="269" t="s">
        <v>152</v>
      </c>
      <c r="J207" s="269" t="s">
        <v>152</v>
      </c>
      <c r="K207" s="269" t="s">
        <v>1472</v>
      </c>
      <c r="L207" s="270"/>
      <c r="M207" s="269"/>
      <c r="N207" s="269"/>
      <c r="O207" s="269"/>
    </row>
    <row r="208" spans="1:15" ht="19.95" customHeight="1" x14ac:dyDescent="0.3">
      <c r="A208" s="268">
        <v>200</v>
      </c>
      <c r="B208" s="269" t="s">
        <v>1473</v>
      </c>
      <c r="C208" s="268" t="s">
        <v>194</v>
      </c>
      <c r="D208" s="269" t="s">
        <v>481</v>
      </c>
      <c r="E208" s="268">
        <v>10034</v>
      </c>
      <c r="F208" s="269" t="s">
        <v>152</v>
      </c>
      <c r="G208" s="269" t="s">
        <v>152</v>
      </c>
      <c r="H208" s="269" t="s">
        <v>488</v>
      </c>
      <c r="I208" s="269" t="s">
        <v>152</v>
      </c>
      <c r="J208" s="271" t="s">
        <v>152</v>
      </c>
      <c r="K208" s="269" t="s">
        <v>1474</v>
      </c>
      <c r="L208" s="270"/>
      <c r="M208" s="269"/>
      <c r="N208" s="269"/>
      <c r="O208" s="269"/>
    </row>
    <row r="209" spans="1:15" ht="19.95" customHeight="1" x14ac:dyDescent="0.3">
      <c r="A209" s="136">
        <v>201</v>
      </c>
      <c r="B209" s="137" t="s">
        <v>1522</v>
      </c>
      <c r="C209" s="136" t="s">
        <v>194</v>
      </c>
      <c r="D209" s="137" t="s">
        <v>153</v>
      </c>
      <c r="E209" s="136">
        <v>15001</v>
      </c>
      <c r="F209" s="137" t="s">
        <v>152</v>
      </c>
      <c r="G209" s="137" t="s">
        <v>152</v>
      </c>
      <c r="H209" s="137" t="s">
        <v>152</v>
      </c>
      <c r="I209" s="137" t="s">
        <v>152</v>
      </c>
      <c r="J209" s="137" t="s">
        <v>642</v>
      </c>
      <c r="K209" s="137" t="s">
        <v>1523</v>
      </c>
      <c r="L209" s="256"/>
      <c r="M209" s="137"/>
      <c r="N209" s="137"/>
      <c r="O209" s="137"/>
    </row>
    <row r="210" spans="1:15" ht="19.95" customHeight="1" x14ac:dyDescent="0.3">
      <c r="A210" s="136">
        <v>202</v>
      </c>
      <c r="B210" s="137" t="s">
        <v>592</v>
      </c>
      <c r="C210" s="136" t="s">
        <v>289</v>
      </c>
      <c r="D210" s="137" t="s">
        <v>153</v>
      </c>
      <c r="E210" s="136">
        <v>15049</v>
      </c>
      <c r="F210" s="137">
        <v>0</v>
      </c>
      <c r="G210" s="137">
        <v>250</v>
      </c>
      <c r="H210" s="137" t="s">
        <v>161</v>
      </c>
      <c r="I210" s="137" t="s">
        <v>152</v>
      </c>
      <c r="J210" s="137" t="s">
        <v>152</v>
      </c>
      <c r="K210" s="137" t="s">
        <v>908</v>
      </c>
      <c r="L210" s="256"/>
      <c r="M210" s="137"/>
      <c r="N210" s="137"/>
      <c r="O210" s="137"/>
    </row>
    <row r="211" spans="1:15" ht="19.95" customHeight="1" x14ac:dyDescent="0.3">
      <c r="A211" s="136">
        <v>203</v>
      </c>
      <c r="B211" s="137" t="s">
        <v>593</v>
      </c>
      <c r="C211" s="136" t="s">
        <v>194</v>
      </c>
      <c r="D211" s="137" t="s">
        <v>153</v>
      </c>
      <c r="E211" s="136">
        <v>15050</v>
      </c>
      <c r="F211" s="137" t="s">
        <v>152</v>
      </c>
      <c r="G211" s="137" t="s">
        <v>152</v>
      </c>
      <c r="H211" s="137" t="s">
        <v>161</v>
      </c>
      <c r="I211" s="137" t="s">
        <v>152</v>
      </c>
      <c r="J211" s="137" t="s">
        <v>152</v>
      </c>
      <c r="K211" s="137" t="s">
        <v>492</v>
      </c>
      <c r="L211" s="256"/>
      <c r="M211" s="137"/>
      <c r="N211" s="137"/>
      <c r="O211" s="137"/>
    </row>
    <row r="212" spans="1:15" ht="19.95" customHeight="1" x14ac:dyDescent="0.3">
      <c r="A212" s="136">
        <v>204</v>
      </c>
      <c r="B212" s="137" t="s">
        <v>594</v>
      </c>
      <c r="C212" s="136" t="s">
        <v>194</v>
      </c>
      <c r="D212" s="137" t="s">
        <v>153</v>
      </c>
      <c r="E212" s="136">
        <v>15051</v>
      </c>
      <c r="F212" s="137" t="s">
        <v>152</v>
      </c>
      <c r="G212" s="137" t="s">
        <v>152</v>
      </c>
      <c r="H212" s="137" t="s">
        <v>161</v>
      </c>
      <c r="I212" s="137" t="s">
        <v>152</v>
      </c>
      <c r="J212" s="137" t="s">
        <v>152</v>
      </c>
      <c r="K212" s="137" t="s">
        <v>493</v>
      </c>
      <c r="L212" s="256"/>
      <c r="M212" s="137"/>
      <c r="N212" s="137"/>
      <c r="O212" s="137"/>
    </row>
    <row r="213" spans="1:15" ht="19.95" customHeight="1" x14ac:dyDescent="0.3">
      <c r="A213" s="136">
        <v>205</v>
      </c>
      <c r="B213" s="137" t="s">
        <v>595</v>
      </c>
      <c r="C213" s="136" t="s">
        <v>194</v>
      </c>
      <c r="D213" s="137" t="s">
        <v>153</v>
      </c>
      <c r="E213" s="136">
        <v>15052</v>
      </c>
      <c r="F213" s="137" t="s">
        <v>152</v>
      </c>
      <c r="G213" s="137" t="s">
        <v>152</v>
      </c>
      <c r="H213" s="137" t="s">
        <v>161</v>
      </c>
      <c r="I213" s="137" t="s">
        <v>152</v>
      </c>
      <c r="J213" s="137" t="s">
        <v>152</v>
      </c>
      <c r="K213" s="137" t="s">
        <v>494</v>
      </c>
      <c r="L213" s="256"/>
      <c r="M213" s="137"/>
      <c r="N213" s="137"/>
      <c r="O213" s="137"/>
    </row>
    <row r="214" spans="1:15" ht="19.95" customHeight="1" x14ac:dyDescent="0.3">
      <c r="A214" s="136">
        <v>206</v>
      </c>
      <c r="B214" s="137" t="s">
        <v>909</v>
      </c>
      <c r="C214" s="136" t="s">
        <v>194</v>
      </c>
      <c r="D214" s="137" t="s">
        <v>153</v>
      </c>
      <c r="E214" s="136">
        <v>15053</v>
      </c>
      <c r="F214" s="137" t="s">
        <v>152</v>
      </c>
      <c r="G214" s="137" t="s">
        <v>152</v>
      </c>
      <c r="H214" s="137" t="s">
        <v>161</v>
      </c>
      <c r="I214" s="137" t="s">
        <v>152</v>
      </c>
      <c r="J214" s="137" t="s">
        <v>152</v>
      </c>
      <c r="K214" s="137" t="s">
        <v>910</v>
      </c>
      <c r="L214" s="256"/>
      <c r="M214" s="137"/>
      <c r="N214" s="137"/>
      <c r="O214" s="137"/>
    </row>
    <row r="215" spans="1:15" ht="19.95" customHeight="1" x14ac:dyDescent="0.3">
      <c r="A215" s="136">
        <v>207</v>
      </c>
      <c r="B215" s="137" t="s">
        <v>911</v>
      </c>
      <c r="C215" s="136" t="s">
        <v>194</v>
      </c>
      <c r="D215" s="137" t="s">
        <v>153</v>
      </c>
      <c r="E215" s="136">
        <v>15054</v>
      </c>
      <c r="F215" s="137" t="s">
        <v>152</v>
      </c>
      <c r="G215" s="137" t="s">
        <v>152</v>
      </c>
      <c r="H215" s="137" t="s">
        <v>161</v>
      </c>
      <c r="I215" s="137" t="s">
        <v>152</v>
      </c>
      <c r="J215" s="137" t="s">
        <v>152</v>
      </c>
      <c r="K215" s="137" t="s">
        <v>495</v>
      </c>
      <c r="L215" s="256"/>
      <c r="M215" s="137"/>
      <c r="N215" s="137"/>
      <c r="O215" s="137"/>
    </row>
    <row r="216" spans="1:15" ht="19.95" customHeight="1" x14ac:dyDescent="0.3">
      <c r="A216" s="136">
        <v>208</v>
      </c>
      <c r="B216" s="137" t="s">
        <v>596</v>
      </c>
      <c r="C216" s="136" t="s">
        <v>194</v>
      </c>
      <c r="D216" s="137" t="s">
        <v>153</v>
      </c>
      <c r="E216" s="136">
        <v>15055</v>
      </c>
      <c r="F216" s="137" t="s">
        <v>152</v>
      </c>
      <c r="G216" s="137" t="s">
        <v>152</v>
      </c>
      <c r="H216" s="137" t="s">
        <v>161</v>
      </c>
      <c r="I216" s="137" t="s">
        <v>152</v>
      </c>
      <c r="J216" s="137" t="s">
        <v>152</v>
      </c>
      <c r="K216" s="137" t="s">
        <v>912</v>
      </c>
      <c r="L216" s="256"/>
      <c r="M216" s="137"/>
      <c r="N216" s="137"/>
      <c r="O216" s="137"/>
    </row>
    <row r="217" spans="1:15" ht="19.95" customHeight="1" x14ac:dyDescent="0.3">
      <c r="A217" s="136">
        <v>209</v>
      </c>
      <c r="B217" s="137" t="s">
        <v>597</v>
      </c>
      <c r="C217" s="136" t="s">
        <v>194</v>
      </c>
      <c r="D217" s="137" t="s">
        <v>153</v>
      </c>
      <c r="E217" s="136">
        <v>15056</v>
      </c>
      <c r="F217" s="137" t="s">
        <v>152</v>
      </c>
      <c r="G217" s="137" t="s">
        <v>152</v>
      </c>
      <c r="H217" s="137" t="s">
        <v>161</v>
      </c>
      <c r="I217" s="137" t="s">
        <v>152</v>
      </c>
      <c r="J217" s="137" t="s">
        <v>152</v>
      </c>
      <c r="K217" s="137" t="s">
        <v>496</v>
      </c>
      <c r="L217" s="256"/>
      <c r="M217" s="137"/>
      <c r="N217" s="137"/>
      <c r="O217" s="137"/>
    </row>
    <row r="218" spans="1:15" ht="19.95" customHeight="1" x14ac:dyDescent="0.3">
      <c r="A218" s="136">
        <v>210</v>
      </c>
      <c r="B218" s="137" t="s">
        <v>598</v>
      </c>
      <c r="C218" s="136" t="s">
        <v>194</v>
      </c>
      <c r="D218" s="137" t="s">
        <v>153</v>
      </c>
      <c r="E218" s="136">
        <v>15057</v>
      </c>
      <c r="F218" s="137" t="s">
        <v>152</v>
      </c>
      <c r="G218" s="137" t="s">
        <v>152</v>
      </c>
      <c r="H218" s="137" t="s">
        <v>161</v>
      </c>
      <c r="I218" s="137" t="s">
        <v>152</v>
      </c>
      <c r="J218" s="137" t="s">
        <v>152</v>
      </c>
      <c r="K218" s="137" t="s">
        <v>497</v>
      </c>
      <c r="L218" s="256"/>
      <c r="M218" s="137"/>
      <c r="N218" s="137"/>
      <c r="O218" s="137"/>
    </row>
    <row r="219" spans="1:15" ht="19.95" customHeight="1" x14ac:dyDescent="0.3">
      <c r="A219" s="136">
        <v>211</v>
      </c>
      <c r="B219" s="137" t="s">
        <v>599</v>
      </c>
      <c r="C219" s="136" t="s">
        <v>289</v>
      </c>
      <c r="D219" s="137" t="s">
        <v>153</v>
      </c>
      <c r="E219" s="136">
        <v>15058</v>
      </c>
      <c r="F219" s="137">
        <v>0</v>
      </c>
      <c r="G219" s="137">
        <v>30</v>
      </c>
      <c r="H219" s="137" t="s">
        <v>161</v>
      </c>
      <c r="I219" s="137" t="s">
        <v>152</v>
      </c>
      <c r="J219" s="137" t="s">
        <v>152</v>
      </c>
      <c r="K219" s="137" t="s">
        <v>913</v>
      </c>
      <c r="L219" s="256"/>
      <c r="M219" s="137"/>
      <c r="N219" s="137"/>
      <c r="O219" s="137"/>
    </row>
    <row r="220" spans="1:15" ht="19.95" customHeight="1" x14ac:dyDescent="0.3">
      <c r="A220" s="136">
        <v>212</v>
      </c>
      <c r="B220" s="137" t="s">
        <v>600</v>
      </c>
      <c r="C220" s="136" t="s">
        <v>194</v>
      </c>
      <c r="D220" s="137" t="s">
        <v>153</v>
      </c>
      <c r="E220" s="136">
        <v>15059</v>
      </c>
      <c r="F220" s="137" t="s">
        <v>152</v>
      </c>
      <c r="G220" s="137" t="s">
        <v>152</v>
      </c>
      <c r="H220" s="137" t="s">
        <v>161</v>
      </c>
      <c r="I220" s="137" t="s">
        <v>152</v>
      </c>
      <c r="J220" s="137" t="s">
        <v>152</v>
      </c>
      <c r="K220" s="137" t="s">
        <v>498</v>
      </c>
      <c r="L220" s="256"/>
      <c r="M220" s="137"/>
      <c r="N220" s="137"/>
      <c r="O220" s="137"/>
    </row>
    <row r="221" spans="1:15" ht="19.95" customHeight="1" x14ac:dyDescent="0.3">
      <c r="A221" s="136">
        <v>213</v>
      </c>
      <c r="B221" s="137" t="s">
        <v>601</v>
      </c>
      <c r="C221" s="136" t="s">
        <v>194</v>
      </c>
      <c r="D221" s="137" t="s">
        <v>153</v>
      </c>
      <c r="E221" s="136">
        <v>15060</v>
      </c>
      <c r="F221" s="137" t="s">
        <v>152</v>
      </c>
      <c r="G221" s="137" t="s">
        <v>152</v>
      </c>
      <c r="H221" s="137" t="s">
        <v>161</v>
      </c>
      <c r="I221" s="137" t="s">
        <v>152</v>
      </c>
      <c r="J221" s="137" t="s">
        <v>152</v>
      </c>
      <c r="K221" s="137" t="s">
        <v>499</v>
      </c>
      <c r="L221" s="256"/>
      <c r="M221" s="137"/>
      <c r="N221" s="137"/>
      <c r="O221" s="137"/>
    </row>
    <row r="222" spans="1:15" ht="19.95" customHeight="1" x14ac:dyDescent="0.3">
      <c r="A222" s="136">
        <v>214</v>
      </c>
      <c r="B222" s="137" t="s">
        <v>602</v>
      </c>
      <c r="C222" s="136" t="s">
        <v>194</v>
      </c>
      <c r="D222" s="137" t="s">
        <v>153</v>
      </c>
      <c r="E222" s="136">
        <v>15061</v>
      </c>
      <c r="F222" s="137" t="s">
        <v>152</v>
      </c>
      <c r="G222" s="137" t="s">
        <v>152</v>
      </c>
      <c r="H222" s="137" t="s">
        <v>161</v>
      </c>
      <c r="I222" s="137" t="s">
        <v>152</v>
      </c>
      <c r="J222" s="137" t="s">
        <v>152</v>
      </c>
      <c r="K222" s="137" t="s">
        <v>500</v>
      </c>
      <c r="L222" s="256"/>
      <c r="M222" s="137"/>
      <c r="N222" s="137"/>
      <c r="O222" s="137"/>
    </row>
    <row r="223" spans="1:15" ht="19.95" customHeight="1" x14ac:dyDescent="0.3">
      <c r="A223" s="136">
        <v>215</v>
      </c>
      <c r="B223" s="137" t="s">
        <v>914</v>
      </c>
      <c r="C223" s="136" t="s">
        <v>194</v>
      </c>
      <c r="D223" s="137" t="s">
        <v>153</v>
      </c>
      <c r="E223" s="136">
        <v>15062</v>
      </c>
      <c r="F223" s="137" t="s">
        <v>152</v>
      </c>
      <c r="G223" s="137" t="s">
        <v>152</v>
      </c>
      <c r="H223" s="137" t="s">
        <v>161</v>
      </c>
      <c r="I223" s="137" t="s">
        <v>152</v>
      </c>
      <c r="J223" s="137" t="s">
        <v>152</v>
      </c>
      <c r="K223" s="137" t="s">
        <v>915</v>
      </c>
      <c r="L223" s="256"/>
      <c r="M223" s="137"/>
      <c r="N223" s="137"/>
      <c r="O223" s="137"/>
    </row>
    <row r="224" spans="1:15" ht="19.95" customHeight="1" x14ac:dyDescent="0.3">
      <c r="A224" s="136">
        <v>216</v>
      </c>
      <c r="B224" s="137" t="s">
        <v>916</v>
      </c>
      <c r="C224" s="136" t="s">
        <v>194</v>
      </c>
      <c r="D224" s="137" t="s">
        <v>153</v>
      </c>
      <c r="E224" s="136">
        <v>15063</v>
      </c>
      <c r="F224" s="137" t="s">
        <v>152</v>
      </c>
      <c r="G224" s="137" t="s">
        <v>152</v>
      </c>
      <c r="H224" s="137" t="s">
        <v>161</v>
      </c>
      <c r="I224" s="137" t="s">
        <v>152</v>
      </c>
      <c r="J224" s="137" t="s">
        <v>152</v>
      </c>
      <c r="K224" s="137" t="s">
        <v>501</v>
      </c>
      <c r="L224" s="256"/>
      <c r="M224" s="137"/>
      <c r="N224" s="137"/>
      <c r="O224" s="137"/>
    </row>
    <row r="225" spans="1:15" ht="19.95" customHeight="1" x14ac:dyDescent="0.3">
      <c r="A225" s="136">
        <v>217</v>
      </c>
      <c r="B225" s="137" t="s">
        <v>603</v>
      </c>
      <c r="C225" s="136" t="s">
        <v>194</v>
      </c>
      <c r="D225" s="137" t="s">
        <v>153</v>
      </c>
      <c r="E225" s="136">
        <v>15064</v>
      </c>
      <c r="F225" s="137" t="s">
        <v>152</v>
      </c>
      <c r="G225" s="137" t="s">
        <v>152</v>
      </c>
      <c r="H225" s="137" t="s">
        <v>161</v>
      </c>
      <c r="I225" s="137" t="s">
        <v>152</v>
      </c>
      <c r="J225" s="137" t="s">
        <v>152</v>
      </c>
      <c r="K225" s="137" t="s">
        <v>917</v>
      </c>
      <c r="L225" s="256"/>
      <c r="M225" s="137"/>
      <c r="N225" s="137"/>
      <c r="O225" s="137"/>
    </row>
    <row r="226" spans="1:15" ht="19.95" customHeight="1" x14ac:dyDescent="0.3">
      <c r="A226" s="136">
        <v>218</v>
      </c>
      <c r="B226" s="137" t="s">
        <v>604</v>
      </c>
      <c r="C226" s="136" t="s">
        <v>194</v>
      </c>
      <c r="D226" s="137" t="s">
        <v>153</v>
      </c>
      <c r="E226" s="136">
        <v>15065</v>
      </c>
      <c r="F226" s="137" t="s">
        <v>152</v>
      </c>
      <c r="G226" s="137" t="s">
        <v>152</v>
      </c>
      <c r="H226" s="137" t="s">
        <v>161</v>
      </c>
      <c r="I226" s="137" t="s">
        <v>152</v>
      </c>
      <c r="J226" s="137" t="s">
        <v>152</v>
      </c>
      <c r="K226" s="137" t="s">
        <v>502</v>
      </c>
      <c r="L226" s="256"/>
      <c r="M226" s="137"/>
      <c r="N226" s="137"/>
      <c r="O226" s="137"/>
    </row>
    <row r="227" spans="1:15" ht="19.95" customHeight="1" x14ac:dyDescent="0.3">
      <c r="A227" s="136">
        <v>219</v>
      </c>
      <c r="B227" s="137" t="s">
        <v>605</v>
      </c>
      <c r="C227" s="136" t="s">
        <v>194</v>
      </c>
      <c r="D227" s="137" t="s">
        <v>153</v>
      </c>
      <c r="E227" s="136">
        <v>15066</v>
      </c>
      <c r="F227" s="137" t="s">
        <v>152</v>
      </c>
      <c r="G227" s="137" t="s">
        <v>152</v>
      </c>
      <c r="H227" s="137" t="s">
        <v>161</v>
      </c>
      <c r="I227" s="137" t="s">
        <v>152</v>
      </c>
      <c r="J227" s="137" t="s">
        <v>152</v>
      </c>
      <c r="K227" s="137" t="s">
        <v>503</v>
      </c>
      <c r="L227" s="256"/>
      <c r="M227" s="137"/>
      <c r="N227" s="137"/>
      <c r="O227" s="137"/>
    </row>
    <row r="228" spans="1:15" ht="19.95" customHeight="1" x14ac:dyDescent="0.3">
      <c r="A228" s="136">
        <v>220</v>
      </c>
      <c r="B228" s="137" t="s">
        <v>918</v>
      </c>
      <c r="C228" s="136" t="s">
        <v>289</v>
      </c>
      <c r="D228" s="137" t="s">
        <v>153</v>
      </c>
      <c r="E228" s="136">
        <v>15067</v>
      </c>
      <c r="F228" s="137">
        <v>5</v>
      </c>
      <c r="G228" s="137">
        <v>100</v>
      </c>
      <c r="H228" s="137" t="s">
        <v>161</v>
      </c>
      <c r="I228" s="137" t="s">
        <v>152</v>
      </c>
      <c r="J228" s="137" t="s">
        <v>152</v>
      </c>
      <c r="K228" s="137" t="s">
        <v>919</v>
      </c>
      <c r="L228" s="256"/>
      <c r="M228" s="137"/>
      <c r="N228" s="137"/>
      <c r="O228" s="137"/>
    </row>
    <row r="229" spans="1:15" ht="19.95" customHeight="1" x14ac:dyDescent="0.3">
      <c r="A229" s="136">
        <v>221</v>
      </c>
      <c r="B229" s="137" t="s">
        <v>920</v>
      </c>
      <c r="C229" s="136" t="s">
        <v>194</v>
      </c>
      <c r="D229" s="137" t="s">
        <v>153</v>
      </c>
      <c r="E229" s="136">
        <v>15068</v>
      </c>
      <c r="F229" s="137" t="s">
        <v>152</v>
      </c>
      <c r="G229" s="137" t="s">
        <v>152</v>
      </c>
      <c r="H229" s="137" t="s">
        <v>161</v>
      </c>
      <c r="I229" s="137" t="s">
        <v>152</v>
      </c>
      <c r="J229" s="137" t="s">
        <v>152</v>
      </c>
      <c r="K229" s="137" t="s">
        <v>504</v>
      </c>
      <c r="L229" s="256"/>
      <c r="M229" s="137"/>
      <c r="N229" s="137"/>
      <c r="O229" s="137"/>
    </row>
    <row r="230" spans="1:15" ht="19.95" customHeight="1" x14ac:dyDescent="0.3">
      <c r="A230" s="136">
        <v>222</v>
      </c>
      <c r="B230" s="137" t="s">
        <v>921</v>
      </c>
      <c r="C230" s="136" t="s">
        <v>194</v>
      </c>
      <c r="D230" s="137" t="s">
        <v>153</v>
      </c>
      <c r="E230" s="136">
        <v>15069</v>
      </c>
      <c r="F230" s="137" t="s">
        <v>152</v>
      </c>
      <c r="G230" s="137" t="s">
        <v>152</v>
      </c>
      <c r="H230" s="137" t="s">
        <v>161</v>
      </c>
      <c r="I230" s="137" t="s">
        <v>152</v>
      </c>
      <c r="J230" s="137" t="s">
        <v>152</v>
      </c>
      <c r="K230" s="137" t="s">
        <v>505</v>
      </c>
      <c r="L230" s="256"/>
      <c r="M230" s="137"/>
      <c r="N230" s="137"/>
      <c r="O230" s="137"/>
    </row>
    <row r="231" spans="1:15" ht="19.95" customHeight="1" x14ac:dyDescent="0.3">
      <c r="A231" s="136">
        <v>223</v>
      </c>
      <c r="B231" s="137" t="s">
        <v>922</v>
      </c>
      <c r="C231" s="136" t="s">
        <v>194</v>
      </c>
      <c r="D231" s="137" t="s">
        <v>153</v>
      </c>
      <c r="E231" s="136">
        <v>15070</v>
      </c>
      <c r="F231" s="137" t="s">
        <v>152</v>
      </c>
      <c r="G231" s="137" t="s">
        <v>152</v>
      </c>
      <c r="H231" s="137" t="s">
        <v>161</v>
      </c>
      <c r="I231" s="137" t="s">
        <v>152</v>
      </c>
      <c r="J231" s="137" t="s">
        <v>152</v>
      </c>
      <c r="K231" s="137" t="s">
        <v>506</v>
      </c>
      <c r="L231" s="256"/>
      <c r="M231" s="137"/>
      <c r="N231" s="137"/>
      <c r="O231" s="137"/>
    </row>
    <row r="232" spans="1:15" ht="19.95" customHeight="1" x14ac:dyDescent="0.3">
      <c r="A232" s="136">
        <v>224</v>
      </c>
      <c r="B232" s="137" t="s">
        <v>923</v>
      </c>
      <c r="C232" s="136" t="s">
        <v>194</v>
      </c>
      <c r="D232" s="137" t="s">
        <v>153</v>
      </c>
      <c r="E232" s="136">
        <v>15071</v>
      </c>
      <c r="F232" s="137" t="s">
        <v>152</v>
      </c>
      <c r="G232" s="137" t="s">
        <v>152</v>
      </c>
      <c r="H232" s="137" t="s">
        <v>161</v>
      </c>
      <c r="I232" s="137" t="s">
        <v>152</v>
      </c>
      <c r="J232" s="137" t="s">
        <v>152</v>
      </c>
      <c r="K232" s="137" t="s">
        <v>924</v>
      </c>
      <c r="L232" s="256"/>
      <c r="M232" s="137"/>
      <c r="N232" s="137"/>
      <c r="O232" s="137"/>
    </row>
    <row r="233" spans="1:15" ht="19.95" customHeight="1" x14ac:dyDescent="0.3">
      <c r="A233" s="136">
        <v>225</v>
      </c>
      <c r="B233" s="137" t="s">
        <v>925</v>
      </c>
      <c r="C233" s="136" t="s">
        <v>194</v>
      </c>
      <c r="D233" s="137" t="s">
        <v>153</v>
      </c>
      <c r="E233" s="136">
        <v>15072</v>
      </c>
      <c r="F233" s="137" t="s">
        <v>152</v>
      </c>
      <c r="G233" s="137" t="s">
        <v>152</v>
      </c>
      <c r="H233" s="137" t="s">
        <v>161</v>
      </c>
      <c r="I233" s="137" t="s">
        <v>152</v>
      </c>
      <c r="J233" s="137" t="s">
        <v>152</v>
      </c>
      <c r="K233" s="137" t="s">
        <v>507</v>
      </c>
      <c r="L233" s="256"/>
      <c r="M233" s="137"/>
      <c r="N233" s="137"/>
      <c r="O233" s="137"/>
    </row>
    <row r="234" spans="1:15" ht="19.95" customHeight="1" x14ac:dyDescent="0.3">
      <c r="A234" s="136">
        <v>226</v>
      </c>
      <c r="B234" s="137" t="s">
        <v>926</v>
      </c>
      <c r="C234" s="136" t="s">
        <v>194</v>
      </c>
      <c r="D234" s="137" t="s">
        <v>153</v>
      </c>
      <c r="E234" s="136">
        <v>15073</v>
      </c>
      <c r="F234" s="137" t="s">
        <v>152</v>
      </c>
      <c r="G234" s="137" t="s">
        <v>152</v>
      </c>
      <c r="H234" s="137" t="s">
        <v>161</v>
      </c>
      <c r="I234" s="137" t="s">
        <v>152</v>
      </c>
      <c r="J234" s="137" t="s">
        <v>152</v>
      </c>
      <c r="K234" s="137" t="s">
        <v>927</v>
      </c>
      <c r="L234" s="256"/>
      <c r="M234" s="137"/>
      <c r="N234" s="137"/>
      <c r="O234" s="137"/>
    </row>
    <row r="235" spans="1:15" ht="19.95" customHeight="1" x14ac:dyDescent="0.3">
      <c r="A235" s="136">
        <v>227</v>
      </c>
      <c r="B235" s="137" t="s">
        <v>928</v>
      </c>
      <c r="C235" s="136" t="s">
        <v>194</v>
      </c>
      <c r="D235" s="137" t="s">
        <v>153</v>
      </c>
      <c r="E235" s="136">
        <v>15074</v>
      </c>
      <c r="F235" s="137" t="s">
        <v>152</v>
      </c>
      <c r="G235" s="137" t="s">
        <v>152</v>
      </c>
      <c r="H235" s="137" t="s">
        <v>161</v>
      </c>
      <c r="I235" s="137" t="s">
        <v>152</v>
      </c>
      <c r="J235" s="137" t="s">
        <v>152</v>
      </c>
      <c r="K235" s="137" t="s">
        <v>508</v>
      </c>
      <c r="L235" s="256"/>
      <c r="M235" s="137"/>
      <c r="N235" s="137"/>
      <c r="O235" s="137"/>
    </row>
    <row r="236" spans="1:15" ht="19.95" customHeight="1" x14ac:dyDescent="0.3">
      <c r="A236" s="136">
        <v>228</v>
      </c>
      <c r="B236" s="137" t="s">
        <v>929</v>
      </c>
      <c r="C236" s="136" t="s">
        <v>194</v>
      </c>
      <c r="D236" s="137" t="s">
        <v>153</v>
      </c>
      <c r="E236" s="136">
        <v>15075</v>
      </c>
      <c r="F236" s="137" t="s">
        <v>152</v>
      </c>
      <c r="G236" s="137" t="s">
        <v>152</v>
      </c>
      <c r="H236" s="137" t="s">
        <v>161</v>
      </c>
      <c r="I236" s="137" t="s">
        <v>152</v>
      </c>
      <c r="J236" s="137" t="s">
        <v>152</v>
      </c>
      <c r="K236" s="137" t="s">
        <v>509</v>
      </c>
      <c r="L236" s="256"/>
      <c r="M236" s="137"/>
      <c r="N236" s="137"/>
      <c r="O236" s="137"/>
    </row>
    <row r="237" spans="1:15" ht="19.95" customHeight="1" x14ac:dyDescent="0.3">
      <c r="A237" s="136">
        <v>229</v>
      </c>
      <c r="B237" s="137" t="s">
        <v>918</v>
      </c>
      <c r="C237" s="136" t="s">
        <v>289</v>
      </c>
      <c r="D237" s="137" t="s">
        <v>153</v>
      </c>
      <c r="E237" s="136">
        <v>15076</v>
      </c>
      <c r="F237" s="137">
        <v>5</v>
      </c>
      <c r="G237" s="137">
        <v>100</v>
      </c>
      <c r="H237" s="137" t="s">
        <v>161</v>
      </c>
      <c r="I237" s="137" t="s">
        <v>152</v>
      </c>
      <c r="J237" s="137" t="s">
        <v>152</v>
      </c>
      <c r="K237" s="137" t="s">
        <v>930</v>
      </c>
      <c r="L237" s="256"/>
      <c r="M237" s="137"/>
      <c r="N237" s="137"/>
      <c r="O237" s="137"/>
    </row>
    <row r="238" spans="1:15" ht="19.95" customHeight="1" x14ac:dyDescent="0.3">
      <c r="A238" s="136">
        <v>230</v>
      </c>
      <c r="B238" s="137" t="s">
        <v>920</v>
      </c>
      <c r="C238" s="136" t="s">
        <v>194</v>
      </c>
      <c r="D238" s="137" t="s">
        <v>153</v>
      </c>
      <c r="E238" s="136">
        <v>15077</v>
      </c>
      <c r="F238" s="137" t="s">
        <v>152</v>
      </c>
      <c r="G238" s="137" t="s">
        <v>152</v>
      </c>
      <c r="H238" s="137" t="s">
        <v>161</v>
      </c>
      <c r="I238" s="137" t="s">
        <v>152</v>
      </c>
      <c r="J238" s="137" t="s">
        <v>152</v>
      </c>
      <c r="K238" s="137" t="s">
        <v>510</v>
      </c>
      <c r="L238" s="256"/>
      <c r="M238" s="137"/>
      <c r="N238" s="137"/>
      <c r="O238" s="137"/>
    </row>
    <row r="239" spans="1:15" ht="19.95" customHeight="1" x14ac:dyDescent="0.3">
      <c r="A239" s="136">
        <v>231</v>
      </c>
      <c r="B239" s="137" t="s">
        <v>921</v>
      </c>
      <c r="C239" s="136" t="s">
        <v>194</v>
      </c>
      <c r="D239" s="137" t="s">
        <v>153</v>
      </c>
      <c r="E239" s="136">
        <v>15078</v>
      </c>
      <c r="F239" s="137" t="s">
        <v>152</v>
      </c>
      <c r="G239" s="137" t="s">
        <v>152</v>
      </c>
      <c r="H239" s="137" t="s">
        <v>161</v>
      </c>
      <c r="I239" s="137" t="s">
        <v>152</v>
      </c>
      <c r="J239" s="137" t="s">
        <v>152</v>
      </c>
      <c r="K239" s="137" t="s">
        <v>511</v>
      </c>
      <c r="L239" s="256"/>
      <c r="M239" s="137"/>
      <c r="N239" s="137"/>
      <c r="O239" s="137"/>
    </row>
    <row r="240" spans="1:15" ht="19.95" customHeight="1" x14ac:dyDescent="0.3">
      <c r="A240" s="136">
        <v>232</v>
      </c>
      <c r="B240" s="137" t="s">
        <v>922</v>
      </c>
      <c r="C240" s="136" t="s">
        <v>194</v>
      </c>
      <c r="D240" s="137" t="s">
        <v>153</v>
      </c>
      <c r="E240" s="136">
        <v>15079</v>
      </c>
      <c r="F240" s="137" t="s">
        <v>152</v>
      </c>
      <c r="G240" s="137" t="s">
        <v>152</v>
      </c>
      <c r="H240" s="137" t="s">
        <v>161</v>
      </c>
      <c r="I240" s="137" t="s">
        <v>152</v>
      </c>
      <c r="J240" s="137" t="s">
        <v>152</v>
      </c>
      <c r="K240" s="137" t="s">
        <v>512</v>
      </c>
      <c r="L240" s="256"/>
      <c r="M240" s="137"/>
      <c r="N240" s="137"/>
      <c r="O240" s="137"/>
    </row>
    <row r="241" spans="1:15" ht="19.95" customHeight="1" x14ac:dyDescent="0.3">
      <c r="A241" s="136">
        <v>233</v>
      </c>
      <c r="B241" s="137" t="s">
        <v>923</v>
      </c>
      <c r="C241" s="136" t="s">
        <v>194</v>
      </c>
      <c r="D241" s="137" t="s">
        <v>153</v>
      </c>
      <c r="E241" s="136">
        <v>15080</v>
      </c>
      <c r="F241" s="137" t="s">
        <v>152</v>
      </c>
      <c r="G241" s="137" t="s">
        <v>152</v>
      </c>
      <c r="H241" s="137" t="s">
        <v>161</v>
      </c>
      <c r="I241" s="137" t="s">
        <v>152</v>
      </c>
      <c r="J241" s="137" t="s">
        <v>152</v>
      </c>
      <c r="K241" s="137" t="s">
        <v>931</v>
      </c>
      <c r="L241" s="256"/>
      <c r="M241" s="137"/>
      <c r="N241" s="137"/>
      <c r="O241" s="137"/>
    </row>
    <row r="242" spans="1:15" ht="19.95" customHeight="1" x14ac:dyDescent="0.3">
      <c r="A242" s="136">
        <v>234</v>
      </c>
      <c r="B242" s="137" t="s">
        <v>925</v>
      </c>
      <c r="C242" s="136" t="s">
        <v>194</v>
      </c>
      <c r="D242" s="137" t="s">
        <v>153</v>
      </c>
      <c r="E242" s="136">
        <v>15081</v>
      </c>
      <c r="F242" s="137" t="s">
        <v>152</v>
      </c>
      <c r="G242" s="137" t="s">
        <v>152</v>
      </c>
      <c r="H242" s="137" t="s">
        <v>161</v>
      </c>
      <c r="I242" s="137" t="s">
        <v>152</v>
      </c>
      <c r="J242" s="137" t="s">
        <v>152</v>
      </c>
      <c r="K242" s="137" t="s">
        <v>513</v>
      </c>
      <c r="L242" s="256"/>
      <c r="M242" s="137"/>
      <c r="N242" s="137"/>
      <c r="O242" s="137"/>
    </row>
    <row r="243" spans="1:15" ht="19.95" customHeight="1" x14ac:dyDescent="0.3">
      <c r="A243" s="136">
        <v>235</v>
      </c>
      <c r="B243" s="137" t="s">
        <v>926</v>
      </c>
      <c r="C243" s="136" t="s">
        <v>194</v>
      </c>
      <c r="D243" s="137" t="s">
        <v>153</v>
      </c>
      <c r="E243" s="136">
        <v>15082</v>
      </c>
      <c r="F243" s="137" t="s">
        <v>152</v>
      </c>
      <c r="G243" s="137" t="s">
        <v>152</v>
      </c>
      <c r="H243" s="137" t="s">
        <v>161</v>
      </c>
      <c r="I243" s="137" t="s">
        <v>152</v>
      </c>
      <c r="J243" s="137" t="s">
        <v>152</v>
      </c>
      <c r="K243" s="137" t="s">
        <v>932</v>
      </c>
      <c r="L243" s="256"/>
      <c r="M243" s="137"/>
      <c r="N243" s="137"/>
      <c r="O243" s="137"/>
    </row>
    <row r="244" spans="1:15" ht="19.95" customHeight="1" x14ac:dyDescent="0.3">
      <c r="A244" s="136">
        <v>236</v>
      </c>
      <c r="B244" s="137" t="s">
        <v>928</v>
      </c>
      <c r="C244" s="136" t="s">
        <v>194</v>
      </c>
      <c r="D244" s="137" t="s">
        <v>153</v>
      </c>
      <c r="E244" s="136">
        <v>15083</v>
      </c>
      <c r="F244" s="137" t="s">
        <v>152</v>
      </c>
      <c r="G244" s="137" t="s">
        <v>152</v>
      </c>
      <c r="H244" s="137" t="s">
        <v>161</v>
      </c>
      <c r="I244" s="137" t="s">
        <v>152</v>
      </c>
      <c r="J244" s="137" t="s">
        <v>152</v>
      </c>
      <c r="K244" s="137" t="s">
        <v>514</v>
      </c>
      <c r="L244" s="256"/>
      <c r="M244" s="137"/>
      <c r="N244" s="137"/>
      <c r="O244" s="137"/>
    </row>
    <row r="245" spans="1:15" ht="19.95" customHeight="1" x14ac:dyDescent="0.3">
      <c r="A245" s="136">
        <v>237</v>
      </c>
      <c r="B245" s="137" t="s">
        <v>929</v>
      </c>
      <c r="C245" s="136" t="s">
        <v>194</v>
      </c>
      <c r="D245" s="137" t="s">
        <v>153</v>
      </c>
      <c r="E245" s="136">
        <v>15084</v>
      </c>
      <c r="F245" s="137" t="s">
        <v>152</v>
      </c>
      <c r="G245" s="137" t="s">
        <v>152</v>
      </c>
      <c r="H245" s="137" t="s">
        <v>161</v>
      </c>
      <c r="I245" s="137" t="s">
        <v>152</v>
      </c>
      <c r="J245" s="137" t="s">
        <v>152</v>
      </c>
      <c r="K245" s="137" t="s">
        <v>515</v>
      </c>
      <c r="L245" s="256"/>
      <c r="M245" s="137"/>
      <c r="N245" s="137"/>
      <c r="O245" s="137"/>
    </row>
    <row r="246" spans="1:15" ht="19.95" customHeight="1" x14ac:dyDescent="0.3">
      <c r="A246" s="136">
        <v>238</v>
      </c>
      <c r="B246" s="137" t="s">
        <v>918</v>
      </c>
      <c r="C246" s="136" t="s">
        <v>289</v>
      </c>
      <c r="D246" s="137" t="s">
        <v>153</v>
      </c>
      <c r="E246" s="136">
        <v>15085</v>
      </c>
      <c r="F246" s="137">
        <v>5</v>
      </c>
      <c r="G246" s="137">
        <v>100</v>
      </c>
      <c r="H246" s="137" t="s">
        <v>161</v>
      </c>
      <c r="I246" s="137" t="s">
        <v>152</v>
      </c>
      <c r="J246" s="137" t="s">
        <v>152</v>
      </c>
      <c r="K246" s="137" t="s">
        <v>933</v>
      </c>
      <c r="L246" s="256"/>
      <c r="M246" s="137"/>
      <c r="N246" s="137"/>
      <c r="O246" s="137"/>
    </row>
    <row r="247" spans="1:15" ht="19.95" customHeight="1" x14ac:dyDescent="0.3">
      <c r="A247" s="136">
        <v>239</v>
      </c>
      <c r="B247" s="137" t="s">
        <v>920</v>
      </c>
      <c r="C247" s="136" t="s">
        <v>194</v>
      </c>
      <c r="D247" s="137" t="s">
        <v>153</v>
      </c>
      <c r="E247" s="136">
        <v>15086</v>
      </c>
      <c r="F247" s="137" t="s">
        <v>152</v>
      </c>
      <c r="G247" s="137" t="s">
        <v>152</v>
      </c>
      <c r="H247" s="137" t="s">
        <v>161</v>
      </c>
      <c r="I247" s="137" t="s">
        <v>152</v>
      </c>
      <c r="J247" s="137" t="s">
        <v>152</v>
      </c>
      <c r="K247" s="137" t="s">
        <v>516</v>
      </c>
      <c r="L247" s="256"/>
      <c r="M247" s="137"/>
      <c r="N247" s="137"/>
      <c r="O247" s="137"/>
    </row>
    <row r="248" spans="1:15" ht="19.95" customHeight="1" x14ac:dyDescent="0.3">
      <c r="A248" s="136">
        <v>240</v>
      </c>
      <c r="B248" s="137" t="s">
        <v>921</v>
      </c>
      <c r="C248" s="136" t="s">
        <v>194</v>
      </c>
      <c r="D248" s="137" t="s">
        <v>153</v>
      </c>
      <c r="E248" s="136">
        <v>15087</v>
      </c>
      <c r="F248" s="137" t="s">
        <v>152</v>
      </c>
      <c r="G248" s="137" t="s">
        <v>152</v>
      </c>
      <c r="H248" s="137" t="s">
        <v>161</v>
      </c>
      <c r="I248" s="137" t="s">
        <v>152</v>
      </c>
      <c r="J248" s="137" t="s">
        <v>152</v>
      </c>
      <c r="K248" s="137" t="s">
        <v>517</v>
      </c>
      <c r="L248" s="256"/>
      <c r="M248" s="137"/>
      <c r="N248" s="137"/>
      <c r="O248" s="137"/>
    </row>
    <row r="249" spans="1:15" ht="19.95" customHeight="1" x14ac:dyDescent="0.3">
      <c r="A249" s="136">
        <v>241</v>
      </c>
      <c r="B249" s="137" t="s">
        <v>922</v>
      </c>
      <c r="C249" s="136" t="s">
        <v>194</v>
      </c>
      <c r="D249" s="137" t="s">
        <v>153</v>
      </c>
      <c r="E249" s="136">
        <v>15088</v>
      </c>
      <c r="F249" s="137" t="s">
        <v>152</v>
      </c>
      <c r="G249" s="137" t="s">
        <v>152</v>
      </c>
      <c r="H249" s="137" t="s">
        <v>161</v>
      </c>
      <c r="I249" s="137" t="s">
        <v>152</v>
      </c>
      <c r="J249" s="137" t="s">
        <v>152</v>
      </c>
      <c r="K249" s="137" t="s">
        <v>518</v>
      </c>
      <c r="L249" s="256"/>
      <c r="M249" s="137"/>
      <c r="N249" s="137"/>
      <c r="O249" s="137"/>
    </row>
    <row r="250" spans="1:15" ht="19.95" customHeight="1" x14ac:dyDescent="0.3">
      <c r="A250" s="136">
        <v>242</v>
      </c>
      <c r="B250" s="137" t="s">
        <v>923</v>
      </c>
      <c r="C250" s="136" t="s">
        <v>194</v>
      </c>
      <c r="D250" s="137" t="s">
        <v>153</v>
      </c>
      <c r="E250" s="136">
        <v>15089</v>
      </c>
      <c r="F250" s="137" t="s">
        <v>152</v>
      </c>
      <c r="G250" s="137" t="s">
        <v>152</v>
      </c>
      <c r="H250" s="137" t="s">
        <v>161</v>
      </c>
      <c r="I250" s="137" t="s">
        <v>152</v>
      </c>
      <c r="J250" s="137" t="s">
        <v>152</v>
      </c>
      <c r="K250" s="137" t="s">
        <v>934</v>
      </c>
      <c r="L250" s="256"/>
      <c r="M250" s="137"/>
      <c r="N250" s="137"/>
      <c r="O250" s="137"/>
    </row>
    <row r="251" spans="1:15" ht="19.95" customHeight="1" x14ac:dyDescent="0.3">
      <c r="A251" s="136">
        <v>243</v>
      </c>
      <c r="B251" s="137" t="s">
        <v>925</v>
      </c>
      <c r="C251" s="136" t="s">
        <v>194</v>
      </c>
      <c r="D251" s="137" t="s">
        <v>153</v>
      </c>
      <c r="E251" s="136">
        <v>15090</v>
      </c>
      <c r="F251" s="137" t="s">
        <v>152</v>
      </c>
      <c r="G251" s="137" t="s">
        <v>152</v>
      </c>
      <c r="H251" s="137" t="s">
        <v>161</v>
      </c>
      <c r="I251" s="137" t="s">
        <v>152</v>
      </c>
      <c r="J251" s="137" t="s">
        <v>152</v>
      </c>
      <c r="K251" s="137" t="s">
        <v>519</v>
      </c>
      <c r="L251" s="256"/>
      <c r="M251" s="137"/>
      <c r="N251" s="137"/>
      <c r="O251" s="137"/>
    </row>
    <row r="252" spans="1:15" ht="19.95" customHeight="1" x14ac:dyDescent="0.3">
      <c r="A252" s="136">
        <v>244</v>
      </c>
      <c r="B252" s="137" t="s">
        <v>926</v>
      </c>
      <c r="C252" s="136" t="s">
        <v>194</v>
      </c>
      <c r="D252" s="137" t="s">
        <v>153</v>
      </c>
      <c r="E252" s="136">
        <v>15091</v>
      </c>
      <c r="F252" s="137" t="s">
        <v>152</v>
      </c>
      <c r="G252" s="137" t="s">
        <v>152</v>
      </c>
      <c r="H252" s="137" t="s">
        <v>161</v>
      </c>
      <c r="I252" s="137" t="s">
        <v>152</v>
      </c>
      <c r="J252" s="137" t="s">
        <v>152</v>
      </c>
      <c r="K252" s="137" t="s">
        <v>935</v>
      </c>
      <c r="L252" s="256"/>
      <c r="M252" s="137"/>
      <c r="N252" s="137"/>
      <c r="O252" s="137"/>
    </row>
    <row r="253" spans="1:15" ht="19.95" customHeight="1" x14ac:dyDescent="0.3">
      <c r="A253" s="136">
        <v>245</v>
      </c>
      <c r="B253" s="137" t="s">
        <v>928</v>
      </c>
      <c r="C253" s="136" t="s">
        <v>194</v>
      </c>
      <c r="D253" s="137" t="s">
        <v>153</v>
      </c>
      <c r="E253" s="136">
        <v>15092</v>
      </c>
      <c r="F253" s="137" t="s">
        <v>152</v>
      </c>
      <c r="G253" s="137" t="s">
        <v>152</v>
      </c>
      <c r="H253" s="137" t="s">
        <v>161</v>
      </c>
      <c r="I253" s="137" t="s">
        <v>152</v>
      </c>
      <c r="J253" s="137" t="s">
        <v>152</v>
      </c>
      <c r="K253" s="137" t="s">
        <v>520</v>
      </c>
      <c r="L253" s="256"/>
      <c r="M253" s="137"/>
      <c r="N253" s="137"/>
      <c r="O253" s="137"/>
    </row>
    <row r="254" spans="1:15" ht="19.95" customHeight="1" x14ac:dyDescent="0.3">
      <c r="A254" s="136">
        <v>246</v>
      </c>
      <c r="B254" s="137" t="s">
        <v>929</v>
      </c>
      <c r="C254" s="136" t="s">
        <v>194</v>
      </c>
      <c r="D254" s="137" t="s">
        <v>153</v>
      </c>
      <c r="E254" s="136">
        <v>15093</v>
      </c>
      <c r="F254" s="137" t="s">
        <v>152</v>
      </c>
      <c r="G254" s="137" t="s">
        <v>152</v>
      </c>
      <c r="H254" s="137" t="s">
        <v>161</v>
      </c>
      <c r="I254" s="137" t="s">
        <v>152</v>
      </c>
      <c r="J254" s="137" t="s">
        <v>152</v>
      </c>
      <c r="K254" s="137" t="s">
        <v>521</v>
      </c>
      <c r="L254" s="256"/>
      <c r="M254" s="137"/>
      <c r="N254" s="137"/>
      <c r="O254" s="137"/>
    </row>
    <row r="255" spans="1:15" ht="19.95" customHeight="1" x14ac:dyDescent="0.3">
      <c r="A255" s="136">
        <v>247</v>
      </c>
      <c r="B255" s="137" t="s">
        <v>918</v>
      </c>
      <c r="C255" s="136" t="s">
        <v>289</v>
      </c>
      <c r="D255" s="137" t="s">
        <v>153</v>
      </c>
      <c r="E255" s="136">
        <v>15094</v>
      </c>
      <c r="F255" s="137">
        <v>5</v>
      </c>
      <c r="G255" s="137">
        <v>100</v>
      </c>
      <c r="H255" s="137" t="s">
        <v>161</v>
      </c>
      <c r="I255" s="137" t="s">
        <v>152</v>
      </c>
      <c r="J255" s="137" t="s">
        <v>152</v>
      </c>
      <c r="K255" s="137" t="s">
        <v>936</v>
      </c>
      <c r="L255" s="256"/>
      <c r="M255" s="137"/>
      <c r="N255" s="137"/>
      <c r="O255" s="137"/>
    </row>
    <row r="256" spans="1:15" ht="19.95" customHeight="1" x14ac:dyDescent="0.3">
      <c r="A256" s="136">
        <v>248</v>
      </c>
      <c r="B256" s="137" t="s">
        <v>920</v>
      </c>
      <c r="C256" s="136" t="s">
        <v>194</v>
      </c>
      <c r="D256" s="137" t="s">
        <v>153</v>
      </c>
      <c r="E256" s="136">
        <v>15095</v>
      </c>
      <c r="F256" s="137" t="s">
        <v>152</v>
      </c>
      <c r="G256" s="137" t="s">
        <v>152</v>
      </c>
      <c r="H256" s="137" t="s">
        <v>161</v>
      </c>
      <c r="I256" s="137" t="s">
        <v>152</v>
      </c>
      <c r="J256" s="137" t="s">
        <v>152</v>
      </c>
      <c r="K256" s="137" t="s">
        <v>522</v>
      </c>
      <c r="L256" s="256"/>
      <c r="M256" s="137"/>
      <c r="N256" s="137"/>
      <c r="O256" s="137"/>
    </row>
    <row r="257" spans="1:15" ht="19.95" customHeight="1" x14ac:dyDescent="0.3">
      <c r="A257" s="136">
        <v>249</v>
      </c>
      <c r="B257" s="137" t="s">
        <v>921</v>
      </c>
      <c r="C257" s="136" t="s">
        <v>194</v>
      </c>
      <c r="D257" s="137" t="s">
        <v>153</v>
      </c>
      <c r="E257" s="136">
        <v>15096</v>
      </c>
      <c r="F257" s="137" t="s">
        <v>152</v>
      </c>
      <c r="G257" s="137" t="s">
        <v>152</v>
      </c>
      <c r="H257" s="137" t="s">
        <v>161</v>
      </c>
      <c r="I257" s="137" t="s">
        <v>152</v>
      </c>
      <c r="J257" s="137" t="s">
        <v>152</v>
      </c>
      <c r="K257" s="137" t="s">
        <v>523</v>
      </c>
      <c r="L257" s="256"/>
      <c r="M257" s="137"/>
      <c r="N257" s="137"/>
      <c r="O257" s="137"/>
    </row>
    <row r="258" spans="1:15" ht="19.95" customHeight="1" x14ac:dyDescent="0.3">
      <c r="A258" s="136">
        <v>250</v>
      </c>
      <c r="B258" s="137" t="s">
        <v>922</v>
      </c>
      <c r="C258" s="136" t="s">
        <v>194</v>
      </c>
      <c r="D258" s="137" t="s">
        <v>153</v>
      </c>
      <c r="E258" s="136">
        <v>15097</v>
      </c>
      <c r="F258" s="137" t="s">
        <v>152</v>
      </c>
      <c r="G258" s="137" t="s">
        <v>152</v>
      </c>
      <c r="H258" s="137" t="s">
        <v>161</v>
      </c>
      <c r="I258" s="137" t="s">
        <v>152</v>
      </c>
      <c r="J258" s="137" t="s">
        <v>152</v>
      </c>
      <c r="K258" s="137" t="s">
        <v>524</v>
      </c>
      <c r="L258" s="256"/>
      <c r="M258" s="137"/>
      <c r="N258" s="137"/>
      <c r="O258" s="137"/>
    </row>
    <row r="259" spans="1:15" ht="19.95" customHeight="1" x14ac:dyDescent="0.3">
      <c r="A259" s="136">
        <v>251</v>
      </c>
      <c r="B259" s="137" t="s">
        <v>923</v>
      </c>
      <c r="C259" s="136" t="s">
        <v>194</v>
      </c>
      <c r="D259" s="137" t="s">
        <v>153</v>
      </c>
      <c r="E259" s="136">
        <v>15098</v>
      </c>
      <c r="F259" s="137" t="s">
        <v>152</v>
      </c>
      <c r="G259" s="137" t="s">
        <v>152</v>
      </c>
      <c r="H259" s="137" t="s">
        <v>161</v>
      </c>
      <c r="I259" s="137" t="s">
        <v>152</v>
      </c>
      <c r="J259" s="137" t="s">
        <v>152</v>
      </c>
      <c r="K259" s="137" t="s">
        <v>937</v>
      </c>
      <c r="L259" s="256"/>
      <c r="M259" s="137"/>
      <c r="N259" s="137"/>
      <c r="O259" s="137"/>
    </row>
    <row r="260" spans="1:15" ht="19.95" customHeight="1" x14ac:dyDescent="0.3">
      <c r="A260" s="136">
        <v>252</v>
      </c>
      <c r="B260" s="137" t="s">
        <v>925</v>
      </c>
      <c r="C260" s="136" t="s">
        <v>194</v>
      </c>
      <c r="D260" s="137" t="s">
        <v>153</v>
      </c>
      <c r="E260" s="136">
        <v>15099</v>
      </c>
      <c r="F260" s="137" t="s">
        <v>152</v>
      </c>
      <c r="G260" s="137" t="s">
        <v>152</v>
      </c>
      <c r="H260" s="137" t="s">
        <v>161</v>
      </c>
      <c r="I260" s="137" t="s">
        <v>152</v>
      </c>
      <c r="J260" s="137" t="s">
        <v>152</v>
      </c>
      <c r="K260" s="137" t="s">
        <v>525</v>
      </c>
      <c r="L260" s="256"/>
      <c r="M260" s="137"/>
      <c r="N260" s="137"/>
      <c r="O260" s="137"/>
    </row>
    <row r="261" spans="1:15" ht="19.95" customHeight="1" x14ac:dyDescent="0.3">
      <c r="A261" s="136">
        <v>253</v>
      </c>
      <c r="B261" s="137" t="s">
        <v>926</v>
      </c>
      <c r="C261" s="136" t="s">
        <v>194</v>
      </c>
      <c r="D261" s="137" t="s">
        <v>153</v>
      </c>
      <c r="E261" s="136">
        <v>15100</v>
      </c>
      <c r="F261" s="137" t="s">
        <v>152</v>
      </c>
      <c r="G261" s="137" t="s">
        <v>152</v>
      </c>
      <c r="H261" s="137" t="s">
        <v>161</v>
      </c>
      <c r="I261" s="137" t="s">
        <v>152</v>
      </c>
      <c r="J261" s="137" t="s">
        <v>152</v>
      </c>
      <c r="K261" s="137" t="s">
        <v>938</v>
      </c>
      <c r="L261" s="256"/>
      <c r="M261" s="137"/>
      <c r="N261" s="137"/>
      <c r="O261" s="137"/>
    </row>
    <row r="262" spans="1:15" ht="19.95" customHeight="1" x14ac:dyDescent="0.3">
      <c r="A262" s="136">
        <v>254</v>
      </c>
      <c r="B262" s="137" t="s">
        <v>928</v>
      </c>
      <c r="C262" s="136" t="s">
        <v>194</v>
      </c>
      <c r="D262" s="137" t="s">
        <v>153</v>
      </c>
      <c r="E262" s="136">
        <v>15101</v>
      </c>
      <c r="F262" s="137" t="s">
        <v>152</v>
      </c>
      <c r="G262" s="137" t="s">
        <v>152</v>
      </c>
      <c r="H262" s="137" t="s">
        <v>161</v>
      </c>
      <c r="I262" s="137" t="s">
        <v>152</v>
      </c>
      <c r="J262" s="137" t="s">
        <v>152</v>
      </c>
      <c r="K262" s="137" t="s">
        <v>526</v>
      </c>
      <c r="L262" s="256"/>
      <c r="M262" s="137"/>
      <c r="N262" s="137"/>
      <c r="O262" s="137"/>
    </row>
    <row r="263" spans="1:15" ht="19.95" customHeight="1" x14ac:dyDescent="0.3">
      <c r="A263" s="136">
        <v>255</v>
      </c>
      <c r="B263" s="137" t="s">
        <v>929</v>
      </c>
      <c r="C263" s="136" t="s">
        <v>194</v>
      </c>
      <c r="D263" s="137" t="s">
        <v>153</v>
      </c>
      <c r="E263" s="136">
        <v>15102</v>
      </c>
      <c r="F263" s="137" t="s">
        <v>152</v>
      </c>
      <c r="G263" s="137" t="s">
        <v>152</v>
      </c>
      <c r="H263" s="137" t="s">
        <v>161</v>
      </c>
      <c r="I263" s="137" t="s">
        <v>152</v>
      </c>
      <c r="J263" s="137" t="s">
        <v>152</v>
      </c>
      <c r="K263" s="137" t="s">
        <v>527</v>
      </c>
      <c r="L263" s="256"/>
      <c r="M263" s="137"/>
      <c r="N263" s="137"/>
      <c r="O263" s="137"/>
    </row>
    <row r="264" spans="1:15" ht="19.95" customHeight="1" x14ac:dyDescent="0.3">
      <c r="A264" s="136">
        <v>256</v>
      </c>
      <c r="B264" s="137" t="s">
        <v>918</v>
      </c>
      <c r="C264" s="136" t="s">
        <v>289</v>
      </c>
      <c r="D264" s="137" t="s">
        <v>153</v>
      </c>
      <c r="E264" s="136">
        <v>15103</v>
      </c>
      <c r="F264" s="137">
        <v>5</v>
      </c>
      <c r="G264" s="137">
        <v>100</v>
      </c>
      <c r="H264" s="137" t="s">
        <v>161</v>
      </c>
      <c r="I264" s="137" t="s">
        <v>152</v>
      </c>
      <c r="J264" s="137" t="s">
        <v>152</v>
      </c>
      <c r="K264" s="137" t="s">
        <v>939</v>
      </c>
      <c r="L264" s="256"/>
      <c r="M264" s="137"/>
      <c r="N264" s="137"/>
      <c r="O264" s="137"/>
    </row>
    <row r="265" spans="1:15" ht="19.95" customHeight="1" x14ac:dyDescent="0.3">
      <c r="A265" s="136">
        <v>257</v>
      </c>
      <c r="B265" s="137" t="s">
        <v>920</v>
      </c>
      <c r="C265" s="136" t="s">
        <v>194</v>
      </c>
      <c r="D265" s="137" t="s">
        <v>153</v>
      </c>
      <c r="E265" s="136">
        <v>15104</v>
      </c>
      <c r="F265" s="137" t="s">
        <v>152</v>
      </c>
      <c r="G265" s="137" t="s">
        <v>152</v>
      </c>
      <c r="H265" s="137" t="s">
        <v>161</v>
      </c>
      <c r="I265" s="137" t="s">
        <v>152</v>
      </c>
      <c r="J265" s="137" t="s">
        <v>152</v>
      </c>
      <c r="K265" s="137" t="s">
        <v>687</v>
      </c>
      <c r="L265" s="256"/>
      <c r="M265" s="137"/>
      <c r="N265" s="137"/>
      <c r="O265" s="137"/>
    </row>
    <row r="266" spans="1:15" ht="19.95" customHeight="1" x14ac:dyDescent="0.3">
      <c r="A266" s="136">
        <v>258</v>
      </c>
      <c r="B266" s="137" t="s">
        <v>921</v>
      </c>
      <c r="C266" s="136" t="s">
        <v>194</v>
      </c>
      <c r="D266" s="137" t="s">
        <v>153</v>
      </c>
      <c r="E266" s="136">
        <v>15105</v>
      </c>
      <c r="F266" s="137" t="s">
        <v>152</v>
      </c>
      <c r="G266" s="137" t="s">
        <v>152</v>
      </c>
      <c r="H266" s="137" t="s">
        <v>161</v>
      </c>
      <c r="I266" s="137" t="s">
        <v>152</v>
      </c>
      <c r="J266" s="137" t="s">
        <v>152</v>
      </c>
      <c r="K266" s="137" t="s">
        <v>688</v>
      </c>
      <c r="L266" s="256"/>
      <c r="M266" s="137"/>
      <c r="N266" s="137"/>
      <c r="O266" s="137"/>
    </row>
    <row r="267" spans="1:15" ht="19.95" customHeight="1" x14ac:dyDescent="0.3">
      <c r="A267" s="136">
        <v>259</v>
      </c>
      <c r="B267" s="137" t="s">
        <v>922</v>
      </c>
      <c r="C267" s="136" t="s">
        <v>194</v>
      </c>
      <c r="D267" s="137" t="s">
        <v>153</v>
      </c>
      <c r="E267" s="136">
        <v>15106</v>
      </c>
      <c r="F267" s="137" t="s">
        <v>152</v>
      </c>
      <c r="G267" s="137" t="s">
        <v>152</v>
      </c>
      <c r="H267" s="137" t="s">
        <v>161</v>
      </c>
      <c r="I267" s="137" t="s">
        <v>152</v>
      </c>
      <c r="J267" s="137" t="s">
        <v>152</v>
      </c>
      <c r="K267" s="137" t="s">
        <v>689</v>
      </c>
      <c r="L267" s="256"/>
      <c r="M267" s="137"/>
      <c r="N267" s="137"/>
      <c r="O267" s="137"/>
    </row>
    <row r="268" spans="1:15" ht="19.95" customHeight="1" x14ac:dyDescent="0.3">
      <c r="A268" s="136">
        <v>260</v>
      </c>
      <c r="B268" s="137" t="s">
        <v>923</v>
      </c>
      <c r="C268" s="136" t="s">
        <v>194</v>
      </c>
      <c r="D268" s="137" t="s">
        <v>153</v>
      </c>
      <c r="E268" s="136">
        <v>15107</v>
      </c>
      <c r="F268" s="137" t="s">
        <v>152</v>
      </c>
      <c r="G268" s="137" t="s">
        <v>152</v>
      </c>
      <c r="H268" s="137" t="s">
        <v>161</v>
      </c>
      <c r="I268" s="137" t="s">
        <v>152</v>
      </c>
      <c r="J268" s="137" t="s">
        <v>152</v>
      </c>
      <c r="K268" s="137" t="s">
        <v>940</v>
      </c>
      <c r="L268" s="256"/>
      <c r="M268" s="137"/>
      <c r="N268" s="137"/>
      <c r="O268" s="137"/>
    </row>
    <row r="269" spans="1:15" ht="19.95" customHeight="1" x14ac:dyDescent="0.3">
      <c r="A269" s="136">
        <v>261</v>
      </c>
      <c r="B269" s="137" t="s">
        <v>925</v>
      </c>
      <c r="C269" s="136" t="s">
        <v>194</v>
      </c>
      <c r="D269" s="137" t="s">
        <v>153</v>
      </c>
      <c r="E269" s="136">
        <v>15108</v>
      </c>
      <c r="F269" s="137" t="s">
        <v>152</v>
      </c>
      <c r="G269" s="137" t="s">
        <v>152</v>
      </c>
      <c r="H269" s="137" t="s">
        <v>161</v>
      </c>
      <c r="I269" s="137" t="s">
        <v>152</v>
      </c>
      <c r="J269" s="137" t="s">
        <v>152</v>
      </c>
      <c r="K269" s="137" t="s">
        <v>690</v>
      </c>
      <c r="L269" s="256"/>
      <c r="M269" s="137"/>
      <c r="N269" s="137"/>
      <c r="O269" s="137"/>
    </row>
    <row r="270" spans="1:15" ht="19.95" customHeight="1" x14ac:dyDescent="0.3">
      <c r="A270" s="136">
        <v>262</v>
      </c>
      <c r="B270" s="137" t="s">
        <v>926</v>
      </c>
      <c r="C270" s="136" t="s">
        <v>194</v>
      </c>
      <c r="D270" s="137" t="s">
        <v>153</v>
      </c>
      <c r="E270" s="136">
        <v>15109</v>
      </c>
      <c r="F270" s="137" t="s">
        <v>152</v>
      </c>
      <c r="G270" s="137" t="s">
        <v>152</v>
      </c>
      <c r="H270" s="137" t="s">
        <v>161</v>
      </c>
      <c r="I270" s="137" t="s">
        <v>152</v>
      </c>
      <c r="J270" s="137" t="s">
        <v>152</v>
      </c>
      <c r="K270" s="137" t="s">
        <v>941</v>
      </c>
      <c r="L270" s="256"/>
      <c r="M270" s="137"/>
      <c r="N270" s="137"/>
      <c r="O270" s="137"/>
    </row>
    <row r="271" spans="1:15" ht="19.95" customHeight="1" x14ac:dyDescent="0.3">
      <c r="A271" s="136">
        <v>263</v>
      </c>
      <c r="B271" s="137" t="s">
        <v>928</v>
      </c>
      <c r="C271" s="136" t="s">
        <v>194</v>
      </c>
      <c r="D271" s="137" t="s">
        <v>153</v>
      </c>
      <c r="E271" s="136">
        <v>15110</v>
      </c>
      <c r="F271" s="137" t="s">
        <v>152</v>
      </c>
      <c r="G271" s="137" t="s">
        <v>152</v>
      </c>
      <c r="H271" s="137" t="s">
        <v>161</v>
      </c>
      <c r="I271" s="137" t="s">
        <v>152</v>
      </c>
      <c r="J271" s="137" t="s">
        <v>152</v>
      </c>
      <c r="K271" s="137" t="s">
        <v>691</v>
      </c>
      <c r="L271" s="256"/>
      <c r="M271" s="137"/>
      <c r="N271" s="137"/>
      <c r="O271" s="137"/>
    </row>
    <row r="272" spans="1:15" ht="19.95" customHeight="1" x14ac:dyDescent="0.3">
      <c r="A272" s="136">
        <v>264</v>
      </c>
      <c r="B272" s="137" t="s">
        <v>929</v>
      </c>
      <c r="C272" s="136" t="s">
        <v>194</v>
      </c>
      <c r="D272" s="137" t="s">
        <v>153</v>
      </c>
      <c r="E272" s="136">
        <v>15111</v>
      </c>
      <c r="F272" s="137" t="s">
        <v>152</v>
      </c>
      <c r="G272" s="137" t="s">
        <v>152</v>
      </c>
      <c r="H272" s="137" t="s">
        <v>161</v>
      </c>
      <c r="I272" s="137" t="s">
        <v>152</v>
      </c>
      <c r="J272" s="137" t="s">
        <v>152</v>
      </c>
      <c r="K272" s="137" t="s">
        <v>692</v>
      </c>
      <c r="L272" s="256"/>
      <c r="M272" s="137"/>
      <c r="N272" s="137"/>
      <c r="O272" s="137"/>
    </row>
    <row r="273" spans="1:15" ht="19.95" customHeight="1" x14ac:dyDescent="0.3">
      <c r="A273" s="136">
        <v>265</v>
      </c>
      <c r="B273" s="137" t="s">
        <v>918</v>
      </c>
      <c r="C273" s="136" t="s">
        <v>289</v>
      </c>
      <c r="D273" s="137" t="s">
        <v>153</v>
      </c>
      <c r="E273" s="136">
        <v>15112</v>
      </c>
      <c r="F273" s="137">
        <v>5</v>
      </c>
      <c r="G273" s="137">
        <v>100</v>
      </c>
      <c r="H273" s="137" t="s">
        <v>161</v>
      </c>
      <c r="I273" s="137" t="s">
        <v>152</v>
      </c>
      <c r="J273" s="137" t="s">
        <v>152</v>
      </c>
      <c r="K273" s="137" t="s">
        <v>942</v>
      </c>
      <c r="L273" s="256"/>
      <c r="M273" s="137"/>
      <c r="N273" s="137"/>
      <c r="O273" s="137"/>
    </row>
    <row r="274" spans="1:15" ht="19.95" customHeight="1" x14ac:dyDescent="0.3">
      <c r="A274" s="136">
        <v>266</v>
      </c>
      <c r="B274" s="137" t="s">
        <v>920</v>
      </c>
      <c r="C274" s="136" t="s">
        <v>194</v>
      </c>
      <c r="D274" s="137" t="s">
        <v>153</v>
      </c>
      <c r="E274" s="136">
        <v>15113</v>
      </c>
      <c r="F274" s="137" t="s">
        <v>152</v>
      </c>
      <c r="G274" s="137" t="s">
        <v>152</v>
      </c>
      <c r="H274" s="137" t="s">
        <v>161</v>
      </c>
      <c r="I274" s="137" t="s">
        <v>152</v>
      </c>
      <c r="J274" s="137" t="s">
        <v>152</v>
      </c>
      <c r="K274" s="137" t="s">
        <v>943</v>
      </c>
      <c r="L274" s="256"/>
      <c r="M274" s="137"/>
      <c r="N274" s="137"/>
      <c r="O274" s="137"/>
    </row>
    <row r="275" spans="1:15" ht="19.95" customHeight="1" x14ac:dyDescent="0.3">
      <c r="A275" s="136">
        <v>267</v>
      </c>
      <c r="B275" s="137" t="s">
        <v>921</v>
      </c>
      <c r="C275" s="136" t="s">
        <v>194</v>
      </c>
      <c r="D275" s="137" t="s">
        <v>153</v>
      </c>
      <c r="E275" s="136">
        <v>15114</v>
      </c>
      <c r="F275" s="137" t="s">
        <v>152</v>
      </c>
      <c r="G275" s="137" t="s">
        <v>152</v>
      </c>
      <c r="H275" s="137" t="s">
        <v>161</v>
      </c>
      <c r="I275" s="137" t="s">
        <v>152</v>
      </c>
      <c r="J275" s="137" t="s">
        <v>152</v>
      </c>
      <c r="K275" s="137" t="s">
        <v>944</v>
      </c>
      <c r="L275" s="256"/>
      <c r="M275" s="137"/>
      <c r="N275" s="137"/>
      <c r="O275" s="137"/>
    </row>
    <row r="276" spans="1:15" ht="19.95" customHeight="1" x14ac:dyDescent="0.3">
      <c r="A276" s="136">
        <v>268</v>
      </c>
      <c r="B276" s="137" t="s">
        <v>922</v>
      </c>
      <c r="C276" s="136" t="s">
        <v>194</v>
      </c>
      <c r="D276" s="137" t="s">
        <v>153</v>
      </c>
      <c r="E276" s="136">
        <v>15115</v>
      </c>
      <c r="F276" s="137" t="s">
        <v>152</v>
      </c>
      <c r="G276" s="137" t="s">
        <v>152</v>
      </c>
      <c r="H276" s="137" t="s">
        <v>161</v>
      </c>
      <c r="I276" s="137" t="s">
        <v>152</v>
      </c>
      <c r="J276" s="137" t="s">
        <v>152</v>
      </c>
      <c r="K276" s="137" t="s">
        <v>945</v>
      </c>
      <c r="L276" s="256"/>
      <c r="M276" s="137"/>
      <c r="N276" s="137"/>
      <c r="O276" s="137"/>
    </row>
    <row r="277" spans="1:15" ht="19.95" customHeight="1" x14ac:dyDescent="0.3">
      <c r="A277" s="136">
        <v>269</v>
      </c>
      <c r="B277" s="137" t="s">
        <v>923</v>
      </c>
      <c r="C277" s="136" t="s">
        <v>194</v>
      </c>
      <c r="D277" s="137" t="s">
        <v>153</v>
      </c>
      <c r="E277" s="136">
        <v>15116</v>
      </c>
      <c r="F277" s="137" t="s">
        <v>152</v>
      </c>
      <c r="G277" s="137" t="s">
        <v>152</v>
      </c>
      <c r="H277" s="137" t="s">
        <v>161</v>
      </c>
      <c r="I277" s="137" t="s">
        <v>152</v>
      </c>
      <c r="J277" s="137" t="s">
        <v>152</v>
      </c>
      <c r="K277" s="137" t="s">
        <v>946</v>
      </c>
      <c r="L277" s="256"/>
      <c r="M277" s="137"/>
      <c r="N277" s="137"/>
      <c r="O277" s="137"/>
    </row>
    <row r="278" spans="1:15" ht="19.95" customHeight="1" x14ac:dyDescent="0.3">
      <c r="A278" s="136">
        <v>270</v>
      </c>
      <c r="B278" s="137" t="s">
        <v>925</v>
      </c>
      <c r="C278" s="136" t="s">
        <v>194</v>
      </c>
      <c r="D278" s="137" t="s">
        <v>153</v>
      </c>
      <c r="E278" s="136">
        <v>15117</v>
      </c>
      <c r="F278" s="137" t="s">
        <v>152</v>
      </c>
      <c r="G278" s="137" t="s">
        <v>152</v>
      </c>
      <c r="H278" s="137" t="s">
        <v>161</v>
      </c>
      <c r="I278" s="137" t="s">
        <v>152</v>
      </c>
      <c r="J278" s="137" t="s">
        <v>152</v>
      </c>
      <c r="K278" s="137" t="s">
        <v>947</v>
      </c>
      <c r="L278" s="256"/>
      <c r="M278" s="137"/>
      <c r="N278" s="137"/>
      <c r="O278" s="137"/>
    </row>
    <row r="279" spans="1:15" ht="19.95" customHeight="1" x14ac:dyDescent="0.3">
      <c r="A279" s="136">
        <v>271</v>
      </c>
      <c r="B279" s="137" t="s">
        <v>926</v>
      </c>
      <c r="C279" s="136" t="s">
        <v>194</v>
      </c>
      <c r="D279" s="137" t="s">
        <v>153</v>
      </c>
      <c r="E279" s="136">
        <v>15118</v>
      </c>
      <c r="F279" s="137" t="s">
        <v>152</v>
      </c>
      <c r="G279" s="137" t="s">
        <v>152</v>
      </c>
      <c r="H279" s="137" t="s">
        <v>161</v>
      </c>
      <c r="I279" s="137" t="s">
        <v>152</v>
      </c>
      <c r="J279" s="137" t="s">
        <v>152</v>
      </c>
      <c r="K279" s="137" t="s">
        <v>948</v>
      </c>
      <c r="L279" s="256"/>
      <c r="M279" s="137"/>
      <c r="N279" s="137"/>
      <c r="O279" s="137"/>
    </row>
    <row r="280" spans="1:15" ht="19.95" customHeight="1" x14ac:dyDescent="0.3">
      <c r="A280" s="136">
        <v>272</v>
      </c>
      <c r="B280" s="137" t="s">
        <v>928</v>
      </c>
      <c r="C280" s="136" t="s">
        <v>194</v>
      </c>
      <c r="D280" s="137" t="s">
        <v>153</v>
      </c>
      <c r="E280" s="136">
        <v>15119</v>
      </c>
      <c r="F280" s="137" t="s">
        <v>152</v>
      </c>
      <c r="G280" s="137" t="s">
        <v>152</v>
      </c>
      <c r="H280" s="137" t="s">
        <v>161</v>
      </c>
      <c r="I280" s="137" t="s">
        <v>152</v>
      </c>
      <c r="J280" s="137" t="s">
        <v>152</v>
      </c>
      <c r="K280" s="137" t="s">
        <v>949</v>
      </c>
      <c r="L280" s="256"/>
      <c r="M280" s="137"/>
      <c r="N280" s="137"/>
      <c r="O280" s="137"/>
    </row>
    <row r="281" spans="1:15" ht="19.95" customHeight="1" x14ac:dyDescent="0.3">
      <c r="A281" s="136">
        <v>273</v>
      </c>
      <c r="B281" s="137" t="s">
        <v>929</v>
      </c>
      <c r="C281" s="136" t="s">
        <v>194</v>
      </c>
      <c r="D281" s="137" t="s">
        <v>153</v>
      </c>
      <c r="E281" s="136">
        <v>15120</v>
      </c>
      <c r="F281" s="137" t="s">
        <v>152</v>
      </c>
      <c r="G281" s="137" t="s">
        <v>152</v>
      </c>
      <c r="H281" s="137" t="s">
        <v>161</v>
      </c>
      <c r="I281" s="137" t="s">
        <v>152</v>
      </c>
      <c r="J281" s="137" t="s">
        <v>152</v>
      </c>
      <c r="K281" s="137" t="s">
        <v>950</v>
      </c>
      <c r="L281" s="256"/>
      <c r="M281" s="137"/>
      <c r="N281" s="137"/>
      <c r="O281" s="137"/>
    </row>
    <row r="282" spans="1:15" ht="19.95" customHeight="1" x14ac:dyDescent="0.3">
      <c r="A282" s="136">
        <v>274</v>
      </c>
      <c r="B282" s="137" t="s">
        <v>951</v>
      </c>
      <c r="C282" s="136" t="s">
        <v>289</v>
      </c>
      <c r="D282" s="137" t="s">
        <v>153</v>
      </c>
      <c r="E282" s="136">
        <v>15121</v>
      </c>
      <c r="F282" s="137">
        <v>0</v>
      </c>
      <c r="G282" s="137">
        <v>100</v>
      </c>
      <c r="H282" s="137" t="s">
        <v>161</v>
      </c>
      <c r="I282" s="137" t="s">
        <v>152</v>
      </c>
      <c r="J282" s="137" t="s">
        <v>152</v>
      </c>
      <c r="K282" s="137" t="s">
        <v>952</v>
      </c>
      <c r="L282" s="256"/>
      <c r="M282" s="137"/>
      <c r="N282" s="137"/>
      <c r="O282" s="137"/>
    </row>
    <row r="283" spans="1:15" ht="19.95" customHeight="1" x14ac:dyDescent="0.3">
      <c r="A283" s="136">
        <v>275</v>
      </c>
      <c r="B283" s="137" t="s">
        <v>953</v>
      </c>
      <c r="C283" s="136" t="s">
        <v>194</v>
      </c>
      <c r="D283" s="137" t="s">
        <v>153</v>
      </c>
      <c r="E283" s="136">
        <v>15122</v>
      </c>
      <c r="F283" s="137" t="s">
        <v>152</v>
      </c>
      <c r="G283" s="137" t="s">
        <v>152</v>
      </c>
      <c r="H283" s="137" t="s">
        <v>161</v>
      </c>
      <c r="I283" s="137" t="s">
        <v>152</v>
      </c>
      <c r="J283" s="137" t="s">
        <v>152</v>
      </c>
      <c r="K283" s="137" t="s">
        <v>528</v>
      </c>
      <c r="L283" s="256"/>
      <c r="M283" s="137"/>
      <c r="N283" s="137"/>
      <c r="O283" s="137"/>
    </row>
    <row r="284" spans="1:15" ht="19.95" customHeight="1" x14ac:dyDescent="0.3">
      <c r="A284" s="136">
        <v>276</v>
      </c>
      <c r="B284" s="137" t="s">
        <v>954</v>
      </c>
      <c r="C284" s="136" t="s">
        <v>194</v>
      </c>
      <c r="D284" s="137" t="s">
        <v>153</v>
      </c>
      <c r="E284" s="136">
        <v>15123</v>
      </c>
      <c r="F284" s="137" t="s">
        <v>152</v>
      </c>
      <c r="G284" s="137" t="s">
        <v>152</v>
      </c>
      <c r="H284" s="137" t="s">
        <v>161</v>
      </c>
      <c r="I284" s="137" t="s">
        <v>152</v>
      </c>
      <c r="J284" s="137" t="s">
        <v>152</v>
      </c>
      <c r="K284" s="137" t="s">
        <v>529</v>
      </c>
      <c r="L284" s="256"/>
      <c r="M284" s="137"/>
      <c r="N284" s="137"/>
      <c r="O284" s="137"/>
    </row>
    <row r="285" spans="1:15" ht="19.95" customHeight="1" x14ac:dyDescent="0.3">
      <c r="A285" s="136">
        <v>277</v>
      </c>
      <c r="B285" s="137" t="s">
        <v>955</v>
      </c>
      <c r="C285" s="136" t="s">
        <v>194</v>
      </c>
      <c r="D285" s="137" t="s">
        <v>153</v>
      </c>
      <c r="E285" s="136">
        <v>15124</v>
      </c>
      <c r="F285" s="137" t="s">
        <v>152</v>
      </c>
      <c r="G285" s="137" t="s">
        <v>152</v>
      </c>
      <c r="H285" s="137" t="s">
        <v>161</v>
      </c>
      <c r="I285" s="137" t="s">
        <v>152</v>
      </c>
      <c r="J285" s="137" t="s">
        <v>152</v>
      </c>
      <c r="K285" s="137" t="s">
        <v>530</v>
      </c>
      <c r="L285" s="256"/>
      <c r="M285" s="137"/>
      <c r="N285" s="137"/>
      <c r="O285" s="137"/>
    </row>
    <row r="286" spans="1:15" ht="19.95" customHeight="1" x14ac:dyDescent="0.3">
      <c r="A286" s="136">
        <v>278</v>
      </c>
      <c r="B286" s="137" t="s">
        <v>956</v>
      </c>
      <c r="C286" s="136" t="s">
        <v>194</v>
      </c>
      <c r="D286" s="137" t="s">
        <v>153</v>
      </c>
      <c r="E286" s="136">
        <v>15125</v>
      </c>
      <c r="F286" s="137" t="s">
        <v>152</v>
      </c>
      <c r="G286" s="137" t="s">
        <v>152</v>
      </c>
      <c r="H286" s="137" t="s">
        <v>161</v>
      </c>
      <c r="I286" s="137" t="s">
        <v>152</v>
      </c>
      <c r="J286" s="137" t="s">
        <v>152</v>
      </c>
      <c r="K286" s="137" t="s">
        <v>531</v>
      </c>
      <c r="L286" s="256"/>
      <c r="M286" s="137"/>
      <c r="N286" s="137"/>
      <c r="O286" s="137"/>
    </row>
    <row r="287" spans="1:15" ht="19.95" customHeight="1" x14ac:dyDescent="0.3">
      <c r="A287" s="136">
        <v>279</v>
      </c>
      <c r="B287" s="137" t="s">
        <v>957</v>
      </c>
      <c r="C287" s="136" t="s">
        <v>194</v>
      </c>
      <c r="D287" s="137" t="s">
        <v>153</v>
      </c>
      <c r="E287" s="136">
        <v>15126</v>
      </c>
      <c r="F287" s="137" t="s">
        <v>152</v>
      </c>
      <c r="G287" s="137" t="s">
        <v>152</v>
      </c>
      <c r="H287" s="137" t="s">
        <v>161</v>
      </c>
      <c r="I287" s="137" t="s">
        <v>152</v>
      </c>
      <c r="J287" s="137" t="s">
        <v>152</v>
      </c>
      <c r="K287" s="137" t="s">
        <v>532</v>
      </c>
      <c r="L287" s="256"/>
      <c r="M287" s="137"/>
      <c r="N287" s="137"/>
      <c r="O287" s="137"/>
    </row>
    <row r="288" spans="1:15" ht="19.95" customHeight="1" x14ac:dyDescent="0.3">
      <c r="A288" s="136">
        <v>280</v>
      </c>
      <c r="B288" s="137" t="s">
        <v>958</v>
      </c>
      <c r="C288" s="136" t="s">
        <v>194</v>
      </c>
      <c r="D288" s="137" t="s">
        <v>153</v>
      </c>
      <c r="E288" s="136">
        <v>15127</v>
      </c>
      <c r="F288" s="137" t="s">
        <v>152</v>
      </c>
      <c r="G288" s="137" t="s">
        <v>152</v>
      </c>
      <c r="H288" s="137" t="s">
        <v>161</v>
      </c>
      <c r="I288" s="137" t="s">
        <v>152</v>
      </c>
      <c r="J288" s="137" t="s">
        <v>152</v>
      </c>
      <c r="K288" s="137" t="s">
        <v>533</v>
      </c>
      <c r="L288" s="256"/>
      <c r="M288" s="137"/>
      <c r="N288" s="137"/>
      <c r="O288" s="137"/>
    </row>
    <row r="289" spans="1:15" ht="19.95" customHeight="1" x14ac:dyDescent="0.3">
      <c r="A289" s="136">
        <v>281</v>
      </c>
      <c r="B289" s="137" t="s">
        <v>959</v>
      </c>
      <c r="C289" s="136" t="s">
        <v>194</v>
      </c>
      <c r="D289" s="137" t="s">
        <v>153</v>
      </c>
      <c r="E289" s="136">
        <v>15128</v>
      </c>
      <c r="F289" s="137" t="s">
        <v>152</v>
      </c>
      <c r="G289" s="137" t="s">
        <v>152</v>
      </c>
      <c r="H289" s="137" t="s">
        <v>161</v>
      </c>
      <c r="I289" s="137" t="s">
        <v>152</v>
      </c>
      <c r="J289" s="137" t="s">
        <v>152</v>
      </c>
      <c r="K289" s="137" t="s">
        <v>534</v>
      </c>
      <c r="L289" s="256"/>
      <c r="M289" s="137"/>
      <c r="N289" s="137"/>
      <c r="O289" s="137"/>
    </row>
    <row r="290" spans="1:15" ht="19.95" customHeight="1" x14ac:dyDescent="0.3">
      <c r="A290" s="136">
        <v>282</v>
      </c>
      <c r="B290" s="137" t="s">
        <v>960</v>
      </c>
      <c r="C290" s="136" t="s">
        <v>194</v>
      </c>
      <c r="D290" s="137" t="s">
        <v>153</v>
      </c>
      <c r="E290" s="136">
        <v>15129</v>
      </c>
      <c r="F290" s="137" t="s">
        <v>152</v>
      </c>
      <c r="G290" s="137" t="s">
        <v>152</v>
      </c>
      <c r="H290" s="137" t="s">
        <v>161</v>
      </c>
      <c r="I290" s="137" t="s">
        <v>152</v>
      </c>
      <c r="J290" s="137" t="s">
        <v>152</v>
      </c>
      <c r="K290" s="137" t="s">
        <v>535</v>
      </c>
      <c r="L290" s="256"/>
      <c r="M290" s="137"/>
      <c r="N290" s="137"/>
      <c r="O290" s="137"/>
    </row>
    <row r="291" spans="1:15" ht="19.95" customHeight="1" x14ac:dyDescent="0.3">
      <c r="A291" s="136">
        <v>283</v>
      </c>
      <c r="B291" s="137" t="s">
        <v>961</v>
      </c>
      <c r="C291" s="136" t="s">
        <v>289</v>
      </c>
      <c r="D291" s="137" t="s">
        <v>153</v>
      </c>
      <c r="E291" s="136">
        <v>15130</v>
      </c>
      <c r="F291" s="137">
        <v>0</v>
      </c>
      <c r="G291" s="137">
        <v>100</v>
      </c>
      <c r="H291" s="137" t="s">
        <v>161</v>
      </c>
      <c r="I291" s="137" t="s">
        <v>152</v>
      </c>
      <c r="J291" s="137" t="s">
        <v>152</v>
      </c>
      <c r="K291" s="137" t="s">
        <v>962</v>
      </c>
      <c r="L291" s="256"/>
      <c r="M291" s="137"/>
      <c r="N291" s="137"/>
      <c r="O291" s="137"/>
    </row>
    <row r="292" spans="1:15" ht="19.95" customHeight="1" x14ac:dyDescent="0.3">
      <c r="A292" s="136">
        <v>284</v>
      </c>
      <c r="B292" s="137" t="s">
        <v>963</v>
      </c>
      <c r="C292" s="136" t="s">
        <v>194</v>
      </c>
      <c r="D292" s="137" t="s">
        <v>153</v>
      </c>
      <c r="E292" s="136">
        <v>15131</v>
      </c>
      <c r="F292" s="137" t="s">
        <v>152</v>
      </c>
      <c r="G292" s="137" t="s">
        <v>152</v>
      </c>
      <c r="H292" s="137" t="s">
        <v>161</v>
      </c>
      <c r="I292" s="137" t="s">
        <v>152</v>
      </c>
      <c r="J292" s="137" t="s">
        <v>152</v>
      </c>
      <c r="K292" s="137" t="s">
        <v>536</v>
      </c>
      <c r="L292" s="256"/>
      <c r="M292" s="137"/>
      <c r="N292" s="137"/>
      <c r="O292" s="137"/>
    </row>
    <row r="293" spans="1:15" ht="19.95" customHeight="1" x14ac:dyDescent="0.3">
      <c r="A293" s="136">
        <v>285</v>
      </c>
      <c r="B293" s="137" t="s">
        <v>964</v>
      </c>
      <c r="C293" s="136" t="s">
        <v>194</v>
      </c>
      <c r="D293" s="137" t="s">
        <v>153</v>
      </c>
      <c r="E293" s="136">
        <v>15132</v>
      </c>
      <c r="F293" s="137" t="s">
        <v>152</v>
      </c>
      <c r="G293" s="137" t="s">
        <v>152</v>
      </c>
      <c r="H293" s="137" t="s">
        <v>161</v>
      </c>
      <c r="I293" s="137" t="s">
        <v>152</v>
      </c>
      <c r="J293" s="137" t="s">
        <v>152</v>
      </c>
      <c r="K293" s="137" t="s">
        <v>537</v>
      </c>
      <c r="L293" s="256"/>
      <c r="M293" s="137"/>
      <c r="N293" s="137"/>
      <c r="O293" s="137"/>
    </row>
    <row r="294" spans="1:15" ht="19.95" customHeight="1" x14ac:dyDescent="0.3">
      <c r="A294" s="136">
        <v>286</v>
      </c>
      <c r="B294" s="137" t="s">
        <v>965</v>
      </c>
      <c r="C294" s="136" t="s">
        <v>194</v>
      </c>
      <c r="D294" s="137" t="s">
        <v>153</v>
      </c>
      <c r="E294" s="136">
        <v>15133</v>
      </c>
      <c r="F294" s="137" t="s">
        <v>152</v>
      </c>
      <c r="G294" s="137" t="s">
        <v>152</v>
      </c>
      <c r="H294" s="137" t="s">
        <v>161</v>
      </c>
      <c r="I294" s="137" t="s">
        <v>152</v>
      </c>
      <c r="J294" s="137" t="s">
        <v>152</v>
      </c>
      <c r="K294" s="137" t="s">
        <v>538</v>
      </c>
      <c r="L294" s="256"/>
      <c r="M294" s="137"/>
      <c r="N294" s="137"/>
      <c r="O294" s="137"/>
    </row>
    <row r="295" spans="1:15" ht="19.95" customHeight="1" x14ac:dyDescent="0.3">
      <c r="A295" s="136">
        <v>287</v>
      </c>
      <c r="B295" s="137" t="s">
        <v>966</v>
      </c>
      <c r="C295" s="136" t="s">
        <v>194</v>
      </c>
      <c r="D295" s="137" t="s">
        <v>153</v>
      </c>
      <c r="E295" s="136">
        <v>15134</v>
      </c>
      <c r="F295" s="137" t="s">
        <v>152</v>
      </c>
      <c r="G295" s="137" t="s">
        <v>152</v>
      </c>
      <c r="H295" s="137" t="s">
        <v>161</v>
      </c>
      <c r="I295" s="137" t="s">
        <v>152</v>
      </c>
      <c r="J295" s="137" t="s">
        <v>152</v>
      </c>
      <c r="K295" s="137" t="s">
        <v>539</v>
      </c>
      <c r="L295" s="256"/>
      <c r="M295" s="137"/>
      <c r="N295" s="137"/>
      <c r="O295" s="137"/>
    </row>
    <row r="296" spans="1:15" ht="19.95" customHeight="1" x14ac:dyDescent="0.3">
      <c r="A296" s="136">
        <v>288</v>
      </c>
      <c r="B296" s="137" t="s">
        <v>967</v>
      </c>
      <c r="C296" s="136" t="s">
        <v>194</v>
      </c>
      <c r="D296" s="137" t="s">
        <v>153</v>
      </c>
      <c r="E296" s="136">
        <v>15135</v>
      </c>
      <c r="F296" s="137" t="s">
        <v>152</v>
      </c>
      <c r="G296" s="137" t="s">
        <v>152</v>
      </c>
      <c r="H296" s="137" t="s">
        <v>161</v>
      </c>
      <c r="I296" s="137" t="s">
        <v>152</v>
      </c>
      <c r="J296" s="137" t="s">
        <v>152</v>
      </c>
      <c r="K296" s="137" t="s">
        <v>540</v>
      </c>
      <c r="L296" s="256"/>
      <c r="M296" s="137"/>
      <c r="N296" s="137"/>
      <c r="O296" s="137"/>
    </row>
    <row r="297" spans="1:15" ht="19.95" customHeight="1" x14ac:dyDescent="0.3">
      <c r="A297" s="136">
        <v>289</v>
      </c>
      <c r="B297" s="137" t="s">
        <v>968</v>
      </c>
      <c r="C297" s="136" t="s">
        <v>194</v>
      </c>
      <c r="D297" s="137" t="s">
        <v>153</v>
      </c>
      <c r="E297" s="136">
        <v>15136</v>
      </c>
      <c r="F297" s="137" t="s">
        <v>152</v>
      </c>
      <c r="G297" s="137" t="s">
        <v>152</v>
      </c>
      <c r="H297" s="137" t="s">
        <v>161</v>
      </c>
      <c r="I297" s="137" t="s">
        <v>152</v>
      </c>
      <c r="J297" s="137" t="s">
        <v>152</v>
      </c>
      <c r="K297" s="137" t="s">
        <v>541</v>
      </c>
      <c r="L297" s="256"/>
      <c r="M297" s="137"/>
      <c r="N297" s="137"/>
      <c r="O297" s="137"/>
    </row>
    <row r="298" spans="1:15" ht="19.95" customHeight="1" x14ac:dyDescent="0.3">
      <c r="A298" s="136">
        <v>290</v>
      </c>
      <c r="B298" s="137" t="s">
        <v>969</v>
      </c>
      <c r="C298" s="136" t="s">
        <v>194</v>
      </c>
      <c r="D298" s="137" t="s">
        <v>153</v>
      </c>
      <c r="E298" s="136">
        <v>15137</v>
      </c>
      <c r="F298" s="137" t="s">
        <v>152</v>
      </c>
      <c r="G298" s="137" t="s">
        <v>152</v>
      </c>
      <c r="H298" s="137" t="s">
        <v>161</v>
      </c>
      <c r="I298" s="137" t="s">
        <v>152</v>
      </c>
      <c r="J298" s="137" t="s">
        <v>152</v>
      </c>
      <c r="K298" s="137" t="s">
        <v>542</v>
      </c>
      <c r="L298" s="256"/>
      <c r="M298" s="137"/>
      <c r="N298" s="137"/>
      <c r="O298" s="137"/>
    </row>
    <row r="299" spans="1:15" ht="19.95" customHeight="1" x14ac:dyDescent="0.3">
      <c r="A299" s="136">
        <v>291</v>
      </c>
      <c r="B299" s="137" t="s">
        <v>970</v>
      </c>
      <c r="C299" s="136" t="s">
        <v>194</v>
      </c>
      <c r="D299" s="137" t="s">
        <v>153</v>
      </c>
      <c r="E299" s="136">
        <v>15138</v>
      </c>
      <c r="F299" s="137" t="s">
        <v>152</v>
      </c>
      <c r="G299" s="137" t="s">
        <v>152</v>
      </c>
      <c r="H299" s="137" t="s">
        <v>161</v>
      </c>
      <c r="I299" s="137" t="s">
        <v>152</v>
      </c>
      <c r="J299" s="137" t="s">
        <v>152</v>
      </c>
      <c r="K299" s="137" t="s">
        <v>543</v>
      </c>
      <c r="L299" s="256"/>
      <c r="M299" s="137"/>
      <c r="N299" s="137"/>
      <c r="O299" s="137"/>
    </row>
    <row r="300" spans="1:15" ht="19.95" customHeight="1" x14ac:dyDescent="0.3">
      <c r="A300" s="136">
        <v>292</v>
      </c>
      <c r="B300" s="137" t="s">
        <v>971</v>
      </c>
      <c r="C300" s="136" t="s">
        <v>289</v>
      </c>
      <c r="D300" s="137" t="s">
        <v>153</v>
      </c>
      <c r="E300" s="136">
        <v>15139</v>
      </c>
      <c r="F300" s="137">
        <v>5</v>
      </c>
      <c r="G300" s="137">
        <v>100</v>
      </c>
      <c r="H300" s="137" t="s">
        <v>161</v>
      </c>
      <c r="I300" s="137" t="s">
        <v>152</v>
      </c>
      <c r="J300" s="137" t="s">
        <v>152</v>
      </c>
      <c r="K300" s="137" t="s">
        <v>972</v>
      </c>
      <c r="L300" s="256"/>
      <c r="M300" s="137"/>
      <c r="N300" s="137"/>
      <c r="O300" s="137"/>
    </row>
    <row r="301" spans="1:15" ht="19.95" customHeight="1" x14ac:dyDescent="0.3">
      <c r="A301" s="136">
        <v>293</v>
      </c>
      <c r="B301" s="137" t="s">
        <v>973</v>
      </c>
      <c r="C301" s="136" t="s">
        <v>194</v>
      </c>
      <c r="D301" s="137" t="s">
        <v>153</v>
      </c>
      <c r="E301" s="136">
        <v>15140</v>
      </c>
      <c r="F301" s="137" t="s">
        <v>152</v>
      </c>
      <c r="G301" s="137" t="s">
        <v>152</v>
      </c>
      <c r="H301" s="137" t="s">
        <v>161</v>
      </c>
      <c r="I301" s="137" t="s">
        <v>152</v>
      </c>
      <c r="J301" s="137" t="s">
        <v>152</v>
      </c>
      <c r="K301" s="137" t="s">
        <v>544</v>
      </c>
      <c r="L301" s="256"/>
      <c r="M301" s="137"/>
      <c r="N301" s="137"/>
      <c r="O301" s="137"/>
    </row>
    <row r="302" spans="1:15" ht="19.95" customHeight="1" x14ac:dyDescent="0.3">
      <c r="A302" s="136">
        <v>294</v>
      </c>
      <c r="B302" s="137" t="s">
        <v>974</v>
      </c>
      <c r="C302" s="136" t="s">
        <v>194</v>
      </c>
      <c r="D302" s="137" t="s">
        <v>153</v>
      </c>
      <c r="E302" s="136">
        <v>15141</v>
      </c>
      <c r="F302" s="137" t="s">
        <v>152</v>
      </c>
      <c r="G302" s="137" t="s">
        <v>152</v>
      </c>
      <c r="H302" s="137" t="s">
        <v>161</v>
      </c>
      <c r="I302" s="137" t="s">
        <v>152</v>
      </c>
      <c r="J302" s="137" t="s">
        <v>152</v>
      </c>
      <c r="K302" s="137" t="s">
        <v>545</v>
      </c>
      <c r="L302" s="256"/>
      <c r="M302" s="137"/>
      <c r="N302" s="137"/>
      <c r="O302" s="137"/>
    </row>
    <row r="303" spans="1:15" ht="19.95" customHeight="1" x14ac:dyDescent="0.3">
      <c r="A303" s="136">
        <v>295</v>
      </c>
      <c r="B303" s="137" t="s">
        <v>975</v>
      </c>
      <c r="C303" s="136" t="s">
        <v>194</v>
      </c>
      <c r="D303" s="137" t="s">
        <v>153</v>
      </c>
      <c r="E303" s="136">
        <v>15142</v>
      </c>
      <c r="F303" s="137" t="s">
        <v>152</v>
      </c>
      <c r="G303" s="137" t="s">
        <v>152</v>
      </c>
      <c r="H303" s="137" t="s">
        <v>161</v>
      </c>
      <c r="I303" s="137" t="s">
        <v>152</v>
      </c>
      <c r="J303" s="137" t="s">
        <v>152</v>
      </c>
      <c r="K303" s="137" t="s">
        <v>546</v>
      </c>
      <c r="L303" s="256"/>
      <c r="M303" s="137"/>
      <c r="N303" s="137"/>
      <c r="O303" s="137"/>
    </row>
    <row r="304" spans="1:15" ht="19.95" customHeight="1" x14ac:dyDescent="0.3">
      <c r="A304" s="136">
        <v>296</v>
      </c>
      <c r="B304" s="137" t="s">
        <v>976</v>
      </c>
      <c r="C304" s="136" t="s">
        <v>194</v>
      </c>
      <c r="D304" s="137" t="s">
        <v>153</v>
      </c>
      <c r="E304" s="136">
        <v>15143</v>
      </c>
      <c r="F304" s="137" t="s">
        <v>152</v>
      </c>
      <c r="G304" s="137" t="s">
        <v>152</v>
      </c>
      <c r="H304" s="137" t="s">
        <v>161</v>
      </c>
      <c r="I304" s="137" t="s">
        <v>152</v>
      </c>
      <c r="J304" s="137" t="s">
        <v>152</v>
      </c>
      <c r="K304" s="137" t="s">
        <v>547</v>
      </c>
      <c r="L304" s="256"/>
      <c r="M304" s="137"/>
      <c r="N304" s="137"/>
      <c r="O304" s="137"/>
    </row>
    <row r="305" spans="1:15" ht="19.95" customHeight="1" x14ac:dyDescent="0.3">
      <c r="A305" s="136">
        <v>297</v>
      </c>
      <c r="B305" s="137" t="s">
        <v>977</v>
      </c>
      <c r="C305" s="136" t="s">
        <v>194</v>
      </c>
      <c r="D305" s="137" t="s">
        <v>153</v>
      </c>
      <c r="E305" s="136">
        <v>15144</v>
      </c>
      <c r="F305" s="137" t="s">
        <v>152</v>
      </c>
      <c r="G305" s="137" t="s">
        <v>152</v>
      </c>
      <c r="H305" s="137" t="s">
        <v>161</v>
      </c>
      <c r="I305" s="137" t="s">
        <v>152</v>
      </c>
      <c r="J305" s="137" t="s">
        <v>152</v>
      </c>
      <c r="K305" s="137" t="s">
        <v>548</v>
      </c>
      <c r="L305" s="256"/>
      <c r="M305" s="137"/>
      <c r="N305" s="137"/>
      <c r="O305" s="137"/>
    </row>
    <row r="306" spans="1:15" ht="19.95" customHeight="1" x14ac:dyDescent="0.3">
      <c r="A306" s="136">
        <v>298</v>
      </c>
      <c r="B306" s="137" t="s">
        <v>978</v>
      </c>
      <c r="C306" s="136" t="s">
        <v>194</v>
      </c>
      <c r="D306" s="137" t="s">
        <v>153</v>
      </c>
      <c r="E306" s="136">
        <v>15145</v>
      </c>
      <c r="F306" s="137" t="s">
        <v>152</v>
      </c>
      <c r="G306" s="137" t="s">
        <v>152</v>
      </c>
      <c r="H306" s="137" t="s">
        <v>161</v>
      </c>
      <c r="I306" s="137" t="s">
        <v>152</v>
      </c>
      <c r="J306" s="137" t="s">
        <v>152</v>
      </c>
      <c r="K306" s="137" t="s">
        <v>549</v>
      </c>
      <c r="L306" s="256"/>
      <c r="M306" s="137"/>
      <c r="N306" s="137"/>
      <c r="O306" s="137"/>
    </row>
    <row r="307" spans="1:15" ht="19.95" customHeight="1" x14ac:dyDescent="0.3">
      <c r="A307" s="136">
        <v>299</v>
      </c>
      <c r="B307" s="137" t="s">
        <v>979</v>
      </c>
      <c r="C307" s="136" t="s">
        <v>194</v>
      </c>
      <c r="D307" s="137" t="s">
        <v>153</v>
      </c>
      <c r="E307" s="136">
        <v>15146</v>
      </c>
      <c r="F307" s="137" t="s">
        <v>152</v>
      </c>
      <c r="G307" s="137" t="s">
        <v>152</v>
      </c>
      <c r="H307" s="137" t="s">
        <v>161</v>
      </c>
      <c r="I307" s="137" t="s">
        <v>152</v>
      </c>
      <c r="J307" s="137" t="s">
        <v>152</v>
      </c>
      <c r="K307" s="137" t="s">
        <v>550</v>
      </c>
      <c r="L307" s="256"/>
      <c r="M307" s="137"/>
      <c r="N307" s="137"/>
      <c r="O307" s="137"/>
    </row>
    <row r="308" spans="1:15" ht="19.95" customHeight="1" x14ac:dyDescent="0.3">
      <c r="A308" s="136">
        <v>300</v>
      </c>
      <c r="B308" s="137" t="s">
        <v>980</v>
      </c>
      <c r="C308" s="136" t="s">
        <v>194</v>
      </c>
      <c r="D308" s="137" t="s">
        <v>153</v>
      </c>
      <c r="E308" s="136">
        <v>15147</v>
      </c>
      <c r="F308" s="137" t="s">
        <v>152</v>
      </c>
      <c r="G308" s="137" t="s">
        <v>152</v>
      </c>
      <c r="H308" s="137" t="s">
        <v>161</v>
      </c>
      <c r="I308" s="137" t="s">
        <v>152</v>
      </c>
      <c r="J308" s="137" t="s">
        <v>152</v>
      </c>
      <c r="K308" s="137" t="s">
        <v>551</v>
      </c>
      <c r="L308" s="256"/>
      <c r="M308" s="137"/>
      <c r="N308" s="137"/>
      <c r="O308" s="137"/>
    </row>
    <row r="309" spans="1:15" ht="19.95" customHeight="1" x14ac:dyDescent="0.3">
      <c r="A309" s="136">
        <v>301</v>
      </c>
      <c r="B309" s="137" t="s">
        <v>981</v>
      </c>
      <c r="C309" s="136" t="s">
        <v>289</v>
      </c>
      <c r="D309" s="137" t="s">
        <v>153</v>
      </c>
      <c r="E309" s="136">
        <v>15148</v>
      </c>
      <c r="F309" s="137">
        <v>5</v>
      </c>
      <c r="G309" s="137">
        <v>100</v>
      </c>
      <c r="H309" s="137" t="s">
        <v>161</v>
      </c>
      <c r="I309" s="137" t="s">
        <v>152</v>
      </c>
      <c r="J309" s="137" t="s">
        <v>152</v>
      </c>
      <c r="K309" s="137" t="s">
        <v>982</v>
      </c>
      <c r="L309" s="256"/>
      <c r="M309" s="137"/>
      <c r="N309" s="137"/>
      <c r="O309" s="137"/>
    </row>
    <row r="310" spans="1:15" ht="19.95" customHeight="1" x14ac:dyDescent="0.3">
      <c r="A310" s="136">
        <v>302</v>
      </c>
      <c r="B310" s="137" t="s">
        <v>983</v>
      </c>
      <c r="C310" s="136" t="s">
        <v>194</v>
      </c>
      <c r="D310" s="137" t="s">
        <v>153</v>
      </c>
      <c r="E310" s="136">
        <v>15149</v>
      </c>
      <c r="F310" s="137" t="s">
        <v>152</v>
      </c>
      <c r="G310" s="137" t="s">
        <v>152</v>
      </c>
      <c r="H310" s="137" t="s">
        <v>161</v>
      </c>
      <c r="I310" s="137" t="s">
        <v>152</v>
      </c>
      <c r="J310" s="137" t="s">
        <v>152</v>
      </c>
      <c r="K310" s="137" t="s">
        <v>552</v>
      </c>
      <c r="L310" s="256"/>
      <c r="M310" s="137"/>
      <c r="N310" s="137"/>
      <c r="O310" s="137"/>
    </row>
    <row r="311" spans="1:15" ht="19.95" customHeight="1" x14ac:dyDescent="0.3">
      <c r="A311" s="136">
        <v>303</v>
      </c>
      <c r="B311" s="137" t="s">
        <v>984</v>
      </c>
      <c r="C311" s="136" t="s">
        <v>194</v>
      </c>
      <c r="D311" s="137" t="s">
        <v>153</v>
      </c>
      <c r="E311" s="136">
        <v>15150</v>
      </c>
      <c r="F311" s="137" t="s">
        <v>152</v>
      </c>
      <c r="G311" s="137" t="s">
        <v>152</v>
      </c>
      <c r="H311" s="137" t="s">
        <v>161</v>
      </c>
      <c r="I311" s="137" t="s">
        <v>152</v>
      </c>
      <c r="J311" s="137" t="s">
        <v>152</v>
      </c>
      <c r="K311" s="137" t="s">
        <v>553</v>
      </c>
      <c r="L311" s="256"/>
      <c r="M311" s="137"/>
      <c r="N311" s="137"/>
      <c r="O311" s="137"/>
    </row>
    <row r="312" spans="1:15" ht="19.95" customHeight="1" x14ac:dyDescent="0.3">
      <c r="A312" s="136">
        <v>304</v>
      </c>
      <c r="B312" s="137" t="s">
        <v>985</v>
      </c>
      <c r="C312" s="136" t="s">
        <v>194</v>
      </c>
      <c r="D312" s="137" t="s">
        <v>153</v>
      </c>
      <c r="E312" s="136">
        <v>15151</v>
      </c>
      <c r="F312" s="137" t="s">
        <v>152</v>
      </c>
      <c r="G312" s="137" t="s">
        <v>152</v>
      </c>
      <c r="H312" s="137" t="s">
        <v>161</v>
      </c>
      <c r="I312" s="137" t="s">
        <v>152</v>
      </c>
      <c r="J312" s="137" t="s">
        <v>152</v>
      </c>
      <c r="K312" s="137" t="s">
        <v>554</v>
      </c>
      <c r="L312" s="256"/>
      <c r="M312" s="137"/>
      <c r="N312" s="137"/>
      <c r="O312" s="137"/>
    </row>
    <row r="313" spans="1:15" ht="19.95" customHeight="1" x14ac:dyDescent="0.3">
      <c r="A313" s="136">
        <v>305</v>
      </c>
      <c r="B313" s="137" t="s">
        <v>986</v>
      </c>
      <c r="C313" s="136" t="s">
        <v>194</v>
      </c>
      <c r="D313" s="137" t="s">
        <v>153</v>
      </c>
      <c r="E313" s="136">
        <v>15152</v>
      </c>
      <c r="F313" s="137" t="s">
        <v>152</v>
      </c>
      <c r="G313" s="137" t="s">
        <v>152</v>
      </c>
      <c r="H313" s="137" t="s">
        <v>161</v>
      </c>
      <c r="I313" s="137" t="s">
        <v>152</v>
      </c>
      <c r="J313" s="137" t="s">
        <v>152</v>
      </c>
      <c r="K313" s="137" t="s">
        <v>555</v>
      </c>
      <c r="L313" s="256"/>
      <c r="M313" s="137"/>
      <c r="N313" s="137"/>
      <c r="O313" s="137"/>
    </row>
    <row r="314" spans="1:15" ht="19.95" customHeight="1" x14ac:dyDescent="0.3">
      <c r="A314" s="136">
        <v>306</v>
      </c>
      <c r="B314" s="137" t="s">
        <v>987</v>
      </c>
      <c r="C314" s="136" t="s">
        <v>194</v>
      </c>
      <c r="D314" s="137" t="s">
        <v>153</v>
      </c>
      <c r="E314" s="136">
        <v>15153</v>
      </c>
      <c r="F314" s="137" t="s">
        <v>152</v>
      </c>
      <c r="G314" s="137" t="s">
        <v>152</v>
      </c>
      <c r="H314" s="137" t="s">
        <v>161</v>
      </c>
      <c r="I314" s="137" t="s">
        <v>152</v>
      </c>
      <c r="J314" s="137" t="s">
        <v>152</v>
      </c>
      <c r="K314" s="137" t="s">
        <v>556</v>
      </c>
      <c r="L314" s="256"/>
      <c r="M314" s="137"/>
      <c r="N314" s="137"/>
      <c r="O314" s="137"/>
    </row>
    <row r="315" spans="1:15" ht="19.95" customHeight="1" x14ac:dyDescent="0.3">
      <c r="A315" s="136">
        <v>307</v>
      </c>
      <c r="B315" s="137" t="s">
        <v>988</v>
      </c>
      <c r="C315" s="136" t="s">
        <v>194</v>
      </c>
      <c r="D315" s="137" t="s">
        <v>153</v>
      </c>
      <c r="E315" s="136">
        <v>15154</v>
      </c>
      <c r="F315" s="137" t="s">
        <v>152</v>
      </c>
      <c r="G315" s="137" t="s">
        <v>152</v>
      </c>
      <c r="H315" s="137" t="s">
        <v>161</v>
      </c>
      <c r="I315" s="137" t="s">
        <v>152</v>
      </c>
      <c r="J315" s="137" t="s">
        <v>152</v>
      </c>
      <c r="K315" s="137" t="s">
        <v>557</v>
      </c>
      <c r="L315" s="256"/>
      <c r="M315" s="137"/>
      <c r="N315" s="137"/>
      <c r="O315" s="137"/>
    </row>
    <row r="316" spans="1:15" ht="19.95" customHeight="1" x14ac:dyDescent="0.3">
      <c r="A316" s="136">
        <v>308</v>
      </c>
      <c r="B316" s="137" t="s">
        <v>989</v>
      </c>
      <c r="C316" s="136" t="s">
        <v>194</v>
      </c>
      <c r="D316" s="137" t="s">
        <v>153</v>
      </c>
      <c r="E316" s="136">
        <v>15155</v>
      </c>
      <c r="F316" s="137" t="s">
        <v>152</v>
      </c>
      <c r="G316" s="137" t="s">
        <v>152</v>
      </c>
      <c r="H316" s="137" t="s">
        <v>161</v>
      </c>
      <c r="I316" s="137" t="s">
        <v>152</v>
      </c>
      <c r="J316" s="137" t="s">
        <v>152</v>
      </c>
      <c r="K316" s="137" t="s">
        <v>558</v>
      </c>
      <c r="L316" s="256"/>
      <c r="M316" s="137"/>
      <c r="N316" s="137"/>
      <c r="O316" s="137"/>
    </row>
    <row r="317" spans="1:15" ht="19.95" customHeight="1" x14ac:dyDescent="0.3">
      <c r="A317" s="136">
        <v>309</v>
      </c>
      <c r="B317" s="137" t="s">
        <v>990</v>
      </c>
      <c r="C317" s="136" t="s">
        <v>194</v>
      </c>
      <c r="D317" s="137" t="s">
        <v>153</v>
      </c>
      <c r="E317" s="136">
        <v>15156</v>
      </c>
      <c r="F317" s="137" t="s">
        <v>152</v>
      </c>
      <c r="G317" s="137" t="s">
        <v>152</v>
      </c>
      <c r="H317" s="137" t="s">
        <v>161</v>
      </c>
      <c r="I317" s="137" t="s">
        <v>152</v>
      </c>
      <c r="J317" s="137" t="s">
        <v>152</v>
      </c>
      <c r="K317" s="137" t="s">
        <v>559</v>
      </c>
      <c r="L317" s="256"/>
      <c r="M317" s="137"/>
      <c r="N317" s="137"/>
      <c r="O317" s="137"/>
    </row>
    <row r="318" spans="1:15" ht="19.95" customHeight="1" x14ac:dyDescent="0.3">
      <c r="A318" s="136">
        <v>310</v>
      </c>
      <c r="B318" s="137" t="s">
        <v>991</v>
      </c>
      <c r="C318" s="136" t="s">
        <v>289</v>
      </c>
      <c r="D318" s="137" t="s">
        <v>153</v>
      </c>
      <c r="E318" s="136">
        <v>15157</v>
      </c>
      <c r="F318" s="137">
        <v>5</v>
      </c>
      <c r="G318" s="137">
        <v>100</v>
      </c>
      <c r="H318" s="137" t="s">
        <v>161</v>
      </c>
      <c r="I318" s="137" t="s">
        <v>152</v>
      </c>
      <c r="J318" s="137" t="s">
        <v>152</v>
      </c>
      <c r="K318" s="137" t="s">
        <v>992</v>
      </c>
      <c r="L318" s="256"/>
      <c r="M318" s="137"/>
      <c r="N318" s="137"/>
      <c r="O318" s="137"/>
    </row>
    <row r="319" spans="1:15" ht="19.95" customHeight="1" x14ac:dyDescent="0.3">
      <c r="A319" s="136">
        <v>311</v>
      </c>
      <c r="B319" s="137" t="s">
        <v>993</v>
      </c>
      <c r="C319" s="136" t="s">
        <v>194</v>
      </c>
      <c r="D319" s="137" t="s">
        <v>153</v>
      </c>
      <c r="E319" s="136">
        <v>15158</v>
      </c>
      <c r="F319" s="137" t="s">
        <v>152</v>
      </c>
      <c r="G319" s="137" t="s">
        <v>152</v>
      </c>
      <c r="H319" s="137" t="s">
        <v>161</v>
      </c>
      <c r="I319" s="137" t="s">
        <v>152</v>
      </c>
      <c r="J319" s="137" t="s">
        <v>152</v>
      </c>
      <c r="K319" s="137" t="s">
        <v>560</v>
      </c>
      <c r="L319" s="256"/>
      <c r="M319" s="137"/>
      <c r="N319" s="137"/>
      <c r="O319" s="137"/>
    </row>
    <row r="320" spans="1:15" ht="19.95" customHeight="1" x14ac:dyDescent="0.3">
      <c r="A320" s="136">
        <v>312</v>
      </c>
      <c r="B320" s="137" t="s">
        <v>994</v>
      </c>
      <c r="C320" s="136" t="s">
        <v>194</v>
      </c>
      <c r="D320" s="137" t="s">
        <v>153</v>
      </c>
      <c r="E320" s="136">
        <v>15159</v>
      </c>
      <c r="F320" s="137" t="s">
        <v>152</v>
      </c>
      <c r="G320" s="137" t="s">
        <v>152</v>
      </c>
      <c r="H320" s="137" t="s">
        <v>161</v>
      </c>
      <c r="I320" s="137" t="s">
        <v>152</v>
      </c>
      <c r="J320" s="137" t="s">
        <v>152</v>
      </c>
      <c r="K320" s="137" t="s">
        <v>561</v>
      </c>
      <c r="L320" s="256"/>
      <c r="M320" s="137"/>
      <c r="N320" s="137"/>
      <c r="O320" s="137"/>
    </row>
    <row r="321" spans="1:15" ht="19.95" customHeight="1" x14ac:dyDescent="0.3">
      <c r="A321" s="136">
        <v>313</v>
      </c>
      <c r="B321" s="137" t="s">
        <v>995</v>
      </c>
      <c r="C321" s="136" t="s">
        <v>194</v>
      </c>
      <c r="D321" s="137" t="s">
        <v>153</v>
      </c>
      <c r="E321" s="136">
        <v>15160</v>
      </c>
      <c r="F321" s="137" t="s">
        <v>152</v>
      </c>
      <c r="G321" s="137" t="s">
        <v>152</v>
      </c>
      <c r="H321" s="137" t="s">
        <v>161</v>
      </c>
      <c r="I321" s="137" t="s">
        <v>152</v>
      </c>
      <c r="J321" s="137" t="s">
        <v>152</v>
      </c>
      <c r="K321" s="137" t="s">
        <v>562</v>
      </c>
      <c r="L321" s="256"/>
      <c r="M321" s="137"/>
      <c r="N321" s="137"/>
      <c r="O321" s="137"/>
    </row>
    <row r="322" spans="1:15" ht="19.95" customHeight="1" x14ac:dyDescent="0.3">
      <c r="A322" s="136">
        <v>314</v>
      </c>
      <c r="B322" s="137" t="s">
        <v>996</v>
      </c>
      <c r="C322" s="136" t="s">
        <v>194</v>
      </c>
      <c r="D322" s="137" t="s">
        <v>153</v>
      </c>
      <c r="E322" s="136">
        <v>15161</v>
      </c>
      <c r="F322" s="137" t="s">
        <v>152</v>
      </c>
      <c r="G322" s="137" t="s">
        <v>152</v>
      </c>
      <c r="H322" s="137" t="s">
        <v>161</v>
      </c>
      <c r="I322" s="137" t="s">
        <v>152</v>
      </c>
      <c r="J322" s="137" t="s">
        <v>152</v>
      </c>
      <c r="K322" s="137" t="s">
        <v>563</v>
      </c>
      <c r="L322" s="256"/>
      <c r="M322" s="137"/>
      <c r="N322" s="137"/>
      <c r="O322" s="137"/>
    </row>
    <row r="323" spans="1:15" ht="19.95" customHeight="1" x14ac:dyDescent="0.3">
      <c r="A323" s="136">
        <v>315</v>
      </c>
      <c r="B323" s="137" t="s">
        <v>997</v>
      </c>
      <c r="C323" s="136" t="s">
        <v>194</v>
      </c>
      <c r="D323" s="137" t="s">
        <v>153</v>
      </c>
      <c r="E323" s="136">
        <v>15162</v>
      </c>
      <c r="F323" s="137" t="s">
        <v>152</v>
      </c>
      <c r="G323" s="137" t="s">
        <v>152</v>
      </c>
      <c r="H323" s="137" t="s">
        <v>161</v>
      </c>
      <c r="I323" s="137" t="s">
        <v>152</v>
      </c>
      <c r="J323" s="137" t="s">
        <v>152</v>
      </c>
      <c r="K323" s="137" t="s">
        <v>564</v>
      </c>
      <c r="L323" s="256"/>
      <c r="M323" s="137"/>
      <c r="N323" s="137"/>
      <c r="O323" s="137"/>
    </row>
    <row r="324" spans="1:15" ht="19.95" customHeight="1" x14ac:dyDescent="0.3">
      <c r="A324" s="136">
        <v>316</v>
      </c>
      <c r="B324" s="137" t="s">
        <v>998</v>
      </c>
      <c r="C324" s="136" t="s">
        <v>194</v>
      </c>
      <c r="D324" s="137" t="s">
        <v>153</v>
      </c>
      <c r="E324" s="136">
        <v>15163</v>
      </c>
      <c r="F324" s="137" t="s">
        <v>152</v>
      </c>
      <c r="G324" s="137" t="s">
        <v>152</v>
      </c>
      <c r="H324" s="137" t="s">
        <v>161</v>
      </c>
      <c r="I324" s="137" t="s">
        <v>152</v>
      </c>
      <c r="J324" s="137" t="s">
        <v>152</v>
      </c>
      <c r="K324" s="137" t="s">
        <v>565</v>
      </c>
      <c r="L324" s="256"/>
      <c r="M324" s="137"/>
      <c r="N324" s="137"/>
      <c r="O324" s="137"/>
    </row>
    <row r="325" spans="1:15" ht="19.95" customHeight="1" x14ac:dyDescent="0.3">
      <c r="A325" s="136">
        <v>317</v>
      </c>
      <c r="B325" s="137" t="s">
        <v>999</v>
      </c>
      <c r="C325" s="136" t="s">
        <v>194</v>
      </c>
      <c r="D325" s="137" t="s">
        <v>153</v>
      </c>
      <c r="E325" s="136">
        <v>15164</v>
      </c>
      <c r="F325" s="137" t="s">
        <v>152</v>
      </c>
      <c r="G325" s="137" t="s">
        <v>152</v>
      </c>
      <c r="H325" s="137" t="s">
        <v>161</v>
      </c>
      <c r="I325" s="137" t="s">
        <v>152</v>
      </c>
      <c r="J325" s="137" t="s">
        <v>152</v>
      </c>
      <c r="K325" s="137" t="s">
        <v>566</v>
      </c>
      <c r="L325" s="256"/>
      <c r="M325" s="137"/>
      <c r="N325" s="137"/>
      <c r="O325" s="137"/>
    </row>
    <row r="326" spans="1:15" ht="19.95" customHeight="1" x14ac:dyDescent="0.3">
      <c r="A326" s="136">
        <v>318</v>
      </c>
      <c r="B326" s="137" t="s">
        <v>1000</v>
      </c>
      <c r="C326" s="136" t="s">
        <v>194</v>
      </c>
      <c r="D326" s="137" t="s">
        <v>153</v>
      </c>
      <c r="E326" s="136">
        <v>15165</v>
      </c>
      <c r="F326" s="137" t="s">
        <v>152</v>
      </c>
      <c r="G326" s="137" t="s">
        <v>152</v>
      </c>
      <c r="H326" s="137" t="s">
        <v>161</v>
      </c>
      <c r="I326" s="137" t="s">
        <v>152</v>
      </c>
      <c r="J326" s="137" t="s">
        <v>152</v>
      </c>
      <c r="K326" s="137" t="s">
        <v>567</v>
      </c>
      <c r="L326" s="256"/>
      <c r="M326" s="137"/>
      <c r="N326" s="137"/>
      <c r="O326" s="137"/>
    </row>
    <row r="327" spans="1:15" ht="19.95" customHeight="1" x14ac:dyDescent="0.3">
      <c r="A327" s="136">
        <v>319</v>
      </c>
      <c r="B327" s="137" t="s">
        <v>1001</v>
      </c>
      <c r="C327" s="136" t="s">
        <v>289</v>
      </c>
      <c r="D327" s="137" t="s">
        <v>153</v>
      </c>
      <c r="E327" s="136">
        <v>15166</v>
      </c>
      <c r="F327" s="137">
        <v>5</v>
      </c>
      <c r="G327" s="137">
        <v>100</v>
      </c>
      <c r="H327" s="137" t="s">
        <v>161</v>
      </c>
      <c r="I327" s="137" t="s">
        <v>152</v>
      </c>
      <c r="J327" s="137" t="s">
        <v>152</v>
      </c>
      <c r="K327" s="137" t="s">
        <v>1002</v>
      </c>
      <c r="L327" s="256"/>
      <c r="M327" s="137"/>
      <c r="N327" s="137"/>
      <c r="O327" s="137"/>
    </row>
    <row r="328" spans="1:15" ht="19.95" customHeight="1" x14ac:dyDescent="0.3">
      <c r="A328" s="136">
        <v>320</v>
      </c>
      <c r="B328" s="137" t="s">
        <v>1003</v>
      </c>
      <c r="C328" s="136" t="s">
        <v>194</v>
      </c>
      <c r="D328" s="137" t="s">
        <v>153</v>
      </c>
      <c r="E328" s="136">
        <v>15167</v>
      </c>
      <c r="F328" s="137" t="s">
        <v>152</v>
      </c>
      <c r="G328" s="137" t="s">
        <v>152</v>
      </c>
      <c r="H328" s="137" t="s">
        <v>161</v>
      </c>
      <c r="I328" s="137" t="s">
        <v>152</v>
      </c>
      <c r="J328" s="137" t="s">
        <v>152</v>
      </c>
      <c r="K328" s="137" t="s">
        <v>568</v>
      </c>
      <c r="L328" s="256"/>
      <c r="M328" s="137"/>
      <c r="N328" s="137"/>
      <c r="O328" s="137"/>
    </row>
    <row r="329" spans="1:15" ht="19.95" customHeight="1" x14ac:dyDescent="0.3">
      <c r="A329" s="136">
        <v>321</v>
      </c>
      <c r="B329" s="137" t="s">
        <v>1004</v>
      </c>
      <c r="C329" s="136" t="s">
        <v>194</v>
      </c>
      <c r="D329" s="137" t="s">
        <v>153</v>
      </c>
      <c r="E329" s="136">
        <v>15168</v>
      </c>
      <c r="F329" s="137" t="s">
        <v>152</v>
      </c>
      <c r="G329" s="137" t="s">
        <v>152</v>
      </c>
      <c r="H329" s="137" t="s">
        <v>161</v>
      </c>
      <c r="I329" s="137" t="s">
        <v>152</v>
      </c>
      <c r="J329" s="137" t="s">
        <v>152</v>
      </c>
      <c r="K329" s="137" t="s">
        <v>569</v>
      </c>
      <c r="L329" s="256"/>
      <c r="M329" s="137"/>
      <c r="N329" s="137"/>
      <c r="O329" s="137"/>
    </row>
    <row r="330" spans="1:15" ht="19.95" customHeight="1" x14ac:dyDescent="0.3">
      <c r="A330" s="136">
        <v>322</v>
      </c>
      <c r="B330" s="137" t="s">
        <v>1005</v>
      </c>
      <c r="C330" s="136" t="s">
        <v>194</v>
      </c>
      <c r="D330" s="137" t="s">
        <v>153</v>
      </c>
      <c r="E330" s="136">
        <v>15169</v>
      </c>
      <c r="F330" s="137" t="s">
        <v>152</v>
      </c>
      <c r="G330" s="137" t="s">
        <v>152</v>
      </c>
      <c r="H330" s="137" t="s">
        <v>161</v>
      </c>
      <c r="I330" s="137" t="s">
        <v>152</v>
      </c>
      <c r="J330" s="137" t="s">
        <v>152</v>
      </c>
      <c r="K330" s="137" t="s">
        <v>570</v>
      </c>
      <c r="L330" s="256"/>
      <c r="M330" s="137"/>
      <c r="N330" s="137"/>
      <c r="O330" s="137"/>
    </row>
    <row r="331" spans="1:15" ht="19.95" customHeight="1" x14ac:dyDescent="0.3">
      <c r="A331" s="136">
        <v>323</v>
      </c>
      <c r="B331" s="137" t="s">
        <v>1006</v>
      </c>
      <c r="C331" s="136" t="s">
        <v>194</v>
      </c>
      <c r="D331" s="137" t="s">
        <v>153</v>
      </c>
      <c r="E331" s="136">
        <v>15170</v>
      </c>
      <c r="F331" s="137" t="s">
        <v>152</v>
      </c>
      <c r="G331" s="137" t="s">
        <v>152</v>
      </c>
      <c r="H331" s="137" t="s">
        <v>161</v>
      </c>
      <c r="I331" s="137" t="s">
        <v>152</v>
      </c>
      <c r="J331" s="137" t="s">
        <v>152</v>
      </c>
      <c r="K331" s="137" t="s">
        <v>571</v>
      </c>
      <c r="L331" s="256"/>
      <c r="M331" s="137"/>
      <c r="N331" s="137"/>
      <c r="O331" s="137"/>
    </row>
    <row r="332" spans="1:15" ht="19.95" customHeight="1" x14ac:dyDescent="0.3">
      <c r="A332" s="136">
        <v>324</v>
      </c>
      <c r="B332" s="137" t="s">
        <v>1007</v>
      </c>
      <c r="C332" s="136" t="s">
        <v>194</v>
      </c>
      <c r="D332" s="137" t="s">
        <v>153</v>
      </c>
      <c r="E332" s="136">
        <v>15171</v>
      </c>
      <c r="F332" s="137" t="s">
        <v>152</v>
      </c>
      <c r="G332" s="137" t="s">
        <v>152</v>
      </c>
      <c r="H332" s="137" t="s">
        <v>161</v>
      </c>
      <c r="I332" s="137" t="s">
        <v>152</v>
      </c>
      <c r="J332" s="137" t="s">
        <v>152</v>
      </c>
      <c r="K332" s="137" t="s">
        <v>572</v>
      </c>
      <c r="L332" s="256"/>
      <c r="M332" s="137"/>
      <c r="N332" s="137"/>
      <c r="O332" s="137"/>
    </row>
    <row r="333" spans="1:15" ht="19.95" customHeight="1" x14ac:dyDescent="0.3">
      <c r="A333" s="136">
        <v>325</v>
      </c>
      <c r="B333" s="137" t="s">
        <v>1008</v>
      </c>
      <c r="C333" s="136" t="s">
        <v>194</v>
      </c>
      <c r="D333" s="137" t="s">
        <v>153</v>
      </c>
      <c r="E333" s="136">
        <v>15172</v>
      </c>
      <c r="F333" s="137" t="s">
        <v>152</v>
      </c>
      <c r="G333" s="137" t="s">
        <v>152</v>
      </c>
      <c r="H333" s="137" t="s">
        <v>161</v>
      </c>
      <c r="I333" s="137" t="s">
        <v>152</v>
      </c>
      <c r="J333" s="137" t="s">
        <v>152</v>
      </c>
      <c r="K333" s="137" t="s">
        <v>573</v>
      </c>
      <c r="L333" s="256"/>
      <c r="M333" s="137"/>
      <c r="N333" s="137"/>
      <c r="O333" s="137"/>
    </row>
    <row r="334" spans="1:15" ht="19.95" customHeight="1" x14ac:dyDescent="0.3">
      <c r="A334" s="136">
        <v>326</v>
      </c>
      <c r="B334" s="137" t="s">
        <v>1009</v>
      </c>
      <c r="C334" s="136" t="s">
        <v>194</v>
      </c>
      <c r="D334" s="137" t="s">
        <v>153</v>
      </c>
      <c r="E334" s="136">
        <v>15173</v>
      </c>
      <c r="F334" s="137" t="s">
        <v>152</v>
      </c>
      <c r="G334" s="137" t="s">
        <v>152</v>
      </c>
      <c r="H334" s="137" t="s">
        <v>161</v>
      </c>
      <c r="I334" s="137" t="s">
        <v>152</v>
      </c>
      <c r="J334" s="137" t="s">
        <v>152</v>
      </c>
      <c r="K334" s="137" t="s">
        <v>574</v>
      </c>
      <c r="L334" s="256"/>
      <c r="M334" s="137"/>
      <c r="N334" s="137"/>
      <c r="O334" s="137"/>
    </row>
    <row r="335" spans="1:15" ht="19.95" customHeight="1" x14ac:dyDescent="0.3">
      <c r="A335" s="136">
        <v>327</v>
      </c>
      <c r="B335" s="137" t="s">
        <v>1010</v>
      </c>
      <c r="C335" s="136" t="s">
        <v>194</v>
      </c>
      <c r="D335" s="137" t="s">
        <v>153</v>
      </c>
      <c r="E335" s="136">
        <v>15174</v>
      </c>
      <c r="F335" s="137" t="s">
        <v>152</v>
      </c>
      <c r="G335" s="137" t="s">
        <v>152</v>
      </c>
      <c r="H335" s="137" t="s">
        <v>161</v>
      </c>
      <c r="I335" s="137" t="s">
        <v>152</v>
      </c>
      <c r="J335" s="137" t="s">
        <v>152</v>
      </c>
      <c r="K335" s="137" t="s">
        <v>575</v>
      </c>
      <c r="L335" s="256"/>
      <c r="M335" s="137"/>
      <c r="N335" s="137"/>
      <c r="O335" s="137"/>
    </row>
    <row r="336" spans="1:15" ht="19.95" customHeight="1" x14ac:dyDescent="0.3">
      <c r="A336" s="136">
        <v>328</v>
      </c>
      <c r="B336" s="137" t="s">
        <v>1011</v>
      </c>
      <c r="C336" s="136" t="s">
        <v>289</v>
      </c>
      <c r="D336" s="137" t="s">
        <v>153</v>
      </c>
      <c r="E336" s="136">
        <v>15175</v>
      </c>
      <c r="F336" s="137">
        <v>5</v>
      </c>
      <c r="G336" s="137">
        <v>100</v>
      </c>
      <c r="H336" s="137" t="s">
        <v>161</v>
      </c>
      <c r="I336" s="137" t="s">
        <v>152</v>
      </c>
      <c r="J336" s="137" t="s">
        <v>152</v>
      </c>
      <c r="K336" s="137" t="s">
        <v>1012</v>
      </c>
      <c r="L336" s="256"/>
      <c r="M336" s="137"/>
      <c r="N336" s="137"/>
      <c r="O336" s="137"/>
    </row>
    <row r="337" spans="1:15" ht="19.95" customHeight="1" x14ac:dyDescent="0.3">
      <c r="A337" s="136">
        <v>329</v>
      </c>
      <c r="B337" s="137" t="s">
        <v>1013</v>
      </c>
      <c r="C337" s="136" t="s">
        <v>194</v>
      </c>
      <c r="D337" s="137" t="s">
        <v>153</v>
      </c>
      <c r="E337" s="136">
        <v>15176</v>
      </c>
      <c r="F337" s="137" t="s">
        <v>152</v>
      </c>
      <c r="G337" s="137" t="s">
        <v>152</v>
      </c>
      <c r="H337" s="137" t="s">
        <v>161</v>
      </c>
      <c r="I337" s="137" t="s">
        <v>152</v>
      </c>
      <c r="J337" s="137" t="s">
        <v>152</v>
      </c>
      <c r="K337" s="137" t="s">
        <v>576</v>
      </c>
      <c r="L337" s="256"/>
      <c r="M337" s="137"/>
      <c r="N337" s="137"/>
      <c r="O337" s="137"/>
    </row>
    <row r="338" spans="1:15" ht="19.95" customHeight="1" x14ac:dyDescent="0.3">
      <c r="A338" s="136">
        <v>330</v>
      </c>
      <c r="B338" s="137" t="s">
        <v>1014</v>
      </c>
      <c r="C338" s="136" t="s">
        <v>194</v>
      </c>
      <c r="D338" s="137" t="s">
        <v>153</v>
      </c>
      <c r="E338" s="136">
        <v>15177</v>
      </c>
      <c r="F338" s="137" t="s">
        <v>152</v>
      </c>
      <c r="G338" s="137" t="s">
        <v>152</v>
      </c>
      <c r="H338" s="137" t="s">
        <v>161</v>
      </c>
      <c r="I338" s="137" t="s">
        <v>152</v>
      </c>
      <c r="J338" s="137" t="s">
        <v>152</v>
      </c>
      <c r="K338" s="137" t="s">
        <v>577</v>
      </c>
      <c r="L338" s="256"/>
      <c r="M338" s="137"/>
      <c r="N338" s="137"/>
      <c r="O338" s="137"/>
    </row>
    <row r="339" spans="1:15" ht="19.95" customHeight="1" x14ac:dyDescent="0.3">
      <c r="A339" s="136">
        <v>331</v>
      </c>
      <c r="B339" s="137" t="s">
        <v>1015</v>
      </c>
      <c r="C339" s="136" t="s">
        <v>194</v>
      </c>
      <c r="D339" s="137" t="s">
        <v>153</v>
      </c>
      <c r="E339" s="136">
        <v>15178</v>
      </c>
      <c r="F339" s="137" t="s">
        <v>152</v>
      </c>
      <c r="G339" s="137" t="s">
        <v>152</v>
      </c>
      <c r="H339" s="137" t="s">
        <v>161</v>
      </c>
      <c r="I339" s="137" t="s">
        <v>152</v>
      </c>
      <c r="J339" s="137" t="s">
        <v>152</v>
      </c>
      <c r="K339" s="137" t="s">
        <v>578</v>
      </c>
      <c r="L339" s="256"/>
      <c r="M339" s="137"/>
      <c r="N339" s="137"/>
      <c r="O339" s="137"/>
    </row>
    <row r="340" spans="1:15" ht="19.95" customHeight="1" x14ac:dyDescent="0.3">
      <c r="A340" s="136">
        <v>332</v>
      </c>
      <c r="B340" s="137" t="s">
        <v>1016</v>
      </c>
      <c r="C340" s="136" t="s">
        <v>194</v>
      </c>
      <c r="D340" s="137" t="s">
        <v>153</v>
      </c>
      <c r="E340" s="136">
        <v>15179</v>
      </c>
      <c r="F340" s="137" t="s">
        <v>152</v>
      </c>
      <c r="G340" s="137" t="s">
        <v>152</v>
      </c>
      <c r="H340" s="137" t="s">
        <v>161</v>
      </c>
      <c r="I340" s="137" t="s">
        <v>152</v>
      </c>
      <c r="J340" s="137" t="s">
        <v>152</v>
      </c>
      <c r="K340" s="137" t="s">
        <v>579</v>
      </c>
      <c r="L340" s="256"/>
      <c r="M340" s="137"/>
      <c r="N340" s="137"/>
      <c r="O340" s="137"/>
    </row>
    <row r="341" spans="1:15" ht="19.95" customHeight="1" x14ac:dyDescent="0.3">
      <c r="A341" s="136">
        <v>333</v>
      </c>
      <c r="B341" s="137" t="s">
        <v>1017</v>
      </c>
      <c r="C341" s="136" t="s">
        <v>194</v>
      </c>
      <c r="D341" s="137" t="s">
        <v>153</v>
      </c>
      <c r="E341" s="136">
        <v>15180</v>
      </c>
      <c r="F341" s="137" t="s">
        <v>152</v>
      </c>
      <c r="G341" s="137" t="s">
        <v>152</v>
      </c>
      <c r="H341" s="137" t="s">
        <v>161</v>
      </c>
      <c r="I341" s="137" t="s">
        <v>152</v>
      </c>
      <c r="J341" s="137" t="s">
        <v>152</v>
      </c>
      <c r="K341" s="137" t="s">
        <v>580</v>
      </c>
      <c r="L341" s="256"/>
      <c r="M341" s="137"/>
      <c r="N341" s="137"/>
      <c r="O341" s="137"/>
    </row>
    <row r="342" spans="1:15" ht="19.95" customHeight="1" x14ac:dyDescent="0.3">
      <c r="A342" s="136">
        <v>334</v>
      </c>
      <c r="B342" s="137" t="s">
        <v>1018</v>
      </c>
      <c r="C342" s="136" t="s">
        <v>194</v>
      </c>
      <c r="D342" s="137" t="s">
        <v>153</v>
      </c>
      <c r="E342" s="136">
        <v>15181</v>
      </c>
      <c r="F342" s="137" t="s">
        <v>152</v>
      </c>
      <c r="G342" s="137" t="s">
        <v>152</v>
      </c>
      <c r="H342" s="137" t="s">
        <v>161</v>
      </c>
      <c r="I342" s="137" t="s">
        <v>152</v>
      </c>
      <c r="J342" s="137" t="s">
        <v>152</v>
      </c>
      <c r="K342" s="137" t="s">
        <v>581</v>
      </c>
      <c r="L342" s="256"/>
      <c r="M342" s="137"/>
      <c r="N342" s="137"/>
      <c r="O342" s="137"/>
    </row>
    <row r="343" spans="1:15" ht="19.95" customHeight="1" x14ac:dyDescent="0.3">
      <c r="A343" s="136">
        <v>335</v>
      </c>
      <c r="B343" s="137" t="s">
        <v>1019</v>
      </c>
      <c r="C343" s="136" t="s">
        <v>194</v>
      </c>
      <c r="D343" s="137" t="s">
        <v>153</v>
      </c>
      <c r="E343" s="136">
        <v>15182</v>
      </c>
      <c r="F343" s="137" t="s">
        <v>152</v>
      </c>
      <c r="G343" s="137" t="s">
        <v>152</v>
      </c>
      <c r="H343" s="137" t="s">
        <v>161</v>
      </c>
      <c r="I343" s="137" t="s">
        <v>152</v>
      </c>
      <c r="J343" s="137" t="s">
        <v>152</v>
      </c>
      <c r="K343" s="137" t="s">
        <v>582</v>
      </c>
      <c r="L343" s="256"/>
      <c r="M343" s="137"/>
      <c r="N343" s="137"/>
      <c r="O343" s="137"/>
    </row>
    <row r="344" spans="1:15" ht="19.95" customHeight="1" x14ac:dyDescent="0.3">
      <c r="A344" s="136">
        <v>336</v>
      </c>
      <c r="B344" s="137" t="s">
        <v>1020</v>
      </c>
      <c r="C344" s="136" t="s">
        <v>194</v>
      </c>
      <c r="D344" s="137" t="s">
        <v>153</v>
      </c>
      <c r="E344" s="136">
        <v>15183</v>
      </c>
      <c r="F344" s="137" t="s">
        <v>152</v>
      </c>
      <c r="G344" s="137" t="s">
        <v>152</v>
      </c>
      <c r="H344" s="137" t="s">
        <v>161</v>
      </c>
      <c r="I344" s="137" t="s">
        <v>152</v>
      </c>
      <c r="J344" s="137" t="s">
        <v>152</v>
      </c>
      <c r="K344" s="137" t="s">
        <v>583</v>
      </c>
      <c r="L344" s="256"/>
      <c r="M344" s="137"/>
      <c r="N344" s="137"/>
      <c r="O344" s="137"/>
    </row>
    <row r="345" spans="1:15" ht="19.95" customHeight="1" x14ac:dyDescent="0.3">
      <c r="A345" s="136">
        <v>337</v>
      </c>
      <c r="B345" s="137" t="s">
        <v>918</v>
      </c>
      <c r="C345" s="136" t="s">
        <v>289</v>
      </c>
      <c r="D345" s="137" t="s">
        <v>153</v>
      </c>
      <c r="E345" s="136">
        <v>15184</v>
      </c>
      <c r="F345" s="137">
        <v>5</v>
      </c>
      <c r="G345" s="137">
        <v>100</v>
      </c>
      <c r="H345" s="137" t="s">
        <v>161</v>
      </c>
      <c r="I345" s="137" t="s">
        <v>152</v>
      </c>
      <c r="J345" s="137" t="s">
        <v>152</v>
      </c>
      <c r="K345" s="137" t="s">
        <v>1021</v>
      </c>
      <c r="L345" s="256"/>
      <c r="M345" s="137"/>
      <c r="N345" s="137"/>
      <c r="O345" s="137"/>
    </row>
    <row r="346" spans="1:15" ht="19.95" customHeight="1" x14ac:dyDescent="0.3">
      <c r="A346" s="136">
        <v>338</v>
      </c>
      <c r="B346" s="137" t="s">
        <v>920</v>
      </c>
      <c r="C346" s="136" t="s">
        <v>194</v>
      </c>
      <c r="D346" s="137" t="s">
        <v>153</v>
      </c>
      <c r="E346" s="136">
        <v>15185</v>
      </c>
      <c r="F346" s="137" t="s">
        <v>152</v>
      </c>
      <c r="G346" s="137" t="s">
        <v>152</v>
      </c>
      <c r="H346" s="137" t="s">
        <v>161</v>
      </c>
      <c r="I346" s="137" t="s">
        <v>152</v>
      </c>
      <c r="J346" s="137" t="s">
        <v>152</v>
      </c>
      <c r="K346" s="137" t="s">
        <v>584</v>
      </c>
      <c r="L346" s="256"/>
      <c r="M346" s="137"/>
      <c r="N346" s="137"/>
      <c r="O346" s="137"/>
    </row>
    <row r="347" spans="1:15" ht="19.95" customHeight="1" x14ac:dyDescent="0.3">
      <c r="A347" s="136">
        <v>339</v>
      </c>
      <c r="B347" s="137" t="s">
        <v>921</v>
      </c>
      <c r="C347" s="136" t="s">
        <v>194</v>
      </c>
      <c r="D347" s="137" t="s">
        <v>153</v>
      </c>
      <c r="E347" s="136">
        <v>15186</v>
      </c>
      <c r="F347" s="137" t="s">
        <v>152</v>
      </c>
      <c r="G347" s="137" t="s">
        <v>152</v>
      </c>
      <c r="H347" s="137" t="s">
        <v>161</v>
      </c>
      <c r="I347" s="137" t="s">
        <v>152</v>
      </c>
      <c r="J347" s="137" t="s">
        <v>152</v>
      </c>
      <c r="K347" s="137" t="s">
        <v>585</v>
      </c>
      <c r="L347" s="256"/>
      <c r="M347" s="137"/>
      <c r="N347" s="137"/>
      <c r="O347" s="137"/>
    </row>
    <row r="348" spans="1:15" ht="19.95" customHeight="1" x14ac:dyDescent="0.3">
      <c r="A348" s="136">
        <v>340</v>
      </c>
      <c r="B348" s="137" t="s">
        <v>922</v>
      </c>
      <c r="C348" s="136" t="s">
        <v>194</v>
      </c>
      <c r="D348" s="137" t="s">
        <v>153</v>
      </c>
      <c r="E348" s="136">
        <v>15187</v>
      </c>
      <c r="F348" s="137" t="s">
        <v>152</v>
      </c>
      <c r="G348" s="137" t="s">
        <v>152</v>
      </c>
      <c r="H348" s="137" t="s">
        <v>161</v>
      </c>
      <c r="I348" s="137" t="s">
        <v>152</v>
      </c>
      <c r="J348" s="137" t="s">
        <v>152</v>
      </c>
      <c r="K348" s="137" t="s">
        <v>586</v>
      </c>
      <c r="L348" s="256"/>
      <c r="M348" s="137"/>
      <c r="N348" s="137"/>
      <c r="O348" s="137"/>
    </row>
    <row r="349" spans="1:15" ht="19.95" customHeight="1" x14ac:dyDescent="0.3">
      <c r="A349" s="136">
        <v>341</v>
      </c>
      <c r="B349" s="137" t="s">
        <v>923</v>
      </c>
      <c r="C349" s="136" t="s">
        <v>194</v>
      </c>
      <c r="D349" s="137" t="s">
        <v>153</v>
      </c>
      <c r="E349" s="136">
        <v>15188</v>
      </c>
      <c r="F349" s="137" t="s">
        <v>152</v>
      </c>
      <c r="G349" s="137" t="s">
        <v>152</v>
      </c>
      <c r="H349" s="137" t="s">
        <v>161</v>
      </c>
      <c r="I349" s="137" t="s">
        <v>152</v>
      </c>
      <c r="J349" s="137" t="s">
        <v>152</v>
      </c>
      <c r="K349" s="137" t="s">
        <v>587</v>
      </c>
      <c r="L349" s="256"/>
      <c r="M349" s="137"/>
      <c r="N349" s="137"/>
      <c r="O349" s="137"/>
    </row>
    <row r="350" spans="1:15" ht="19.95" customHeight="1" x14ac:dyDescent="0.3">
      <c r="A350" s="136">
        <v>342</v>
      </c>
      <c r="B350" s="137" t="s">
        <v>925</v>
      </c>
      <c r="C350" s="136" t="s">
        <v>194</v>
      </c>
      <c r="D350" s="137" t="s">
        <v>153</v>
      </c>
      <c r="E350" s="136">
        <v>15189</v>
      </c>
      <c r="F350" s="137" t="s">
        <v>152</v>
      </c>
      <c r="G350" s="137" t="s">
        <v>152</v>
      </c>
      <c r="H350" s="137" t="s">
        <v>161</v>
      </c>
      <c r="I350" s="137" t="s">
        <v>152</v>
      </c>
      <c r="J350" s="137" t="s">
        <v>152</v>
      </c>
      <c r="K350" s="137" t="s">
        <v>588</v>
      </c>
      <c r="L350" s="256"/>
      <c r="M350" s="137"/>
      <c r="N350" s="137"/>
      <c r="O350" s="137"/>
    </row>
    <row r="351" spans="1:15" ht="19.95" customHeight="1" x14ac:dyDescent="0.3">
      <c r="A351" s="136">
        <v>343</v>
      </c>
      <c r="B351" s="137" t="s">
        <v>926</v>
      </c>
      <c r="C351" s="136" t="s">
        <v>194</v>
      </c>
      <c r="D351" s="137" t="s">
        <v>153</v>
      </c>
      <c r="E351" s="136">
        <v>15190</v>
      </c>
      <c r="F351" s="137" t="s">
        <v>152</v>
      </c>
      <c r="G351" s="137" t="s">
        <v>152</v>
      </c>
      <c r="H351" s="137" t="s">
        <v>161</v>
      </c>
      <c r="I351" s="137" t="s">
        <v>152</v>
      </c>
      <c r="J351" s="137" t="s">
        <v>152</v>
      </c>
      <c r="K351" s="137" t="s">
        <v>589</v>
      </c>
      <c r="L351" s="256"/>
      <c r="M351" s="137"/>
      <c r="N351" s="137"/>
      <c r="O351" s="137"/>
    </row>
    <row r="352" spans="1:15" ht="19.95" customHeight="1" x14ac:dyDescent="0.3">
      <c r="A352" s="136">
        <v>344</v>
      </c>
      <c r="B352" s="137" t="s">
        <v>928</v>
      </c>
      <c r="C352" s="136" t="s">
        <v>194</v>
      </c>
      <c r="D352" s="137" t="s">
        <v>153</v>
      </c>
      <c r="E352" s="136">
        <v>15191</v>
      </c>
      <c r="F352" s="137" t="s">
        <v>152</v>
      </c>
      <c r="G352" s="137" t="s">
        <v>152</v>
      </c>
      <c r="H352" s="137" t="s">
        <v>161</v>
      </c>
      <c r="I352" s="137" t="s">
        <v>152</v>
      </c>
      <c r="J352" s="137" t="s">
        <v>152</v>
      </c>
      <c r="K352" s="137" t="s">
        <v>590</v>
      </c>
      <c r="L352" s="256"/>
      <c r="M352" s="137"/>
      <c r="N352" s="137"/>
      <c r="O352" s="137"/>
    </row>
    <row r="353" spans="1:15" ht="19.95" customHeight="1" x14ac:dyDescent="0.3">
      <c r="A353" s="136">
        <v>345</v>
      </c>
      <c r="B353" s="137" t="s">
        <v>929</v>
      </c>
      <c r="C353" s="136" t="s">
        <v>194</v>
      </c>
      <c r="D353" s="137" t="s">
        <v>153</v>
      </c>
      <c r="E353" s="136">
        <v>15192</v>
      </c>
      <c r="F353" s="137" t="s">
        <v>152</v>
      </c>
      <c r="G353" s="137" t="s">
        <v>152</v>
      </c>
      <c r="H353" s="137" t="s">
        <v>161</v>
      </c>
      <c r="I353" s="137" t="s">
        <v>152</v>
      </c>
      <c r="J353" s="137" t="s">
        <v>152</v>
      </c>
      <c r="K353" s="137" t="s">
        <v>591</v>
      </c>
      <c r="L353" s="256"/>
      <c r="M353" s="137"/>
      <c r="N353" s="137"/>
      <c r="O353" s="137"/>
    </row>
    <row r="354" spans="1:15" ht="19.95" customHeight="1" x14ac:dyDescent="0.3">
      <c r="A354" s="221">
        <v>346</v>
      </c>
      <c r="B354" s="222" t="s">
        <v>290</v>
      </c>
      <c r="C354" s="221" t="s">
        <v>194</v>
      </c>
      <c r="D354" s="222" t="s">
        <v>307</v>
      </c>
      <c r="E354" s="221">
        <v>20001</v>
      </c>
      <c r="F354" s="222" t="s">
        <v>152</v>
      </c>
      <c r="G354" s="222" t="s">
        <v>152</v>
      </c>
      <c r="H354" s="222" t="s">
        <v>152</v>
      </c>
      <c r="I354" s="222" t="s">
        <v>152</v>
      </c>
      <c r="J354" s="222"/>
      <c r="K354" s="222" t="s">
        <v>152</v>
      </c>
      <c r="L354" s="257"/>
      <c r="M354" s="222"/>
      <c r="N354" s="222"/>
      <c r="O354" s="222"/>
    </row>
    <row r="355" spans="1:15" ht="19.95" customHeight="1" x14ac:dyDescent="0.3">
      <c r="A355" s="221">
        <v>347</v>
      </c>
      <c r="B355" s="222" t="s">
        <v>292</v>
      </c>
      <c r="C355" s="221" t="s">
        <v>194</v>
      </c>
      <c r="D355" s="222" t="s">
        <v>307</v>
      </c>
      <c r="E355" s="221">
        <v>20004</v>
      </c>
      <c r="F355" s="222" t="s">
        <v>152</v>
      </c>
      <c r="G355" s="222" t="s">
        <v>152</v>
      </c>
      <c r="H355" s="222" t="s">
        <v>152</v>
      </c>
      <c r="I355" s="222" t="s">
        <v>152</v>
      </c>
      <c r="J355" s="222"/>
      <c r="K355" s="222" t="s">
        <v>152</v>
      </c>
      <c r="L355" s="257"/>
      <c r="M355" s="222"/>
      <c r="N355" s="222"/>
      <c r="O355" s="222"/>
    </row>
    <row r="356" spans="1:15" ht="19.95" customHeight="1" x14ac:dyDescent="0.3">
      <c r="A356" s="221">
        <v>348</v>
      </c>
      <c r="B356" s="222" t="s">
        <v>293</v>
      </c>
      <c r="C356" s="221" t="s">
        <v>194</v>
      </c>
      <c r="D356" s="222" t="s">
        <v>307</v>
      </c>
      <c r="E356" s="221">
        <v>20005</v>
      </c>
      <c r="F356" s="222" t="s">
        <v>152</v>
      </c>
      <c r="G356" s="222" t="s">
        <v>152</v>
      </c>
      <c r="H356" s="222" t="s">
        <v>152</v>
      </c>
      <c r="I356" s="222" t="s">
        <v>152</v>
      </c>
      <c r="J356" s="222"/>
      <c r="K356" s="222" t="s">
        <v>152</v>
      </c>
      <c r="L356" s="257"/>
      <c r="M356" s="222"/>
      <c r="N356" s="222"/>
      <c r="O356" s="222"/>
    </row>
    <row r="357" spans="1:15" ht="19.95" customHeight="1" x14ac:dyDescent="0.3">
      <c r="A357" s="221">
        <v>349</v>
      </c>
      <c r="B357" s="222" t="s">
        <v>340</v>
      </c>
      <c r="C357" s="221" t="s">
        <v>194</v>
      </c>
      <c r="D357" s="222" t="s">
        <v>307</v>
      </c>
      <c r="E357" s="221">
        <v>20007</v>
      </c>
      <c r="F357" s="222" t="s">
        <v>152</v>
      </c>
      <c r="G357" s="222" t="s">
        <v>152</v>
      </c>
      <c r="H357" s="222" t="s">
        <v>152</v>
      </c>
      <c r="I357" s="222" t="s">
        <v>152</v>
      </c>
      <c r="J357" s="222"/>
      <c r="K357" s="222" t="s">
        <v>152</v>
      </c>
      <c r="L357" s="257"/>
      <c r="M357" s="222"/>
      <c r="N357" s="222"/>
      <c r="O357" s="222"/>
    </row>
    <row r="358" spans="1:15" ht="19.95" customHeight="1" x14ac:dyDescent="0.3">
      <c r="A358" s="221">
        <v>350</v>
      </c>
      <c r="B358" s="222" t="s">
        <v>1521</v>
      </c>
      <c r="C358" s="221" t="s">
        <v>194</v>
      </c>
      <c r="D358" s="222" t="s">
        <v>307</v>
      </c>
      <c r="E358" s="221">
        <v>20034</v>
      </c>
      <c r="F358" s="222" t="s">
        <v>152</v>
      </c>
      <c r="G358" s="222" t="s">
        <v>152</v>
      </c>
      <c r="H358" s="222" t="s">
        <v>152</v>
      </c>
      <c r="I358" s="222" t="s">
        <v>152</v>
      </c>
      <c r="J358" s="222" t="s">
        <v>416</v>
      </c>
      <c r="K358" s="222" t="s">
        <v>152</v>
      </c>
      <c r="L358" s="257"/>
      <c r="M358" s="222"/>
      <c r="N358" s="222"/>
      <c r="O358" s="222"/>
    </row>
    <row r="359" spans="1:15" ht="19.95" customHeight="1" x14ac:dyDescent="0.3">
      <c r="A359" s="221">
        <v>351</v>
      </c>
      <c r="B359" s="222" t="s">
        <v>1475</v>
      </c>
      <c r="C359" s="221" t="s">
        <v>194</v>
      </c>
      <c r="D359" s="222" t="s">
        <v>307</v>
      </c>
      <c r="E359" s="221">
        <v>20065</v>
      </c>
      <c r="F359" s="222" t="s">
        <v>152</v>
      </c>
      <c r="G359" s="222" t="s">
        <v>152</v>
      </c>
      <c r="H359" s="222" t="s">
        <v>152</v>
      </c>
      <c r="I359" s="222" t="s">
        <v>152</v>
      </c>
      <c r="J359" s="222" t="s">
        <v>152</v>
      </c>
      <c r="K359" s="222" t="s">
        <v>152</v>
      </c>
      <c r="L359" s="257"/>
      <c r="M359" s="222"/>
      <c r="N359" s="222"/>
      <c r="O359" s="222"/>
    </row>
    <row r="360" spans="1:15" ht="19.95" customHeight="1" x14ac:dyDescent="0.3">
      <c r="A360" s="221">
        <v>352</v>
      </c>
      <c r="B360" s="222" t="s">
        <v>1476</v>
      </c>
      <c r="C360" s="221" t="s">
        <v>194</v>
      </c>
      <c r="D360" s="222" t="s">
        <v>307</v>
      </c>
      <c r="E360" s="221">
        <v>20066</v>
      </c>
      <c r="F360" s="222" t="s">
        <v>152</v>
      </c>
      <c r="G360" s="222" t="s">
        <v>152</v>
      </c>
      <c r="H360" s="222" t="s">
        <v>152</v>
      </c>
      <c r="I360" s="222" t="s">
        <v>152</v>
      </c>
      <c r="J360" s="222" t="s">
        <v>152</v>
      </c>
      <c r="K360" s="222" t="s">
        <v>152</v>
      </c>
      <c r="L360" s="257"/>
      <c r="M360" s="222"/>
      <c r="N360" s="222"/>
      <c r="O360" s="222"/>
    </row>
    <row r="361" spans="1:15" ht="19.95" customHeight="1" x14ac:dyDescent="0.3">
      <c r="A361" s="221">
        <v>353</v>
      </c>
      <c r="B361" s="222" t="s">
        <v>1477</v>
      </c>
      <c r="C361" s="221" t="s">
        <v>194</v>
      </c>
      <c r="D361" s="222" t="s">
        <v>307</v>
      </c>
      <c r="E361" s="221">
        <v>20067</v>
      </c>
      <c r="F361" s="222" t="s">
        <v>152</v>
      </c>
      <c r="G361" s="222" t="s">
        <v>152</v>
      </c>
      <c r="H361" s="222" t="s">
        <v>152</v>
      </c>
      <c r="I361" s="222" t="s">
        <v>152</v>
      </c>
      <c r="J361" s="222" t="s">
        <v>152</v>
      </c>
      <c r="K361" s="222" t="s">
        <v>152</v>
      </c>
      <c r="L361" s="257"/>
      <c r="M361" s="222"/>
      <c r="N361" s="222"/>
      <c r="O361" s="222"/>
    </row>
    <row r="362" spans="1:15" ht="19.95" customHeight="1" x14ac:dyDescent="0.3">
      <c r="A362" s="221">
        <v>354</v>
      </c>
      <c r="B362" s="222" t="s">
        <v>1478</v>
      </c>
      <c r="C362" s="221" t="s">
        <v>194</v>
      </c>
      <c r="D362" s="222" t="s">
        <v>307</v>
      </c>
      <c r="E362" s="221">
        <v>20068</v>
      </c>
      <c r="F362" s="222" t="s">
        <v>152</v>
      </c>
      <c r="G362" s="222" t="s">
        <v>152</v>
      </c>
      <c r="H362" s="222" t="s">
        <v>152</v>
      </c>
      <c r="I362" s="222" t="s">
        <v>152</v>
      </c>
      <c r="J362" s="222" t="s">
        <v>152</v>
      </c>
      <c r="K362" s="222" t="s">
        <v>152</v>
      </c>
      <c r="L362" s="257"/>
      <c r="M362" s="222"/>
      <c r="N362" s="222"/>
      <c r="O362" s="222"/>
    </row>
    <row r="363" spans="1:15" ht="19.95" customHeight="1" x14ac:dyDescent="0.3">
      <c r="A363" s="221">
        <v>355</v>
      </c>
      <c r="B363" s="222" t="s">
        <v>1479</v>
      </c>
      <c r="C363" s="221" t="s">
        <v>194</v>
      </c>
      <c r="D363" s="222" t="s">
        <v>307</v>
      </c>
      <c r="E363" s="221">
        <v>20069</v>
      </c>
      <c r="F363" s="222" t="s">
        <v>152</v>
      </c>
      <c r="G363" s="222" t="s">
        <v>152</v>
      </c>
      <c r="H363" s="222" t="s">
        <v>152</v>
      </c>
      <c r="I363" s="222" t="s">
        <v>152</v>
      </c>
      <c r="J363" s="222" t="s">
        <v>152</v>
      </c>
      <c r="K363" s="222" t="s">
        <v>152</v>
      </c>
      <c r="L363" s="257"/>
      <c r="M363" s="222"/>
      <c r="N363" s="222"/>
      <c r="O363" s="222"/>
    </row>
    <row r="364" spans="1:15" ht="19.95" customHeight="1" x14ac:dyDescent="0.3">
      <c r="A364" s="221">
        <v>356</v>
      </c>
      <c r="B364" s="222" t="s">
        <v>1480</v>
      </c>
      <c r="C364" s="221" t="s">
        <v>194</v>
      </c>
      <c r="D364" s="222" t="s">
        <v>307</v>
      </c>
      <c r="E364" s="221">
        <v>20070</v>
      </c>
      <c r="F364" s="222" t="s">
        <v>152</v>
      </c>
      <c r="G364" s="222" t="s">
        <v>152</v>
      </c>
      <c r="H364" s="222" t="s">
        <v>152</v>
      </c>
      <c r="I364" s="222" t="s">
        <v>152</v>
      </c>
      <c r="J364" s="222" t="s">
        <v>152</v>
      </c>
      <c r="K364" s="222" t="s">
        <v>152</v>
      </c>
      <c r="L364" s="257"/>
      <c r="M364" s="222"/>
      <c r="N364" s="222"/>
      <c r="O364" s="222"/>
    </row>
    <row r="365" spans="1:15" ht="19.95" customHeight="1" x14ac:dyDescent="0.3">
      <c r="A365" s="221">
        <v>357</v>
      </c>
      <c r="B365" s="222" t="s">
        <v>1481</v>
      </c>
      <c r="C365" s="221" t="s">
        <v>194</v>
      </c>
      <c r="D365" s="222" t="s">
        <v>307</v>
      </c>
      <c r="E365" s="221">
        <v>20071</v>
      </c>
      <c r="F365" s="222" t="s">
        <v>152</v>
      </c>
      <c r="G365" s="222" t="s">
        <v>152</v>
      </c>
      <c r="H365" s="222" t="s">
        <v>152</v>
      </c>
      <c r="I365" s="222" t="s">
        <v>152</v>
      </c>
      <c r="J365" s="222" t="s">
        <v>152</v>
      </c>
      <c r="K365" s="222" t="s">
        <v>152</v>
      </c>
      <c r="L365" s="257"/>
      <c r="M365" s="222"/>
      <c r="N365" s="222"/>
      <c r="O365" s="222"/>
    </row>
    <row r="366" spans="1:15" ht="19.95" customHeight="1" x14ac:dyDescent="0.3">
      <c r="A366" s="221">
        <v>358</v>
      </c>
      <c r="B366" s="222" t="s">
        <v>1482</v>
      </c>
      <c r="C366" s="221" t="s">
        <v>194</v>
      </c>
      <c r="D366" s="222" t="s">
        <v>307</v>
      </c>
      <c r="E366" s="221">
        <v>20072</v>
      </c>
      <c r="F366" s="222" t="s">
        <v>152</v>
      </c>
      <c r="G366" s="222" t="s">
        <v>152</v>
      </c>
      <c r="H366" s="222" t="s">
        <v>152</v>
      </c>
      <c r="I366" s="222" t="s">
        <v>152</v>
      </c>
      <c r="J366" s="222" t="s">
        <v>152</v>
      </c>
      <c r="K366" s="222" t="s">
        <v>152</v>
      </c>
      <c r="L366" s="257"/>
      <c r="M366" s="222"/>
      <c r="N366" s="222"/>
      <c r="O366" s="222"/>
    </row>
    <row r="367" spans="1:15" ht="19.95" customHeight="1" x14ac:dyDescent="0.3">
      <c r="A367" s="221">
        <v>359</v>
      </c>
      <c r="B367" s="222" t="s">
        <v>1483</v>
      </c>
      <c r="C367" s="221" t="s">
        <v>194</v>
      </c>
      <c r="D367" s="222" t="s">
        <v>307</v>
      </c>
      <c r="E367" s="221">
        <v>20073</v>
      </c>
      <c r="F367" s="222" t="s">
        <v>152</v>
      </c>
      <c r="G367" s="222" t="s">
        <v>152</v>
      </c>
      <c r="H367" s="222" t="s">
        <v>152</v>
      </c>
      <c r="I367" s="222" t="s">
        <v>152</v>
      </c>
      <c r="J367" s="222" t="s">
        <v>152</v>
      </c>
      <c r="K367" s="222" t="s">
        <v>152</v>
      </c>
      <c r="L367" s="257"/>
      <c r="M367" s="222"/>
      <c r="N367" s="222"/>
      <c r="O367" s="222"/>
    </row>
    <row r="368" spans="1:15" ht="19.95" customHeight="1" x14ac:dyDescent="0.3">
      <c r="A368" s="221">
        <v>360</v>
      </c>
      <c r="B368" s="222" t="s">
        <v>1484</v>
      </c>
      <c r="C368" s="221" t="s">
        <v>194</v>
      </c>
      <c r="D368" s="222" t="s">
        <v>307</v>
      </c>
      <c r="E368" s="221">
        <v>20074</v>
      </c>
      <c r="F368" s="222" t="s">
        <v>152</v>
      </c>
      <c r="G368" s="222" t="s">
        <v>152</v>
      </c>
      <c r="H368" s="222" t="s">
        <v>152</v>
      </c>
      <c r="I368" s="222" t="s">
        <v>152</v>
      </c>
      <c r="J368" s="222" t="s">
        <v>152</v>
      </c>
      <c r="K368" s="222" t="s">
        <v>152</v>
      </c>
      <c r="L368" s="257"/>
      <c r="M368" s="222"/>
      <c r="N368" s="222"/>
      <c r="O368" s="222"/>
    </row>
    <row r="369" spans="1:15" ht="19.95" customHeight="1" x14ac:dyDescent="0.3">
      <c r="A369" s="221">
        <v>361</v>
      </c>
      <c r="B369" s="222" t="s">
        <v>1485</v>
      </c>
      <c r="C369" s="221" t="s">
        <v>194</v>
      </c>
      <c r="D369" s="222" t="s">
        <v>307</v>
      </c>
      <c r="E369" s="221">
        <v>20075</v>
      </c>
      <c r="F369" s="222" t="s">
        <v>152</v>
      </c>
      <c r="G369" s="222" t="s">
        <v>152</v>
      </c>
      <c r="H369" s="222" t="s">
        <v>152</v>
      </c>
      <c r="I369" s="222" t="s">
        <v>152</v>
      </c>
      <c r="J369" s="222" t="s">
        <v>152</v>
      </c>
      <c r="K369" s="222" t="s">
        <v>152</v>
      </c>
      <c r="L369" s="257"/>
      <c r="M369" s="222"/>
      <c r="N369" s="222"/>
      <c r="O369" s="222"/>
    </row>
    <row r="370" spans="1:15" ht="19.95" customHeight="1" x14ac:dyDescent="0.3">
      <c r="A370" s="221">
        <v>362</v>
      </c>
      <c r="B370" s="222" t="s">
        <v>1486</v>
      </c>
      <c r="C370" s="221" t="s">
        <v>194</v>
      </c>
      <c r="D370" s="222" t="s">
        <v>307</v>
      </c>
      <c r="E370" s="221">
        <v>20076</v>
      </c>
      <c r="F370" s="222" t="s">
        <v>152</v>
      </c>
      <c r="G370" s="222" t="s">
        <v>152</v>
      </c>
      <c r="H370" s="222" t="s">
        <v>152</v>
      </c>
      <c r="I370" s="222" t="s">
        <v>152</v>
      </c>
      <c r="J370" s="222" t="s">
        <v>152</v>
      </c>
      <c r="K370" s="222" t="s">
        <v>152</v>
      </c>
      <c r="L370" s="257"/>
      <c r="M370" s="222"/>
      <c r="N370" s="222"/>
      <c r="O370" s="222"/>
    </row>
    <row r="371" spans="1:15" ht="19.95" customHeight="1" x14ac:dyDescent="0.3">
      <c r="A371" s="221">
        <v>363</v>
      </c>
      <c r="B371" s="222" t="s">
        <v>1487</v>
      </c>
      <c r="C371" s="221" t="s">
        <v>194</v>
      </c>
      <c r="D371" s="222" t="s">
        <v>307</v>
      </c>
      <c r="E371" s="221">
        <v>20077</v>
      </c>
      <c r="F371" s="222" t="s">
        <v>152</v>
      </c>
      <c r="G371" s="222" t="s">
        <v>152</v>
      </c>
      <c r="H371" s="222" t="s">
        <v>152</v>
      </c>
      <c r="I371" s="222" t="s">
        <v>152</v>
      </c>
      <c r="J371" s="222" t="s">
        <v>152</v>
      </c>
      <c r="K371" s="222" t="s">
        <v>152</v>
      </c>
      <c r="L371" s="257"/>
      <c r="M371" s="222"/>
      <c r="N371" s="222"/>
      <c r="O371" s="222"/>
    </row>
    <row r="372" spans="1:15" ht="19.95" customHeight="1" x14ac:dyDescent="0.3">
      <c r="A372" s="221">
        <v>364</v>
      </c>
      <c r="B372" s="222" t="s">
        <v>1488</v>
      </c>
      <c r="C372" s="221" t="s">
        <v>194</v>
      </c>
      <c r="D372" s="222" t="s">
        <v>307</v>
      </c>
      <c r="E372" s="221">
        <v>20078</v>
      </c>
      <c r="F372" s="222" t="s">
        <v>152</v>
      </c>
      <c r="G372" s="222" t="s">
        <v>152</v>
      </c>
      <c r="H372" s="222" t="s">
        <v>152</v>
      </c>
      <c r="I372" s="222" t="s">
        <v>152</v>
      </c>
      <c r="J372" s="222" t="s">
        <v>152</v>
      </c>
      <c r="K372" s="222" t="s">
        <v>152</v>
      </c>
      <c r="L372" s="257"/>
      <c r="M372" s="222"/>
      <c r="N372" s="222"/>
      <c r="O372" s="222"/>
    </row>
    <row r="373" spans="1:15" ht="19.95" customHeight="1" x14ac:dyDescent="0.3">
      <c r="A373" s="221">
        <v>365</v>
      </c>
      <c r="B373" s="222" t="s">
        <v>1489</v>
      </c>
      <c r="C373" s="221" t="s">
        <v>194</v>
      </c>
      <c r="D373" s="222" t="s">
        <v>307</v>
      </c>
      <c r="E373" s="221">
        <v>20079</v>
      </c>
      <c r="F373" s="222" t="s">
        <v>152</v>
      </c>
      <c r="G373" s="222" t="s">
        <v>152</v>
      </c>
      <c r="H373" s="222" t="s">
        <v>152</v>
      </c>
      <c r="I373" s="222" t="s">
        <v>152</v>
      </c>
      <c r="J373" s="222" t="s">
        <v>152</v>
      </c>
      <c r="K373" s="222" t="s">
        <v>152</v>
      </c>
      <c r="L373" s="257"/>
      <c r="M373" s="222"/>
      <c r="N373" s="222"/>
      <c r="O373" s="222"/>
    </row>
    <row r="374" spans="1:15" ht="19.95" customHeight="1" x14ac:dyDescent="0.3">
      <c r="A374" s="221">
        <v>366</v>
      </c>
      <c r="B374" s="222" t="s">
        <v>1490</v>
      </c>
      <c r="C374" s="221" t="s">
        <v>194</v>
      </c>
      <c r="D374" s="222" t="s">
        <v>307</v>
      </c>
      <c r="E374" s="221">
        <v>20080</v>
      </c>
      <c r="F374" s="222" t="s">
        <v>152</v>
      </c>
      <c r="G374" s="222" t="s">
        <v>152</v>
      </c>
      <c r="H374" s="222" t="s">
        <v>152</v>
      </c>
      <c r="I374" s="222" t="s">
        <v>152</v>
      </c>
      <c r="J374" s="222" t="s">
        <v>152</v>
      </c>
      <c r="K374" s="222" t="s">
        <v>152</v>
      </c>
      <c r="L374" s="257"/>
      <c r="M374" s="222"/>
      <c r="N374" s="222"/>
      <c r="O374" s="222"/>
    </row>
    <row r="375" spans="1:15" ht="19.95" customHeight="1" x14ac:dyDescent="0.3">
      <c r="A375" s="272">
        <v>367</v>
      </c>
      <c r="B375" s="273" t="s">
        <v>1491</v>
      </c>
      <c r="C375" s="272" t="s">
        <v>194</v>
      </c>
      <c r="D375" s="273" t="s">
        <v>606</v>
      </c>
      <c r="E375" s="272">
        <v>30025</v>
      </c>
      <c r="F375" s="273" t="s">
        <v>152</v>
      </c>
      <c r="G375" s="273" t="s">
        <v>152</v>
      </c>
      <c r="H375" s="273" t="s">
        <v>488</v>
      </c>
      <c r="I375" s="273" t="s">
        <v>152</v>
      </c>
      <c r="J375" s="273" t="s">
        <v>152</v>
      </c>
      <c r="K375" s="273" t="s">
        <v>152</v>
      </c>
      <c r="L375" s="274"/>
      <c r="M375" s="273"/>
      <c r="N375" s="273"/>
      <c r="O375" s="273"/>
    </row>
    <row r="376" spans="1:15" ht="19.95" customHeight="1" x14ac:dyDescent="0.3">
      <c r="A376" s="272">
        <v>368</v>
      </c>
      <c r="B376" s="273" t="s">
        <v>1492</v>
      </c>
      <c r="C376" s="272" t="s">
        <v>194</v>
      </c>
      <c r="D376" s="273" t="s">
        <v>606</v>
      </c>
      <c r="E376" s="272">
        <v>30026</v>
      </c>
      <c r="F376" s="273" t="s">
        <v>152</v>
      </c>
      <c r="G376" s="273" t="s">
        <v>152</v>
      </c>
      <c r="H376" s="273" t="s">
        <v>488</v>
      </c>
      <c r="I376" s="273" t="s">
        <v>152</v>
      </c>
      <c r="J376" s="273" t="s">
        <v>152</v>
      </c>
      <c r="K376" s="273" t="s">
        <v>152</v>
      </c>
      <c r="L376" s="274"/>
      <c r="M376" s="273"/>
      <c r="N376" s="273"/>
      <c r="O376" s="273"/>
    </row>
    <row r="377" spans="1:15" ht="19.95" customHeight="1" x14ac:dyDescent="0.3">
      <c r="A377" s="272">
        <v>369</v>
      </c>
      <c r="B377" s="273" t="s">
        <v>1493</v>
      </c>
      <c r="C377" s="272" t="s">
        <v>194</v>
      </c>
      <c r="D377" s="273" t="s">
        <v>606</v>
      </c>
      <c r="E377" s="272">
        <v>30027</v>
      </c>
      <c r="F377" s="273" t="s">
        <v>152</v>
      </c>
      <c r="G377" s="273" t="s">
        <v>152</v>
      </c>
      <c r="H377" s="273" t="s">
        <v>488</v>
      </c>
      <c r="I377" s="273" t="s">
        <v>152</v>
      </c>
      <c r="J377" s="273" t="s">
        <v>152</v>
      </c>
      <c r="K377" s="273" t="s">
        <v>152</v>
      </c>
      <c r="L377" s="274"/>
      <c r="M377" s="273"/>
      <c r="N377" s="273"/>
      <c r="O377" s="273"/>
    </row>
    <row r="378" spans="1:15" ht="19.95" customHeight="1" x14ac:dyDescent="0.3">
      <c r="A378" s="272">
        <v>370</v>
      </c>
      <c r="B378" s="273" t="s">
        <v>1494</v>
      </c>
      <c r="C378" s="272" t="s">
        <v>194</v>
      </c>
      <c r="D378" s="273" t="s">
        <v>606</v>
      </c>
      <c r="E378" s="272">
        <v>30028</v>
      </c>
      <c r="F378" s="273" t="s">
        <v>152</v>
      </c>
      <c r="G378" s="273" t="s">
        <v>152</v>
      </c>
      <c r="H378" s="273" t="s">
        <v>488</v>
      </c>
      <c r="I378" s="273" t="s">
        <v>152</v>
      </c>
      <c r="J378" s="273" t="s">
        <v>152</v>
      </c>
      <c r="K378" s="273" t="s">
        <v>152</v>
      </c>
      <c r="L378" s="274"/>
      <c r="M378" s="273"/>
      <c r="N378" s="273"/>
      <c r="O378" s="273"/>
    </row>
    <row r="379" spans="1:15" ht="19.95" customHeight="1" x14ac:dyDescent="0.3">
      <c r="A379" s="272">
        <v>371</v>
      </c>
      <c r="B379" s="273" t="s">
        <v>1495</v>
      </c>
      <c r="C379" s="272" t="s">
        <v>194</v>
      </c>
      <c r="D379" s="273" t="s">
        <v>606</v>
      </c>
      <c r="E379" s="272">
        <v>30029</v>
      </c>
      <c r="F379" s="273" t="s">
        <v>152</v>
      </c>
      <c r="G379" s="273" t="s">
        <v>152</v>
      </c>
      <c r="H379" s="273" t="s">
        <v>488</v>
      </c>
      <c r="I379" s="273" t="s">
        <v>152</v>
      </c>
      <c r="J379" s="273" t="s">
        <v>152</v>
      </c>
      <c r="K379" s="273" t="s">
        <v>152</v>
      </c>
      <c r="L379" s="274"/>
      <c r="M379" s="273"/>
      <c r="N379" s="273"/>
      <c r="O379" s="273"/>
    </row>
    <row r="380" spans="1:15" ht="19.95" customHeight="1" x14ac:dyDescent="0.3">
      <c r="A380" s="272">
        <v>372</v>
      </c>
      <c r="B380" s="273" t="s">
        <v>1496</v>
      </c>
      <c r="C380" s="272" t="s">
        <v>194</v>
      </c>
      <c r="D380" s="273" t="s">
        <v>606</v>
      </c>
      <c r="E380" s="272">
        <v>30030</v>
      </c>
      <c r="F380" s="273" t="s">
        <v>152</v>
      </c>
      <c r="G380" s="273" t="s">
        <v>152</v>
      </c>
      <c r="H380" s="273" t="s">
        <v>488</v>
      </c>
      <c r="I380" s="273" t="s">
        <v>152</v>
      </c>
      <c r="J380" s="273" t="s">
        <v>152</v>
      </c>
      <c r="K380" s="273" t="s">
        <v>152</v>
      </c>
      <c r="L380" s="274"/>
      <c r="M380" s="273"/>
      <c r="N380" s="273"/>
      <c r="O380" s="273"/>
    </row>
    <row r="381" spans="1:15" ht="19.95" customHeight="1" x14ac:dyDescent="0.3">
      <c r="A381" s="275">
        <v>373</v>
      </c>
      <c r="B381" s="276" t="s">
        <v>608</v>
      </c>
      <c r="C381" s="275" t="s">
        <v>194</v>
      </c>
      <c r="D381" s="276" t="s">
        <v>607</v>
      </c>
      <c r="E381" s="275">
        <v>35049</v>
      </c>
      <c r="F381" s="276" t="s">
        <v>152</v>
      </c>
      <c r="G381" s="276" t="s">
        <v>152</v>
      </c>
      <c r="H381" s="276" t="s">
        <v>161</v>
      </c>
      <c r="I381" s="276" t="s">
        <v>152</v>
      </c>
      <c r="J381" s="276" t="s">
        <v>152</v>
      </c>
      <c r="K381" s="276" t="s">
        <v>152</v>
      </c>
      <c r="L381" s="277"/>
      <c r="M381" s="276"/>
      <c r="N381" s="276"/>
      <c r="O381" s="276"/>
    </row>
    <row r="382" spans="1:15" ht="19.95" customHeight="1" x14ac:dyDescent="0.3">
      <c r="A382" s="275">
        <v>374</v>
      </c>
      <c r="B382" s="276" t="s">
        <v>609</v>
      </c>
      <c r="C382" s="275" t="s">
        <v>194</v>
      </c>
      <c r="D382" s="276" t="s">
        <v>607</v>
      </c>
      <c r="E382" s="275">
        <v>35050</v>
      </c>
      <c r="F382" s="276" t="s">
        <v>152</v>
      </c>
      <c r="G382" s="276" t="s">
        <v>152</v>
      </c>
      <c r="H382" s="276" t="s">
        <v>161</v>
      </c>
      <c r="I382" s="276" t="s">
        <v>152</v>
      </c>
      <c r="J382" s="276" t="s">
        <v>152</v>
      </c>
      <c r="K382" s="276" t="s">
        <v>152</v>
      </c>
      <c r="L382" s="277"/>
      <c r="M382" s="276"/>
      <c r="N382" s="276"/>
      <c r="O382" s="276"/>
    </row>
    <row r="383" spans="1:15" ht="19.95" customHeight="1" x14ac:dyDescent="0.3">
      <c r="A383" s="275">
        <v>375</v>
      </c>
      <c r="B383" s="276" t="s">
        <v>610</v>
      </c>
      <c r="C383" s="275" t="s">
        <v>194</v>
      </c>
      <c r="D383" s="276" t="s">
        <v>607</v>
      </c>
      <c r="E383" s="275">
        <v>35051</v>
      </c>
      <c r="F383" s="276" t="s">
        <v>152</v>
      </c>
      <c r="G383" s="276" t="s">
        <v>152</v>
      </c>
      <c r="H383" s="276" t="s">
        <v>161</v>
      </c>
      <c r="I383" s="276" t="s">
        <v>152</v>
      </c>
      <c r="J383" s="276" t="s">
        <v>152</v>
      </c>
      <c r="K383" s="276" t="s">
        <v>152</v>
      </c>
      <c r="L383" s="277"/>
      <c r="M383" s="276"/>
      <c r="N383" s="276"/>
      <c r="O383" s="276"/>
    </row>
    <row r="384" spans="1:15" ht="19.95" customHeight="1" x14ac:dyDescent="0.3">
      <c r="A384" s="275">
        <v>376</v>
      </c>
      <c r="B384" s="276" t="s">
        <v>1022</v>
      </c>
      <c r="C384" s="275" t="s">
        <v>194</v>
      </c>
      <c r="D384" s="276" t="s">
        <v>607</v>
      </c>
      <c r="E384" s="275">
        <v>35052</v>
      </c>
      <c r="F384" s="276" t="s">
        <v>152</v>
      </c>
      <c r="G384" s="276" t="s">
        <v>152</v>
      </c>
      <c r="H384" s="276" t="s">
        <v>161</v>
      </c>
      <c r="I384" s="276" t="s">
        <v>152</v>
      </c>
      <c r="J384" s="276" t="s">
        <v>152</v>
      </c>
      <c r="K384" s="276" t="s">
        <v>152</v>
      </c>
      <c r="L384" s="277"/>
      <c r="M384" s="276"/>
      <c r="N384" s="276"/>
      <c r="O384" s="276"/>
    </row>
    <row r="385" spans="1:15" ht="19.95" customHeight="1" x14ac:dyDescent="0.3">
      <c r="A385" s="275">
        <v>377</v>
      </c>
      <c r="B385" s="276" t="s">
        <v>1023</v>
      </c>
      <c r="C385" s="275" t="s">
        <v>194</v>
      </c>
      <c r="D385" s="276" t="s">
        <v>607</v>
      </c>
      <c r="E385" s="275">
        <v>35053</v>
      </c>
      <c r="F385" s="276" t="s">
        <v>152</v>
      </c>
      <c r="G385" s="276" t="s">
        <v>152</v>
      </c>
      <c r="H385" s="276" t="s">
        <v>161</v>
      </c>
      <c r="I385" s="276" t="s">
        <v>152</v>
      </c>
      <c r="J385" s="276" t="s">
        <v>152</v>
      </c>
      <c r="K385" s="276" t="s">
        <v>152</v>
      </c>
      <c r="L385" s="277"/>
      <c r="M385" s="276"/>
      <c r="N385" s="276"/>
      <c r="O385" s="276"/>
    </row>
    <row r="386" spans="1:15" ht="19.95" customHeight="1" x14ac:dyDescent="0.3">
      <c r="A386" s="275">
        <v>378</v>
      </c>
      <c r="B386" s="276" t="s">
        <v>611</v>
      </c>
      <c r="C386" s="275" t="s">
        <v>194</v>
      </c>
      <c r="D386" s="276" t="s">
        <v>607</v>
      </c>
      <c r="E386" s="275">
        <v>35054</v>
      </c>
      <c r="F386" s="276" t="s">
        <v>152</v>
      </c>
      <c r="G386" s="276" t="s">
        <v>152</v>
      </c>
      <c r="H386" s="276" t="s">
        <v>161</v>
      </c>
      <c r="I386" s="276" t="s">
        <v>152</v>
      </c>
      <c r="J386" s="276" t="s">
        <v>152</v>
      </c>
      <c r="K386" s="276" t="s">
        <v>152</v>
      </c>
      <c r="L386" s="277"/>
      <c r="M386" s="276"/>
      <c r="N386" s="276"/>
      <c r="O386" s="276"/>
    </row>
    <row r="387" spans="1:15" ht="19.95" customHeight="1" x14ac:dyDescent="0.3">
      <c r="A387" s="275">
        <v>379</v>
      </c>
      <c r="B387" s="276" t="s">
        <v>612</v>
      </c>
      <c r="C387" s="275" t="s">
        <v>194</v>
      </c>
      <c r="D387" s="276" t="s">
        <v>607</v>
      </c>
      <c r="E387" s="275">
        <v>35055</v>
      </c>
      <c r="F387" s="276" t="s">
        <v>152</v>
      </c>
      <c r="G387" s="276" t="s">
        <v>152</v>
      </c>
      <c r="H387" s="276" t="s">
        <v>161</v>
      </c>
      <c r="I387" s="276" t="s">
        <v>152</v>
      </c>
      <c r="J387" s="276" t="s">
        <v>152</v>
      </c>
      <c r="K387" s="276" t="s">
        <v>152</v>
      </c>
      <c r="L387" s="277"/>
      <c r="M387" s="276"/>
      <c r="N387" s="276"/>
      <c r="O387" s="276"/>
    </row>
    <row r="388" spans="1:15" ht="19.95" customHeight="1" x14ac:dyDescent="0.3">
      <c r="A388" s="275">
        <v>380</v>
      </c>
      <c r="B388" s="276" t="s">
        <v>613</v>
      </c>
      <c r="C388" s="275" t="s">
        <v>194</v>
      </c>
      <c r="D388" s="276" t="s">
        <v>607</v>
      </c>
      <c r="E388" s="275">
        <v>35056</v>
      </c>
      <c r="F388" s="276" t="s">
        <v>152</v>
      </c>
      <c r="G388" s="276" t="s">
        <v>152</v>
      </c>
      <c r="H388" s="276" t="s">
        <v>161</v>
      </c>
      <c r="I388" s="276" t="s">
        <v>152</v>
      </c>
      <c r="J388" s="276" t="s">
        <v>152</v>
      </c>
      <c r="K388" s="276" t="s">
        <v>152</v>
      </c>
      <c r="L388" s="277"/>
      <c r="M388" s="276"/>
      <c r="N388" s="276"/>
      <c r="O388" s="276"/>
    </row>
    <row r="389" spans="1:15" ht="19.95" customHeight="1" x14ac:dyDescent="0.3">
      <c r="A389" s="275">
        <v>381</v>
      </c>
      <c r="B389" s="276" t="s">
        <v>614</v>
      </c>
      <c r="C389" s="275" t="s">
        <v>194</v>
      </c>
      <c r="D389" s="276" t="s">
        <v>607</v>
      </c>
      <c r="E389" s="275">
        <v>35057</v>
      </c>
      <c r="F389" s="276" t="s">
        <v>152</v>
      </c>
      <c r="G389" s="276" t="s">
        <v>152</v>
      </c>
      <c r="H389" s="276" t="s">
        <v>161</v>
      </c>
      <c r="I389" s="276" t="s">
        <v>152</v>
      </c>
      <c r="J389" s="276" t="s">
        <v>152</v>
      </c>
      <c r="K389" s="276" t="s">
        <v>152</v>
      </c>
      <c r="L389" s="277"/>
      <c r="M389" s="276"/>
      <c r="N389" s="276"/>
      <c r="O389" s="276"/>
    </row>
    <row r="390" spans="1:15" ht="19.95" customHeight="1" x14ac:dyDescent="0.3">
      <c r="A390" s="275">
        <v>382</v>
      </c>
      <c r="B390" s="276" t="s">
        <v>615</v>
      </c>
      <c r="C390" s="275" t="s">
        <v>194</v>
      </c>
      <c r="D390" s="276" t="s">
        <v>607</v>
      </c>
      <c r="E390" s="275">
        <v>35058</v>
      </c>
      <c r="F390" s="276" t="s">
        <v>152</v>
      </c>
      <c r="G390" s="276" t="s">
        <v>152</v>
      </c>
      <c r="H390" s="276" t="s">
        <v>161</v>
      </c>
      <c r="I390" s="276" t="s">
        <v>152</v>
      </c>
      <c r="J390" s="276" t="s">
        <v>152</v>
      </c>
      <c r="K390" s="276" t="s">
        <v>152</v>
      </c>
      <c r="L390" s="277"/>
      <c r="M390" s="276"/>
      <c r="N390" s="276"/>
      <c r="O390" s="276"/>
    </row>
    <row r="391" spans="1:15" ht="19.95" customHeight="1" x14ac:dyDescent="0.3">
      <c r="A391" s="275">
        <v>383</v>
      </c>
      <c r="B391" s="276" t="s">
        <v>616</v>
      </c>
      <c r="C391" s="275" t="s">
        <v>194</v>
      </c>
      <c r="D391" s="276" t="s">
        <v>607</v>
      </c>
      <c r="E391" s="275">
        <v>35059</v>
      </c>
      <c r="F391" s="276" t="s">
        <v>152</v>
      </c>
      <c r="G391" s="276" t="s">
        <v>152</v>
      </c>
      <c r="H391" s="276" t="s">
        <v>161</v>
      </c>
      <c r="I391" s="276" t="s">
        <v>152</v>
      </c>
      <c r="J391" s="276" t="s">
        <v>152</v>
      </c>
      <c r="K391" s="276" t="s">
        <v>152</v>
      </c>
      <c r="L391" s="277"/>
      <c r="M391" s="276"/>
      <c r="N391" s="276"/>
      <c r="O391" s="276"/>
    </row>
    <row r="392" spans="1:15" ht="19.95" customHeight="1" x14ac:dyDescent="0.3">
      <c r="A392" s="275">
        <v>384</v>
      </c>
      <c r="B392" s="276" t="s">
        <v>1024</v>
      </c>
      <c r="C392" s="275" t="s">
        <v>194</v>
      </c>
      <c r="D392" s="276" t="s">
        <v>607</v>
      </c>
      <c r="E392" s="275">
        <v>35060</v>
      </c>
      <c r="F392" s="276" t="s">
        <v>152</v>
      </c>
      <c r="G392" s="276" t="s">
        <v>152</v>
      </c>
      <c r="H392" s="276" t="s">
        <v>161</v>
      </c>
      <c r="I392" s="276" t="s">
        <v>152</v>
      </c>
      <c r="J392" s="276" t="s">
        <v>152</v>
      </c>
      <c r="K392" s="276" t="s">
        <v>152</v>
      </c>
      <c r="L392" s="277"/>
      <c r="M392" s="276"/>
      <c r="N392" s="276"/>
      <c r="O392" s="276"/>
    </row>
    <row r="393" spans="1:15" ht="19.95" customHeight="1" x14ac:dyDescent="0.3">
      <c r="A393" s="275">
        <v>385</v>
      </c>
      <c r="B393" s="276" t="s">
        <v>1025</v>
      </c>
      <c r="C393" s="275" t="s">
        <v>194</v>
      </c>
      <c r="D393" s="276" t="s">
        <v>607</v>
      </c>
      <c r="E393" s="275">
        <v>35061</v>
      </c>
      <c r="F393" s="276" t="s">
        <v>152</v>
      </c>
      <c r="G393" s="276" t="s">
        <v>152</v>
      </c>
      <c r="H393" s="276" t="s">
        <v>161</v>
      </c>
      <c r="I393" s="276" t="s">
        <v>152</v>
      </c>
      <c r="J393" s="276" t="s">
        <v>152</v>
      </c>
      <c r="K393" s="276" t="s">
        <v>152</v>
      </c>
      <c r="L393" s="277"/>
      <c r="M393" s="276"/>
      <c r="N393" s="276"/>
      <c r="O393" s="276"/>
    </row>
    <row r="394" spans="1:15" ht="19.95" customHeight="1" x14ac:dyDescent="0.3">
      <c r="A394" s="275">
        <v>386</v>
      </c>
      <c r="B394" s="276" t="s">
        <v>617</v>
      </c>
      <c r="C394" s="275" t="s">
        <v>194</v>
      </c>
      <c r="D394" s="276" t="s">
        <v>607</v>
      </c>
      <c r="E394" s="275">
        <v>35062</v>
      </c>
      <c r="F394" s="276" t="s">
        <v>152</v>
      </c>
      <c r="G394" s="276" t="s">
        <v>152</v>
      </c>
      <c r="H394" s="276" t="s">
        <v>161</v>
      </c>
      <c r="I394" s="276" t="s">
        <v>152</v>
      </c>
      <c r="J394" s="276" t="s">
        <v>152</v>
      </c>
      <c r="K394" s="276" t="s">
        <v>152</v>
      </c>
      <c r="L394" s="277"/>
      <c r="M394" s="276"/>
      <c r="N394" s="276"/>
      <c r="O394" s="276"/>
    </row>
    <row r="395" spans="1:15" ht="19.95" customHeight="1" x14ac:dyDescent="0.3">
      <c r="A395" s="275">
        <v>387</v>
      </c>
      <c r="B395" s="276" t="s">
        <v>618</v>
      </c>
      <c r="C395" s="275" t="s">
        <v>194</v>
      </c>
      <c r="D395" s="276" t="s">
        <v>607</v>
      </c>
      <c r="E395" s="275">
        <v>35063</v>
      </c>
      <c r="F395" s="276" t="s">
        <v>152</v>
      </c>
      <c r="G395" s="276" t="s">
        <v>152</v>
      </c>
      <c r="H395" s="276" t="s">
        <v>161</v>
      </c>
      <c r="I395" s="276" t="s">
        <v>152</v>
      </c>
      <c r="J395" s="276" t="s">
        <v>152</v>
      </c>
      <c r="K395" s="276" t="s">
        <v>152</v>
      </c>
      <c r="L395" s="277"/>
      <c r="M395" s="276"/>
      <c r="N395" s="276"/>
      <c r="O395" s="276"/>
    </row>
    <row r="396" spans="1:15" ht="19.95" customHeight="1" x14ac:dyDescent="0.3">
      <c r="A396" s="275">
        <v>388</v>
      </c>
      <c r="B396" s="276" t="s">
        <v>619</v>
      </c>
      <c r="C396" s="275" t="s">
        <v>194</v>
      </c>
      <c r="D396" s="276" t="s">
        <v>607</v>
      </c>
      <c r="E396" s="275">
        <v>35064</v>
      </c>
      <c r="F396" s="276" t="s">
        <v>152</v>
      </c>
      <c r="G396" s="276" t="s">
        <v>152</v>
      </c>
      <c r="H396" s="276" t="s">
        <v>161</v>
      </c>
      <c r="I396" s="276" t="s">
        <v>152</v>
      </c>
      <c r="J396" s="276" t="s">
        <v>152</v>
      </c>
      <c r="K396" s="276" t="s">
        <v>152</v>
      </c>
      <c r="L396" s="277"/>
      <c r="M396" s="276"/>
      <c r="N396" s="276"/>
      <c r="O396" s="276"/>
    </row>
    <row r="397" spans="1:15" ht="19.95" customHeight="1" x14ac:dyDescent="0.3">
      <c r="A397" s="275">
        <v>389</v>
      </c>
      <c r="B397" s="276" t="s">
        <v>1026</v>
      </c>
      <c r="C397" s="275" t="s">
        <v>194</v>
      </c>
      <c r="D397" s="276" t="s">
        <v>607</v>
      </c>
      <c r="E397" s="275">
        <v>35065</v>
      </c>
      <c r="F397" s="276" t="s">
        <v>152</v>
      </c>
      <c r="G397" s="276" t="s">
        <v>152</v>
      </c>
      <c r="H397" s="276" t="s">
        <v>161</v>
      </c>
      <c r="I397" s="276" t="s">
        <v>152</v>
      </c>
      <c r="J397" s="276" t="s">
        <v>152</v>
      </c>
      <c r="K397" s="276" t="s">
        <v>152</v>
      </c>
      <c r="L397" s="277"/>
      <c r="M397" s="276"/>
      <c r="N397" s="276"/>
      <c r="O397" s="276"/>
    </row>
    <row r="398" spans="1:15" ht="19.95" customHeight="1" x14ac:dyDescent="0.3">
      <c r="A398" s="275">
        <v>390</v>
      </c>
      <c r="B398" s="276" t="s">
        <v>1027</v>
      </c>
      <c r="C398" s="275" t="s">
        <v>194</v>
      </c>
      <c r="D398" s="276" t="s">
        <v>607</v>
      </c>
      <c r="E398" s="275">
        <v>35066</v>
      </c>
      <c r="F398" s="276" t="s">
        <v>152</v>
      </c>
      <c r="G398" s="276" t="s">
        <v>152</v>
      </c>
      <c r="H398" s="276" t="s">
        <v>161</v>
      </c>
      <c r="I398" s="276" t="s">
        <v>152</v>
      </c>
      <c r="J398" s="276" t="s">
        <v>152</v>
      </c>
      <c r="K398" s="276" t="s">
        <v>152</v>
      </c>
      <c r="L398" s="277"/>
      <c r="M398" s="276"/>
      <c r="N398" s="276"/>
      <c r="O398" s="276"/>
    </row>
    <row r="399" spans="1:15" ht="19.95" customHeight="1" x14ac:dyDescent="0.3">
      <c r="A399" s="275">
        <v>391</v>
      </c>
      <c r="B399" s="276" t="s">
        <v>1028</v>
      </c>
      <c r="C399" s="275" t="s">
        <v>194</v>
      </c>
      <c r="D399" s="276" t="s">
        <v>607</v>
      </c>
      <c r="E399" s="275">
        <v>35067</v>
      </c>
      <c r="F399" s="276" t="s">
        <v>152</v>
      </c>
      <c r="G399" s="276" t="s">
        <v>152</v>
      </c>
      <c r="H399" s="276" t="s">
        <v>161</v>
      </c>
      <c r="I399" s="276" t="s">
        <v>152</v>
      </c>
      <c r="J399" s="276" t="s">
        <v>152</v>
      </c>
      <c r="K399" s="276" t="s">
        <v>152</v>
      </c>
      <c r="L399" s="277"/>
      <c r="M399" s="276"/>
      <c r="N399" s="276"/>
      <c r="O399" s="276"/>
    </row>
    <row r="400" spans="1:15" ht="19.95" customHeight="1" x14ac:dyDescent="0.3">
      <c r="A400" s="275">
        <v>392</v>
      </c>
      <c r="B400" s="276" t="s">
        <v>1029</v>
      </c>
      <c r="C400" s="275" t="s">
        <v>194</v>
      </c>
      <c r="D400" s="276" t="s">
        <v>607</v>
      </c>
      <c r="E400" s="275">
        <v>35068</v>
      </c>
      <c r="F400" s="276" t="s">
        <v>152</v>
      </c>
      <c r="G400" s="276" t="s">
        <v>152</v>
      </c>
      <c r="H400" s="276" t="s">
        <v>161</v>
      </c>
      <c r="I400" s="276" t="s">
        <v>152</v>
      </c>
      <c r="J400" s="276" t="s">
        <v>152</v>
      </c>
      <c r="K400" s="276" t="s">
        <v>152</v>
      </c>
      <c r="L400" s="277"/>
      <c r="M400" s="276"/>
      <c r="N400" s="276"/>
      <c r="O400" s="276"/>
    </row>
    <row r="401" spans="1:15" ht="19.95" customHeight="1" x14ac:dyDescent="0.3">
      <c r="A401" s="275">
        <v>393</v>
      </c>
      <c r="B401" s="276" t="s">
        <v>1030</v>
      </c>
      <c r="C401" s="275" t="s">
        <v>194</v>
      </c>
      <c r="D401" s="276" t="s">
        <v>607</v>
      </c>
      <c r="E401" s="275">
        <v>35069</v>
      </c>
      <c r="F401" s="276" t="s">
        <v>152</v>
      </c>
      <c r="G401" s="276" t="s">
        <v>152</v>
      </c>
      <c r="H401" s="276" t="s">
        <v>161</v>
      </c>
      <c r="I401" s="276" t="s">
        <v>152</v>
      </c>
      <c r="J401" s="276" t="s">
        <v>152</v>
      </c>
      <c r="K401" s="276" t="s">
        <v>152</v>
      </c>
      <c r="L401" s="277"/>
      <c r="M401" s="276"/>
      <c r="N401" s="276"/>
      <c r="O401" s="276"/>
    </row>
    <row r="402" spans="1:15" ht="19.95" customHeight="1" x14ac:dyDescent="0.3">
      <c r="A402" s="275">
        <v>394</v>
      </c>
      <c r="B402" s="276" t="s">
        <v>1031</v>
      </c>
      <c r="C402" s="275" t="s">
        <v>194</v>
      </c>
      <c r="D402" s="276" t="s">
        <v>607</v>
      </c>
      <c r="E402" s="275">
        <v>35070</v>
      </c>
      <c r="F402" s="276" t="s">
        <v>152</v>
      </c>
      <c r="G402" s="276" t="s">
        <v>152</v>
      </c>
      <c r="H402" s="276" t="s">
        <v>161</v>
      </c>
      <c r="I402" s="276" t="s">
        <v>152</v>
      </c>
      <c r="J402" s="276" t="s">
        <v>152</v>
      </c>
      <c r="K402" s="276" t="s">
        <v>152</v>
      </c>
      <c r="L402" s="277"/>
      <c r="M402" s="276"/>
      <c r="N402" s="276"/>
      <c r="O402" s="276"/>
    </row>
    <row r="403" spans="1:15" ht="19.95" customHeight="1" x14ac:dyDescent="0.3">
      <c r="A403" s="275">
        <v>395</v>
      </c>
      <c r="B403" s="276" t="s">
        <v>1032</v>
      </c>
      <c r="C403" s="275" t="s">
        <v>194</v>
      </c>
      <c r="D403" s="276" t="s">
        <v>607</v>
      </c>
      <c r="E403" s="275">
        <v>35071</v>
      </c>
      <c r="F403" s="276" t="s">
        <v>152</v>
      </c>
      <c r="G403" s="276" t="s">
        <v>152</v>
      </c>
      <c r="H403" s="276" t="s">
        <v>161</v>
      </c>
      <c r="I403" s="276" t="s">
        <v>152</v>
      </c>
      <c r="J403" s="276" t="s">
        <v>152</v>
      </c>
      <c r="K403" s="276" t="s">
        <v>152</v>
      </c>
      <c r="L403" s="277"/>
      <c r="M403" s="276"/>
      <c r="N403" s="276"/>
      <c r="O403" s="276"/>
    </row>
    <row r="404" spans="1:15" ht="19.95" customHeight="1" x14ac:dyDescent="0.3">
      <c r="A404" s="275">
        <v>396</v>
      </c>
      <c r="B404" s="276" t="s">
        <v>1033</v>
      </c>
      <c r="C404" s="275" t="s">
        <v>194</v>
      </c>
      <c r="D404" s="276" t="s">
        <v>607</v>
      </c>
      <c r="E404" s="275">
        <v>35072</v>
      </c>
      <c r="F404" s="276" t="s">
        <v>152</v>
      </c>
      <c r="G404" s="276" t="s">
        <v>152</v>
      </c>
      <c r="H404" s="276" t="s">
        <v>161</v>
      </c>
      <c r="I404" s="276" t="s">
        <v>152</v>
      </c>
      <c r="J404" s="276" t="s">
        <v>152</v>
      </c>
      <c r="K404" s="276" t="s">
        <v>152</v>
      </c>
      <c r="L404" s="277"/>
      <c r="M404" s="276"/>
      <c r="N404" s="276"/>
      <c r="O404" s="276"/>
    </row>
    <row r="405" spans="1:15" ht="19.95" customHeight="1" x14ac:dyDescent="0.3">
      <c r="A405" s="275">
        <v>397</v>
      </c>
      <c r="B405" s="276" t="s">
        <v>1026</v>
      </c>
      <c r="C405" s="275" t="s">
        <v>194</v>
      </c>
      <c r="D405" s="276" t="s">
        <v>607</v>
      </c>
      <c r="E405" s="275">
        <v>35073</v>
      </c>
      <c r="F405" s="276" t="s">
        <v>152</v>
      </c>
      <c r="G405" s="276" t="s">
        <v>152</v>
      </c>
      <c r="H405" s="276" t="s">
        <v>161</v>
      </c>
      <c r="I405" s="276" t="s">
        <v>152</v>
      </c>
      <c r="J405" s="276" t="s">
        <v>152</v>
      </c>
      <c r="K405" s="276" t="s">
        <v>152</v>
      </c>
      <c r="L405" s="277"/>
      <c r="M405" s="276"/>
      <c r="N405" s="276"/>
      <c r="O405" s="276"/>
    </row>
    <row r="406" spans="1:15" ht="19.95" customHeight="1" x14ac:dyDescent="0.3">
      <c r="A406" s="275">
        <v>398</v>
      </c>
      <c r="B406" s="276" t="s">
        <v>1027</v>
      </c>
      <c r="C406" s="275" t="s">
        <v>194</v>
      </c>
      <c r="D406" s="276" t="s">
        <v>607</v>
      </c>
      <c r="E406" s="275">
        <v>35074</v>
      </c>
      <c r="F406" s="276" t="s">
        <v>152</v>
      </c>
      <c r="G406" s="276" t="s">
        <v>152</v>
      </c>
      <c r="H406" s="276" t="s">
        <v>161</v>
      </c>
      <c r="I406" s="276" t="s">
        <v>152</v>
      </c>
      <c r="J406" s="276" t="s">
        <v>152</v>
      </c>
      <c r="K406" s="276" t="s">
        <v>152</v>
      </c>
      <c r="L406" s="277"/>
      <c r="M406" s="276"/>
      <c r="N406" s="276"/>
      <c r="O406" s="276"/>
    </row>
    <row r="407" spans="1:15" ht="19.95" customHeight="1" x14ac:dyDescent="0.3">
      <c r="A407" s="275">
        <v>399</v>
      </c>
      <c r="B407" s="276" t="s">
        <v>1028</v>
      </c>
      <c r="C407" s="275" t="s">
        <v>194</v>
      </c>
      <c r="D407" s="276" t="s">
        <v>607</v>
      </c>
      <c r="E407" s="275">
        <v>35075</v>
      </c>
      <c r="F407" s="276" t="s">
        <v>152</v>
      </c>
      <c r="G407" s="276" t="s">
        <v>152</v>
      </c>
      <c r="H407" s="276" t="s">
        <v>161</v>
      </c>
      <c r="I407" s="276" t="s">
        <v>152</v>
      </c>
      <c r="J407" s="276" t="s">
        <v>152</v>
      </c>
      <c r="K407" s="276" t="s">
        <v>152</v>
      </c>
      <c r="L407" s="277"/>
      <c r="M407" s="276"/>
      <c r="N407" s="276"/>
      <c r="O407" s="276"/>
    </row>
    <row r="408" spans="1:15" ht="19.95" customHeight="1" x14ac:dyDescent="0.3">
      <c r="A408" s="275">
        <v>400</v>
      </c>
      <c r="B408" s="276" t="s">
        <v>1029</v>
      </c>
      <c r="C408" s="275" t="s">
        <v>194</v>
      </c>
      <c r="D408" s="276" t="s">
        <v>607</v>
      </c>
      <c r="E408" s="275">
        <v>35076</v>
      </c>
      <c r="F408" s="276" t="s">
        <v>152</v>
      </c>
      <c r="G408" s="276" t="s">
        <v>152</v>
      </c>
      <c r="H408" s="276" t="s">
        <v>161</v>
      </c>
      <c r="I408" s="276" t="s">
        <v>152</v>
      </c>
      <c r="J408" s="276" t="s">
        <v>152</v>
      </c>
      <c r="K408" s="276" t="s">
        <v>152</v>
      </c>
      <c r="L408" s="277"/>
      <c r="M408" s="276"/>
      <c r="N408" s="276"/>
      <c r="O408" s="276"/>
    </row>
    <row r="409" spans="1:15" ht="19.95" customHeight="1" x14ac:dyDescent="0.3">
      <c r="A409" s="275">
        <v>401</v>
      </c>
      <c r="B409" s="276" t="s">
        <v>1030</v>
      </c>
      <c r="C409" s="275" t="s">
        <v>194</v>
      </c>
      <c r="D409" s="276" t="s">
        <v>607</v>
      </c>
      <c r="E409" s="275">
        <v>35077</v>
      </c>
      <c r="F409" s="276" t="s">
        <v>152</v>
      </c>
      <c r="G409" s="276" t="s">
        <v>152</v>
      </c>
      <c r="H409" s="276" t="s">
        <v>161</v>
      </c>
      <c r="I409" s="276" t="s">
        <v>152</v>
      </c>
      <c r="J409" s="276" t="s">
        <v>152</v>
      </c>
      <c r="K409" s="276" t="s">
        <v>152</v>
      </c>
      <c r="L409" s="277"/>
      <c r="M409" s="276"/>
      <c r="N409" s="276"/>
      <c r="O409" s="276"/>
    </row>
    <row r="410" spans="1:15" ht="19.95" customHeight="1" x14ac:dyDescent="0.3">
      <c r="A410" s="275">
        <v>402</v>
      </c>
      <c r="B410" s="276" t="s">
        <v>1031</v>
      </c>
      <c r="C410" s="275" t="s">
        <v>194</v>
      </c>
      <c r="D410" s="276" t="s">
        <v>607</v>
      </c>
      <c r="E410" s="275">
        <v>35078</v>
      </c>
      <c r="F410" s="276" t="s">
        <v>152</v>
      </c>
      <c r="G410" s="276" t="s">
        <v>152</v>
      </c>
      <c r="H410" s="276" t="s">
        <v>161</v>
      </c>
      <c r="I410" s="276" t="s">
        <v>152</v>
      </c>
      <c r="J410" s="276" t="s">
        <v>152</v>
      </c>
      <c r="K410" s="276" t="s">
        <v>152</v>
      </c>
      <c r="L410" s="277"/>
      <c r="M410" s="276"/>
      <c r="N410" s="276"/>
      <c r="O410" s="276"/>
    </row>
    <row r="411" spans="1:15" ht="19.95" customHeight="1" x14ac:dyDescent="0.3">
      <c r="A411" s="275">
        <v>403</v>
      </c>
      <c r="B411" s="276" t="s">
        <v>1032</v>
      </c>
      <c r="C411" s="275" t="s">
        <v>194</v>
      </c>
      <c r="D411" s="276" t="s">
        <v>607</v>
      </c>
      <c r="E411" s="275">
        <v>35079</v>
      </c>
      <c r="F411" s="276" t="s">
        <v>152</v>
      </c>
      <c r="G411" s="276" t="s">
        <v>152</v>
      </c>
      <c r="H411" s="276" t="s">
        <v>161</v>
      </c>
      <c r="I411" s="276" t="s">
        <v>152</v>
      </c>
      <c r="J411" s="276" t="s">
        <v>152</v>
      </c>
      <c r="K411" s="276" t="s">
        <v>152</v>
      </c>
      <c r="L411" s="277"/>
      <c r="M411" s="276"/>
      <c r="N411" s="276"/>
      <c r="O411" s="276"/>
    </row>
    <row r="412" spans="1:15" ht="19.95" customHeight="1" x14ac:dyDescent="0.3">
      <c r="A412" s="275">
        <v>404</v>
      </c>
      <c r="B412" s="276" t="s">
        <v>1033</v>
      </c>
      <c r="C412" s="275" t="s">
        <v>194</v>
      </c>
      <c r="D412" s="276" t="s">
        <v>607</v>
      </c>
      <c r="E412" s="275">
        <v>35080</v>
      </c>
      <c r="F412" s="276" t="s">
        <v>152</v>
      </c>
      <c r="G412" s="276" t="s">
        <v>152</v>
      </c>
      <c r="H412" s="276" t="s">
        <v>161</v>
      </c>
      <c r="I412" s="276" t="s">
        <v>152</v>
      </c>
      <c r="J412" s="276" t="s">
        <v>152</v>
      </c>
      <c r="K412" s="276" t="s">
        <v>152</v>
      </c>
      <c r="L412" s="277"/>
      <c r="M412" s="276"/>
      <c r="N412" s="276"/>
      <c r="O412" s="276"/>
    </row>
    <row r="413" spans="1:15" ht="19.95" customHeight="1" x14ac:dyDescent="0.3">
      <c r="A413" s="275">
        <v>405</v>
      </c>
      <c r="B413" s="276" t="s">
        <v>1026</v>
      </c>
      <c r="C413" s="275" t="s">
        <v>194</v>
      </c>
      <c r="D413" s="276" t="s">
        <v>607</v>
      </c>
      <c r="E413" s="275">
        <v>35081</v>
      </c>
      <c r="F413" s="276" t="s">
        <v>152</v>
      </c>
      <c r="G413" s="276" t="s">
        <v>152</v>
      </c>
      <c r="H413" s="276" t="s">
        <v>161</v>
      </c>
      <c r="I413" s="276" t="s">
        <v>152</v>
      </c>
      <c r="J413" s="276" t="s">
        <v>152</v>
      </c>
      <c r="K413" s="276" t="s">
        <v>152</v>
      </c>
      <c r="L413" s="277"/>
      <c r="M413" s="276"/>
      <c r="N413" s="276"/>
      <c r="O413" s="276"/>
    </row>
    <row r="414" spans="1:15" ht="19.95" customHeight="1" x14ac:dyDescent="0.3">
      <c r="A414" s="275">
        <v>406</v>
      </c>
      <c r="B414" s="276" t="s">
        <v>1027</v>
      </c>
      <c r="C414" s="275" t="s">
        <v>194</v>
      </c>
      <c r="D414" s="276" t="s">
        <v>607</v>
      </c>
      <c r="E414" s="275">
        <v>35082</v>
      </c>
      <c r="F414" s="276" t="s">
        <v>152</v>
      </c>
      <c r="G414" s="276" t="s">
        <v>152</v>
      </c>
      <c r="H414" s="276" t="s">
        <v>161</v>
      </c>
      <c r="I414" s="276" t="s">
        <v>152</v>
      </c>
      <c r="J414" s="276" t="s">
        <v>152</v>
      </c>
      <c r="K414" s="276" t="s">
        <v>152</v>
      </c>
      <c r="L414" s="277"/>
      <c r="M414" s="276"/>
      <c r="N414" s="276"/>
      <c r="O414" s="276"/>
    </row>
    <row r="415" spans="1:15" ht="19.95" customHeight="1" x14ac:dyDescent="0.3">
      <c r="A415" s="275">
        <v>407</v>
      </c>
      <c r="B415" s="276" t="s">
        <v>1028</v>
      </c>
      <c r="C415" s="275" t="s">
        <v>194</v>
      </c>
      <c r="D415" s="276" t="s">
        <v>607</v>
      </c>
      <c r="E415" s="275">
        <v>35083</v>
      </c>
      <c r="F415" s="276" t="s">
        <v>152</v>
      </c>
      <c r="G415" s="276" t="s">
        <v>152</v>
      </c>
      <c r="H415" s="276" t="s">
        <v>161</v>
      </c>
      <c r="I415" s="276" t="s">
        <v>152</v>
      </c>
      <c r="J415" s="276" t="s">
        <v>152</v>
      </c>
      <c r="K415" s="276" t="s">
        <v>152</v>
      </c>
      <c r="L415" s="277"/>
      <c r="M415" s="276"/>
      <c r="N415" s="276"/>
      <c r="O415" s="276"/>
    </row>
    <row r="416" spans="1:15" ht="19.95" customHeight="1" x14ac:dyDescent="0.3">
      <c r="A416" s="275">
        <v>408</v>
      </c>
      <c r="B416" s="276" t="s">
        <v>1029</v>
      </c>
      <c r="C416" s="275" t="s">
        <v>194</v>
      </c>
      <c r="D416" s="276" t="s">
        <v>607</v>
      </c>
      <c r="E416" s="275">
        <v>35084</v>
      </c>
      <c r="F416" s="276" t="s">
        <v>152</v>
      </c>
      <c r="G416" s="276" t="s">
        <v>152</v>
      </c>
      <c r="H416" s="276" t="s">
        <v>161</v>
      </c>
      <c r="I416" s="276" t="s">
        <v>152</v>
      </c>
      <c r="J416" s="276" t="s">
        <v>152</v>
      </c>
      <c r="K416" s="276" t="s">
        <v>152</v>
      </c>
      <c r="L416" s="277"/>
      <c r="M416" s="276"/>
      <c r="N416" s="276"/>
      <c r="O416" s="276"/>
    </row>
    <row r="417" spans="1:15" ht="19.95" customHeight="1" x14ac:dyDescent="0.3">
      <c r="A417" s="275">
        <v>409</v>
      </c>
      <c r="B417" s="276" t="s">
        <v>1030</v>
      </c>
      <c r="C417" s="275" t="s">
        <v>194</v>
      </c>
      <c r="D417" s="276" t="s">
        <v>607</v>
      </c>
      <c r="E417" s="275">
        <v>35085</v>
      </c>
      <c r="F417" s="276" t="s">
        <v>152</v>
      </c>
      <c r="G417" s="276" t="s">
        <v>152</v>
      </c>
      <c r="H417" s="276" t="s">
        <v>161</v>
      </c>
      <c r="I417" s="276" t="s">
        <v>152</v>
      </c>
      <c r="J417" s="276" t="s">
        <v>152</v>
      </c>
      <c r="K417" s="276" t="s">
        <v>152</v>
      </c>
      <c r="L417" s="277"/>
      <c r="M417" s="276"/>
      <c r="N417" s="276"/>
      <c r="O417" s="276"/>
    </row>
    <row r="418" spans="1:15" ht="19.95" customHeight="1" x14ac:dyDescent="0.3">
      <c r="A418" s="275">
        <v>410</v>
      </c>
      <c r="B418" s="276" t="s">
        <v>1031</v>
      </c>
      <c r="C418" s="275" t="s">
        <v>194</v>
      </c>
      <c r="D418" s="276" t="s">
        <v>607</v>
      </c>
      <c r="E418" s="275">
        <v>35086</v>
      </c>
      <c r="F418" s="276" t="s">
        <v>152</v>
      </c>
      <c r="G418" s="276" t="s">
        <v>152</v>
      </c>
      <c r="H418" s="276" t="s">
        <v>161</v>
      </c>
      <c r="I418" s="276" t="s">
        <v>152</v>
      </c>
      <c r="J418" s="276" t="s">
        <v>152</v>
      </c>
      <c r="K418" s="276" t="s">
        <v>152</v>
      </c>
      <c r="L418" s="277"/>
      <c r="M418" s="276"/>
      <c r="N418" s="276"/>
      <c r="O418" s="276"/>
    </row>
    <row r="419" spans="1:15" ht="19.95" customHeight="1" x14ac:dyDescent="0.3">
      <c r="A419" s="275">
        <v>411</v>
      </c>
      <c r="B419" s="276" t="s">
        <v>1032</v>
      </c>
      <c r="C419" s="275" t="s">
        <v>194</v>
      </c>
      <c r="D419" s="276" t="s">
        <v>607</v>
      </c>
      <c r="E419" s="275">
        <v>35087</v>
      </c>
      <c r="F419" s="276" t="s">
        <v>152</v>
      </c>
      <c r="G419" s="276" t="s">
        <v>152</v>
      </c>
      <c r="H419" s="276" t="s">
        <v>161</v>
      </c>
      <c r="I419" s="276" t="s">
        <v>152</v>
      </c>
      <c r="J419" s="276" t="s">
        <v>152</v>
      </c>
      <c r="K419" s="276" t="s">
        <v>152</v>
      </c>
      <c r="L419" s="277"/>
      <c r="M419" s="276"/>
      <c r="N419" s="276"/>
      <c r="O419" s="276"/>
    </row>
    <row r="420" spans="1:15" ht="19.95" customHeight="1" x14ac:dyDescent="0.3">
      <c r="A420" s="275">
        <v>412</v>
      </c>
      <c r="B420" s="276" t="s">
        <v>1033</v>
      </c>
      <c r="C420" s="275" t="s">
        <v>194</v>
      </c>
      <c r="D420" s="276" t="s">
        <v>607</v>
      </c>
      <c r="E420" s="275">
        <v>35088</v>
      </c>
      <c r="F420" s="276" t="s">
        <v>152</v>
      </c>
      <c r="G420" s="276" t="s">
        <v>152</v>
      </c>
      <c r="H420" s="276" t="s">
        <v>161</v>
      </c>
      <c r="I420" s="276" t="s">
        <v>152</v>
      </c>
      <c r="J420" s="276" t="s">
        <v>152</v>
      </c>
      <c r="K420" s="276" t="s">
        <v>152</v>
      </c>
      <c r="L420" s="277"/>
      <c r="M420" s="276"/>
      <c r="N420" s="276"/>
      <c r="O420" s="276"/>
    </row>
    <row r="421" spans="1:15" ht="19.95" customHeight="1" x14ac:dyDescent="0.3">
      <c r="A421" s="275">
        <v>413</v>
      </c>
      <c r="B421" s="276" t="s">
        <v>1026</v>
      </c>
      <c r="C421" s="275" t="s">
        <v>194</v>
      </c>
      <c r="D421" s="276" t="s">
        <v>607</v>
      </c>
      <c r="E421" s="275">
        <v>35089</v>
      </c>
      <c r="F421" s="276" t="s">
        <v>152</v>
      </c>
      <c r="G421" s="276" t="s">
        <v>152</v>
      </c>
      <c r="H421" s="276" t="s">
        <v>161</v>
      </c>
      <c r="I421" s="276" t="s">
        <v>152</v>
      </c>
      <c r="J421" s="276" t="s">
        <v>152</v>
      </c>
      <c r="K421" s="276" t="s">
        <v>152</v>
      </c>
      <c r="L421" s="277"/>
      <c r="M421" s="276"/>
      <c r="N421" s="276"/>
      <c r="O421" s="276"/>
    </row>
    <row r="422" spans="1:15" ht="19.95" customHeight="1" x14ac:dyDescent="0.3">
      <c r="A422" s="275">
        <v>414</v>
      </c>
      <c r="B422" s="276" t="s">
        <v>1027</v>
      </c>
      <c r="C422" s="275" t="s">
        <v>194</v>
      </c>
      <c r="D422" s="276" t="s">
        <v>607</v>
      </c>
      <c r="E422" s="275">
        <v>35090</v>
      </c>
      <c r="F422" s="276" t="s">
        <v>152</v>
      </c>
      <c r="G422" s="276" t="s">
        <v>152</v>
      </c>
      <c r="H422" s="276" t="s">
        <v>161</v>
      </c>
      <c r="I422" s="276" t="s">
        <v>152</v>
      </c>
      <c r="J422" s="276" t="s">
        <v>152</v>
      </c>
      <c r="K422" s="276" t="s">
        <v>152</v>
      </c>
      <c r="L422" s="277"/>
      <c r="M422" s="276"/>
      <c r="N422" s="276"/>
      <c r="O422" s="276"/>
    </row>
    <row r="423" spans="1:15" ht="19.95" customHeight="1" x14ac:dyDescent="0.3">
      <c r="A423" s="275">
        <v>415</v>
      </c>
      <c r="B423" s="276" t="s">
        <v>1028</v>
      </c>
      <c r="C423" s="275" t="s">
        <v>194</v>
      </c>
      <c r="D423" s="276" t="s">
        <v>607</v>
      </c>
      <c r="E423" s="275">
        <v>35091</v>
      </c>
      <c r="F423" s="276" t="s">
        <v>152</v>
      </c>
      <c r="G423" s="276" t="s">
        <v>152</v>
      </c>
      <c r="H423" s="276" t="s">
        <v>161</v>
      </c>
      <c r="I423" s="276" t="s">
        <v>152</v>
      </c>
      <c r="J423" s="276" t="s">
        <v>152</v>
      </c>
      <c r="K423" s="276" t="s">
        <v>152</v>
      </c>
      <c r="L423" s="277"/>
      <c r="M423" s="276"/>
      <c r="N423" s="276"/>
      <c r="O423" s="276"/>
    </row>
    <row r="424" spans="1:15" ht="19.95" customHeight="1" x14ac:dyDescent="0.3">
      <c r="A424" s="275">
        <v>416</v>
      </c>
      <c r="B424" s="276" t="s">
        <v>1029</v>
      </c>
      <c r="C424" s="275" t="s">
        <v>194</v>
      </c>
      <c r="D424" s="276" t="s">
        <v>607</v>
      </c>
      <c r="E424" s="275">
        <v>35092</v>
      </c>
      <c r="F424" s="276" t="s">
        <v>152</v>
      </c>
      <c r="G424" s="276" t="s">
        <v>152</v>
      </c>
      <c r="H424" s="276" t="s">
        <v>161</v>
      </c>
      <c r="I424" s="276" t="s">
        <v>152</v>
      </c>
      <c r="J424" s="276" t="s">
        <v>152</v>
      </c>
      <c r="K424" s="276" t="s">
        <v>152</v>
      </c>
      <c r="L424" s="277"/>
      <c r="M424" s="276"/>
      <c r="N424" s="276"/>
      <c r="O424" s="276"/>
    </row>
    <row r="425" spans="1:15" ht="19.95" customHeight="1" x14ac:dyDescent="0.3">
      <c r="A425" s="275">
        <v>417</v>
      </c>
      <c r="B425" s="276" t="s">
        <v>1030</v>
      </c>
      <c r="C425" s="275" t="s">
        <v>194</v>
      </c>
      <c r="D425" s="276" t="s">
        <v>607</v>
      </c>
      <c r="E425" s="275">
        <v>35093</v>
      </c>
      <c r="F425" s="276" t="s">
        <v>152</v>
      </c>
      <c r="G425" s="276" t="s">
        <v>152</v>
      </c>
      <c r="H425" s="276" t="s">
        <v>161</v>
      </c>
      <c r="I425" s="276" t="s">
        <v>152</v>
      </c>
      <c r="J425" s="276" t="s">
        <v>152</v>
      </c>
      <c r="K425" s="276" t="s">
        <v>152</v>
      </c>
      <c r="L425" s="277"/>
      <c r="M425" s="276"/>
      <c r="N425" s="276"/>
      <c r="O425" s="276"/>
    </row>
    <row r="426" spans="1:15" ht="19.95" customHeight="1" x14ac:dyDescent="0.3">
      <c r="A426" s="275">
        <v>418</v>
      </c>
      <c r="B426" s="276" t="s">
        <v>1031</v>
      </c>
      <c r="C426" s="275" t="s">
        <v>194</v>
      </c>
      <c r="D426" s="276" t="s">
        <v>607</v>
      </c>
      <c r="E426" s="275">
        <v>35094</v>
      </c>
      <c r="F426" s="276" t="s">
        <v>152</v>
      </c>
      <c r="G426" s="276" t="s">
        <v>152</v>
      </c>
      <c r="H426" s="276" t="s">
        <v>161</v>
      </c>
      <c r="I426" s="276" t="s">
        <v>152</v>
      </c>
      <c r="J426" s="276" t="s">
        <v>152</v>
      </c>
      <c r="K426" s="276" t="s">
        <v>152</v>
      </c>
      <c r="L426" s="277"/>
      <c r="M426" s="276"/>
      <c r="N426" s="276"/>
      <c r="O426" s="276"/>
    </row>
    <row r="427" spans="1:15" ht="19.95" customHeight="1" x14ac:dyDescent="0.3">
      <c r="A427" s="275">
        <v>419</v>
      </c>
      <c r="B427" s="276" t="s">
        <v>1032</v>
      </c>
      <c r="C427" s="275" t="s">
        <v>194</v>
      </c>
      <c r="D427" s="276" t="s">
        <v>607</v>
      </c>
      <c r="E427" s="275">
        <v>35095</v>
      </c>
      <c r="F427" s="276" t="s">
        <v>152</v>
      </c>
      <c r="G427" s="276" t="s">
        <v>152</v>
      </c>
      <c r="H427" s="276" t="s">
        <v>161</v>
      </c>
      <c r="I427" s="276" t="s">
        <v>152</v>
      </c>
      <c r="J427" s="276" t="s">
        <v>152</v>
      </c>
      <c r="K427" s="276" t="s">
        <v>152</v>
      </c>
      <c r="L427" s="277"/>
      <c r="M427" s="276"/>
      <c r="N427" s="276"/>
      <c r="O427" s="276"/>
    </row>
    <row r="428" spans="1:15" ht="19.95" customHeight="1" x14ac:dyDescent="0.3">
      <c r="A428" s="275">
        <v>420</v>
      </c>
      <c r="B428" s="276" t="s">
        <v>1033</v>
      </c>
      <c r="C428" s="275" t="s">
        <v>194</v>
      </c>
      <c r="D428" s="276" t="s">
        <v>607</v>
      </c>
      <c r="E428" s="275">
        <v>35096</v>
      </c>
      <c r="F428" s="276" t="s">
        <v>152</v>
      </c>
      <c r="G428" s="276" t="s">
        <v>152</v>
      </c>
      <c r="H428" s="276" t="s">
        <v>161</v>
      </c>
      <c r="I428" s="276" t="s">
        <v>152</v>
      </c>
      <c r="J428" s="276" t="s">
        <v>152</v>
      </c>
      <c r="K428" s="276" t="s">
        <v>152</v>
      </c>
      <c r="L428" s="277"/>
      <c r="M428" s="276"/>
      <c r="N428" s="276"/>
      <c r="O428" s="276"/>
    </row>
    <row r="429" spans="1:15" ht="19.95" customHeight="1" x14ac:dyDescent="0.3">
      <c r="A429" s="275">
        <v>421</v>
      </c>
      <c r="B429" s="276" t="s">
        <v>1026</v>
      </c>
      <c r="C429" s="275" t="s">
        <v>194</v>
      </c>
      <c r="D429" s="276" t="s">
        <v>607</v>
      </c>
      <c r="E429" s="275">
        <v>35097</v>
      </c>
      <c r="F429" s="276" t="s">
        <v>152</v>
      </c>
      <c r="G429" s="276" t="s">
        <v>152</v>
      </c>
      <c r="H429" s="276" t="s">
        <v>161</v>
      </c>
      <c r="I429" s="276" t="s">
        <v>152</v>
      </c>
      <c r="J429" s="276" t="s">
        <v>152</v>
      </c>
      <c r="K429" s="276" t="s">
        <v>152</v>
      </c>
      <c r="L429" s="277"/>
      <c r="M429" s="276"/>
      <c r="N429" s="276"/>
      <c r="O429" s="276"/>
    </row>
    <row r="430" spans="1:15" ht="19.95" customHeight="1" x14ac:dyDescent="0.3">
      <c r="A430" s="275">
        <v>422</v>
      </c>
      <c r="B430" s="276" t="s">
        <v>1027</v>
      </c>
      <c r="C430" s="275" t="s">
        <v>194</v>
      </c>
      <c r="D430" s="276" t="s">
        <v>607</v>
      </c>
      <c r="E430" s="275">
        <v>35098</v>
      </c>
      <c r="F430" s="276" t="s">
        <v>152</v>
      </c>
      <c r="G430" s="276" t="s">
        <v>152</v>
      </c>
      <c r="H430" s="276" t="s">
        <v>161</v>
      </c>
      <c r="I430" s="276" t="s">
        <v>152</v>
      </c>
      <c r="J430" s="276" t="s">
        <v>152</v>
      </c>
      <c r="K430" s="276" t="s">
        <v>152</v>
      </c>
      <c r="L430" s="277"/>
      <c r="M430" s="276"/>
      <c r="N430" s="276"/>
      <c r="O430" s="276"/>
    </row>
    <row r="431" spans="1:15" ht="19.95" customHeight="1" x14ac:dyDescent="0.3">
      <c r="A431" s="275">
        <v>423</v>
      </c>
      <c r="B431" s="276" t="s">
        <v>1028</v>
      </c>
      <c r="C431" s="275" t="s">
        <v>194</v>
      </c>
      <c r="D431" s="276" t="s">
        <v>607</v>
      </c>
      <c r="E431" s="275">
        <v>35099</v>
      </c>
      <c r="F431" s="276" t="s">
        <v>152</v>
      </c>
      <c r="G431" s="276" t="s">
        <v>152</v>
      </c>
      <c r="H431" s="276" t="s">
        <v>161</v>
      </c>
      <c r="I431" s="276" t="s">
        <v>152</v>
      </c>
      <c r="J431" s="276" t="s">
        <v>152</v>
      </c>
      <c r="K431" s="276" t="s">
        <v>152</v>
      </c>
      <c r="L431" s="277"/>
      <c r="M431" s="276"/>
      <c r="N431" s="276"/>
      <c r="O431" s="276"/>
    </row>
    <row r="432" spans="1:15" ht="19.95" customHeight="1" x14ac:dyDescent="0.3">
      <c r="A432" s="275">
        <v>424</v>
      </c>
      <c r="B432" s="276" t="s">
        <v>1029</v>
      </c>
      <c r="C432" s="275" t="s">
        <v>194</v>
      </c>
      <c r="D432" s="276" t="s">
        <v>607</v>
      </c>
      <c r="E432" s="275">
        <v>35100</v>
      </c>
      <c r="F432" s="276" t="s">
        <v>152</v>
      </c>
      <c r="G432" s="276" t="s">
        <v>152</v>
      </c>
      <c r="H432" s="276" t="s">
        <v>161</v>
      </c>
      <c r="I432" s="276" t="s">
        <v>152</v>
      </c>
      <c r="J432" s="276" t="s">
        <v>152</v>
      </c>
      <c r="K432" s="276" t="s">
        <v>152</v>
      </c>
      <c r="L432" s="277"/>
      <c r="M432" s="276"/>
      <c r="N432" s="276"/>
      <c r="O432" s="276"/>
    </row>
    <row r="433" spans="1:15" ht="19.95" customHeight="1" x14ac:dyDescent="0.3">
      <c r="A433" s="275">
        <v>425</v>
      </c>
      <c r="B433" s="276" t="s">
        <v>1030</v>
      </c>
      <c r="C433" s="275" t="s">
        <v>194</v>
      </c>
      <c r="D433" s="276" t="s">
        <v>607</v>
      </c>
      <c r="E433" s="275">
        <v>35101</v>
      </c>
      <c r="F433" s="276" t="s">
        <v>152</v>
      </c>
      <c r="G433" s="276" t="s">
        <v>152</v>
      </c>
      <c r="H433" s="276" t="s">
        <v>161</v>
      </c>
      <c r="I433" s="276" t="s">
        <v>152</v>
      </c>
      <c r="J433" s="276" t="s">
        <v>152</v>
      </c>
      <c r="K433" s="276" t="s">
        <v>152</v>
      </c>
      <c r="L433" s="277"/>
      <c r="M433" s="276"/>
      <c r="N433" s="276"/>
      <c r="O433" s="276"/>
    </row>
    <row r="434" spans="1:15" ht="19.95" customHeight="1" x14ac:dyDescent="0.3">
      <c r="A434" s="275">
        <v>426</v>
      </c>
      <c r="B434" s="276" t="s">
        <v>1031</v>
      </c>
      <c r="C434" s="275" t="s">
        <v>194</v>
      </c>
      <c r="D434" s="276" t="s">
        <v>607</v>
      </c>
      <c r="E434" s="275">
        <v>35102</v>
      </c>
      <c r="F434" s="276" t="s">
        <v>152</v>
      </c>
      <c r="G434" s="276" t="s">
        <v>152</v>
      </c>
      <c r="H434" s="276" t="s">
        <v>161</v>
      </c>
      <c r="I434" s="276" t="s">
        <v>152</v>
      </c>
      <c r="J434" s="276" t="s">
        <v>152</v>
      </c>
      <c r="K434" s="276" t="s">
        <v>152</v>
      </c>
      <c r="L434" s="277"/>
      <c r="M434" s="276"/>
      <c r="N434" s="276"/>
      <c r="O434" s="276"/>
    </row>
    <row r="435" spans="1:15" ht="19.95" customHeight="1" x14ac:dyDescent="0.3">
      <c r="A435" s="275">
        <v>427</v>
      </c>
      <c r="B435" s="276" t="s">
        <v>1032</v>
      </c>
      <c r="C435" s="275" t="s">
        <v>194</v>
      </c>
      <c r="D435" s="276" t="s">
        <v>607</v>
      </c>
      <c r="E435" s="275">
        <v>35103</v>
      </c>
      <c r="F435" s="276" t="s">
        <v>152</v>
      </c>
      <c r="G435" s="276" t="s">
        <v>152</v>
      </c>
      <c r="H435" s="276" t="s">
        <v>161</v>
      </c>
      <c r="I435" s="276" t="s">
        <v>152</v>
      </c>
      <c r="J435" s="276" t="s">
        <v>152</v>
      </c>
      <c r="K435" s="276" t="s">
        <v>152</v>
      </c>
      <c r="L435" s="277"/>
      <c r="M435" s="276"/>
      <c r="N435" s="276"/>
      <c r="O435" s="276"/>
    </row>
    <row r="436" spans="1:15" ht="19.95" customHeight="1" x14ac:dyDescent="0.3">
      <c r="A436" s="275">
        <v>428</v>
      </c>
      <c r="B436" s="276" t="s">
        <v>1033</v>
      </c>
      <c r="C436" s="275" t="s">
        <v>194</v>
      </c>
      <c r="D436" s="276" t="s">
        <v>607</v>
      </c>
      <c r="E436" s="275">
        <v>35104</v>
      </c>
      <c r="F436" s="276" t="s">
        <v>152</v>
      </c>
      <c r="G436" s="276" t="s">
        <v>152</v>
      </c>
      <c r="H436" s="276" t="s">
        <v>161</v>
      </c>
      <c r="I436" s="276" t="s">
        <v>152</v>
      </c>
      <c r="J436" s="276" t="s">
        <v>152</v>
      </c>
      <c r="K436" s="276" t="s">
        <v>152</v>
      </c>
      <c r="L436" s="277"/>
      <c r="M436" s="276"/>
      <c r="N436" s="276"/>
      <c r="O436" s="276"/>
    </row>
    <row r="437" spans="1:15" ht="19.95" customHeight="1" x14ac:dyDescent="0.3">
      <c r="A437" s="275">
        <v>429</v>
      </c>
      <c r="B437" s="276" t="s">
        <v>1026</v>
      </c>
      <c r="C437" s="275" t="s">
        <v>194</v>
      </c>
      <c r="D437" s="276" t="s">
        <v>607</v>
      </c>
      <c r="E437" s="275">
        <v>35105</v>
      </c>
      <c r="F437" s="276" t="s">
        <v>152</v>
      </c>
      <c r="G437" s="276" t="s">
        <v>152</v>
      </c>
      <c r="H437" s="276" t="s">
        <v>161</v>
      </c>
      <c r="I437" s="276" t="s">
        <v>152</v>
      </c>
      <c r="J437" s="276" t="s">
        <v>152</v>
      </c>
      <c r="K437" s="276" t="s">
        <v>152</v>
      </c>
      <c r="L437" s="277"/>
      <c r="M437" s="276"/>
      <c r="N437" s="276"/>
      <c r="O437" s="276"/>
    </row>
    <row r="438" spans="1:15" ht="19.95" customHeight="1" x14ac:dyDescent="0.3">
      <c r="A438" s="275">
        <v>430</v>
      </c>
      <c r="B438" s="276" t="s">
        <v>1027</v>
      </c>
      <c r="C438" s="275" t="s">
        <v>194</v>
      </c>
      <c r="D438" s="276" t="s">
        <v>607</v>
      </c>
      <c r="E438" s="275">
        <v>35106</v>
      </c>
      <c r="F438" s="276" t="s">
        <v>152</v>
      </c>
      <c r="G438" s="276" t="s">
        <v>152</v>
      </c>
      <c r="H438" s="276" t="s">
        <v>161</v>
      </c>
      <c r="I438" s="276" t="s">
        <v>152</v>
      </c>
      <c r="J438" s="276" t="s">
        <v>152</v>
      </c>
      <c r="K438" s="276" t="s">
        <v>152</v>
      </c>
      <c r="L438" s="277"/>
      <c r="M438" s="276"/>
      <c r="N438" s="276"/>
      <c r="O438" s="276"/>
    </row>
    <row r="439" spans="1:15" ht="19.95" customHeight="1" x14ac:dyDescent="0.3">
      <c r="A439" s="275">
        <v>431</v>
      </c>
      <c r="B439" s="276" t="s">
        <v>1028</v>
      </c>
      <c r="C439" s="275" t="s">
        <v>194</v>
      </c>
      <c r="D439" s="276" t="s">
        <v>607</v>
      </c>
      <c r="E439" s="275">
        <v>35107</v>
      </c>
      <c r="F439" s="276" t="s">
        <v>152</v>
      </c>
      <c r="G439" s="276" t="s">
        <v>152</v>
      </c>
      <c r="H439" s="276" t="s">
        <v>161</v>
      </c>
      <c r="I439" s="276" t="s">
        <v>152</v>
      </c>
      <c r="J439" s="276" t="s">
        <v>152</v>
      </c>
      <c r="K439" s="276" t="s">
        <v>152</v>
      </c>
      <c r="L439" s="277"/>
      <c r="M439" s="276"/>
      <c r="N439" s="276"/>
      <c r="O439" s="276"/>
    </row>
    <row r="440" spans="1:15" ht="19.95" customHeight="1" x14ac:dyDescent="0.3">
      <c r="A440" s="275">
        <v>432</v>
      </c>
      <c r="B440" s="276" t="s">
        <v>1029</v>
      </c>
      <c r="C440" s="275" t="s">
        <v>194</v>
      </c>
      <c r="D440" s="276" t="s">
        <v>607</v>
      </c>
      <c r="E440" s="275">
        <v>35108</v>
      </c>
      <c r="F440" s="276" t="s">
        <v>152</v>
      </c>
      <c r="G440" s="276" t="s">
        <v>152</v>
      </c>
      <c r="H440" s="276" t="s">
        <v>161</v>
      </c>
      <c r="I440" s="276" t="s">
        <v>152</v>
      </c>
      <c r="J440" s="276" t="s">
        <v>152</v>
      </c>
      <c r="K440" s="276" t="s">
        <v>152</v>
      </c>
      <c r="L440" s="277"/>
      <c r="M440" s="276"/>
      <c r="N440" s="276"/>
      <c r="O440" s="276"/>
    </row>
    <row r="441" spans="1:15" ht="19.95" customHeight="1" x14ac:dyDescent="0.3">
      <c r="A441" s="275">
        <v>433</v>
      </c>
      <c r="B441" s="276" t="s">
        <v>1030</v>
      </c>
      <c r="C441" s="275" t="s">
        <v>194</v>
      </c>
      <c r="D441" s="276" t="s">
        <v>607</v>
      </c>
      <c r="E441" s="275">
        <v>35109</v>
      </c>
      <c r="F441" s="276" t="s">
        <v>152</v>
      </c>
      <c r="G441" s="276" t="s">
        <v>152</v>
      </c>
      <c r="H441" s="276" t="s">
        <v>161</v>
      </c>
      <c r="I441" s="276" t="s">
        <v>152</v>
      </c>
      <c r="J441" s="276" t="s">
        <v>152</v>
      </c>
      <c r="K441" s="276" t="s">
        <v>152</v>
      </c>
      <c r="L441" s="277"/>
      <c r="M441" s="276"/>
      <c r="N441" s="276"/>
      <c r="O441" s="276"/>
    </row>
    <row r="442" spans="1:15" ht="19.95" customHeight="1" x14ac:dyDescent="0.3">
      <c r="A442" s="275">
        <v>434</v>
      </c>
      <c r="B442" s="276" t="s">
        <v>1031</v>
      </c>
      <c r="C442" s="275" t="s">
        <v>194</v>
      </c>
      <c r="D442" s="276" t="s">
        <v>607</v>
      </c>
      <c r="E442" s="275">
        <v>35110</v>
      </c>
      <c r="F442" s="276" t="s">
        <v>152</v>
      </c>
      <c r="G442" s="276" t="s">
        <v>152</v>
      </c>
      <c r="H442" s="276" t="s">
        <v>161</v>
      </c>
      <c r="I442" s="276" t="s">
        <v>152</v>
      </c>
      <c r="J442" s="276" t="s">
        <v>152</v>
      </c>
      <c r="K442" s="276" t="s">
        <v>152</v>
      </c>
      <c r="L442" s="277"/>
      <c r="M442" s="276"/>
      <c r="N442" s="276"/>
      <c r="O442" s="276"/>
    </row>
    <row r="443" spans="1:15" ht="19.95" customHeight="1" x14ac:dyDescent="0.3">
      <c r="A443" s="275">
        <v>435</v>
      </c>
      <c r="B443" s="276" t="s">
        <v>1032</v>
      </c>
      <c r="C443" s="275" t="s">
        <v>194</v>
      </c>
      <c r="D443" s="276" t="s">
        <v>607</v>
      </c>
      <c r="E443" s="275">
        <v>35111</v>
      </c>
      <c r="F443" s="276" t="s">
        <v>152</v>
      </c>
      <c r="G443" s="276" t="s">
        <v>152</v>
      </c>
      <c r="H443" s="276" t="s">
        <v>161</v>
      </c>
      <c r="I443" s="276" t="s">
        <v>152</v>
      </c>
      <c r="J443" s="276" t="s">
        <v>152</v>
      </c>
      <c r="K443" s="276" t="s">
        <v>152</v>
      </c>
      <c r="L443" s="277"/>
      <c r="M443" s="276"/>
      <c r="N443" s="276"/>
      <c r="O443" s="276"/>
    </row>
    <row r="444" spans="1:15" ht="19.95" customHeight="1" x14ac:dyDescent="0.3">
      <c r="A444" s="275">
        <v>436</v>
      </c>
      <c r="B444" s="276" t="s">
        <v>1033</v>
      </c>
      <c r="C444" s="275" t="s">
        <v>194</v>
      </c>
      <c r="D444" s="276" t="s">
        <v>607</v>
      </c>
      <c r="E444" s="275">
        <v>35112</v>
      </c>
      <c r="F444" s="276" t="s">
        <v>152</v>
      </c>
      <c r="G444" s="276" t="s">
        <v>152</v>
      </c>
      <c r="H444" s="276" t="s">
        <v>161</v>
      </c>
      <c r="I444" s="276" t="s">
        <v>152</v>
      </c>
      <c r="J444" s="276" t="s">
        <v>152</v>
      </c>
      <c r="K444" s="276" t="s">
        <v>152</v>
      </c>
      <c r="L444" s="277"/>
      <c r="M444" s="276"/>
      <c r="N444" s="276"/>
      <c r="O444" s="276"/>
    </row>
    <row r="445" spans="1:15" ht="19.95" customHeight="1" x14ac:dyDescent="0.3">
      <c r="A445" s="275">
        <v>437</v>
      </c>
      <c r="B445" s="276" t="s">
        <v>1034</v>
      </c>
      <c r="C445" s="275" t="s">
        <v>194</v>
      </c>
      <c r="D445" s="276" t="s">
        <v>607</v>
      </c>
      <c r="E445" s="275">
        <v>35113</v>
      </c>
      <c r="F445" s="276" t="s">
        <v>152</v>
      </c>
      <c r="G445" s="276" t="s">
        <v>152</v>
      </c>
      <c r="H445" s="276" t="s">
        <v>161</v>
      </c>
      <c r="I445" s="276" t="s">
        <v>152</v>
      </c>
      <c r="J445" s="276" t="s">
        <v>152</v>
      </c>
      <c r="K445" s="276" t="s">
        <v>152</v>
      </c>
      <c r="L445" s="277"/>
      <c r="M445" s="276"/>
      <c r="N445" s="276"/>
      <c r="O445" s="276"/>
    </row>
    <row r="446" spans="1:15" ht="19.95" customHeight="1" x14ac:dyDescent="0.3">
      <c r="A446" s="275">
        <v>438</v>
      </c>
      <c r="B446" s="276" t="s">
        <v>1035</v>
      </c>
      <c r="C446" s="275" t="s">
        <v>194</v>
      </c>
      <c r="D446" s="276" t="s">
        <v>607</v>
      </c>
      <c r="E446" s="275">
        <v>35114</v>
      </c>
      <c r="F446" s="276" t="s">
        <v>152</v>
      </c>
      <c r="G446" s="276" t="s">
        <v>152</v>
      </c>
      <c r="H446" s="276" t="s">
        <v>161</v>
      </c>
      <c r="I446" s="276" t="s">
        <v>152</v>
      </c>
      <c r="J446" s="276" t="s">
        <v>152</v>
      </c>
      <c r="K446" s="276" t="s">
        <v>152</v>
      </c>
      <c r="L446" s="277"/>
      <c r="M446" s="276"/>
      <c r="N446" s="276"/>
      <c r="O446" s="276"/>
    </row>
    <row r="447" spans="1:15" ht="19.95" customHeight="1" x14ac:dyDescent="0.3">
      <c r="A447" s="275">
        <v>439</v>
      </c>
      <c r="B447" s="276" t="s">
        <v>1036</v>
      </c>
      <c r="C447" s="275" t="s">
        <v>194</v>
      </c>
      <c r="D447" s="276" t="s">
        <v>607</v>
      </c>
      <c r="E447" s="275">
        <v>35115</v>
      </c>
      <c r="F447" s="276" t="s">
        <v>152</v>
      </c>
      <c r="G447" s="276" t="s">
        <v>152</v>
      </c>
      <c r="H447" s="276" t="s">
        <v>161</v>
      </c>
      <c r="I447" s="276" t="s">
        <v>152</v>
      </c>
      <c r="J447" s="276" t="s">
        <v>152</v>
      </c>
      <c r="K447" s="276" t="s">
        <v>152</v>
      </c>
      <c r="L447" s="277"/>
      <c r="M447" s="276"/>
      <c r="N447" s="276"/>
      <c r="O447" s="276"/>
    </row>
    <row r="448" spans="1:15" ht="19.95" customHeight="1" x14ac:dyDescent="0.3">
      <c r="A448" s="275">
        <v>440</v>
      </c>
      <c r="B448" s="276" t="s">
        <v>1037</v>
      </c>
      <c r="C448" s="275" t="s">
        <v>194</v>
      </c>
      <c r="D448" s="276" t="s">
        <v>607</v>
      </c>
      <c r="E448" s="275">
        <v>35116</v>
      </c>
      <c r="F448" s="276" t="s">
        <v>152</v>
      </c>
      <c r="G448" s="276" t="s">
        <v>152</v>
      </c>
      <c r="H448" s="276" t="s">
        <v>161</v>
      </c>
      <c r="I448" s="276" t="s">
        <v>152</v>
      </c>
      <c r="J448" s="276" t="s">
        <v>152</v>
      </c>
      <c r="K448" s="276" t="s">
        <v>152</v>
      </c>
      <c r="L448" s="277"/>
      <c r="M448" s="276"/>
      <c r="N448" s="276"/>
      <c r="O448" s="276"/>
    </row>
    <row r="449" spans="1:15" ht="19.95" customHeight="1" x14ac:dyDescent="0.3">
      <c r="A449" s="275">
        <v>441</v>
      </c>
      <c r="B449" s="276" t="s">
        <v>1038</v>
      </c>
      <c r="C449" s="275" t="s">
        <v>194</v>
      </c>
      <c r="D449" s="276" t="s">
        <v>607</v>
      </c>
      <c r="E449" s="275">
        <v>35117</v>
      </c>
      <c r="F449" s="276" t="s">
        <v>152</v>
      </c>
      <c r="G449" s="276" t="s">
        <v>152</v>
      </c>
      <c r="H449" s="276" t="s">
        <v>161</v>
      </c>
      <c r="I449" s="276" t="s">
        <v>152</v>
      </c>
      <c r="J449" s="276" t="s">
        <v>152</v>
      </c>
      <c r="K449" s="276" t="s">
        <v>152</v>
      </c>
      <c r="L449" s="277"/>
      <c r="M449" s="276"/>
      <c r="N449" s="276"/>
      <c r="O449" s="276"/>
    </row>
    <row r="450" spans="1:15" ht="19.95" customHeight="1" x14ac:dyDescent="0.3">
      <c r="A450" s="275">
        <v>442</v>
      </c>
      <c r="B450" s="276" t="s">
        <v>1039</v>
      </c>
      <c r="C450" s="275" t="s">
        <v>194</v>
      </c>
      <c r="D450" s="276" t="s">
        <v>607</v>
      </c>
      <c r="E450" s="275">
        <v>35118</v>
      </c>
      <c r="F450" s="276" t="s">
        <v>152</v>
      </c>
      <c r="G450" s="276" t="s">
        <v>152</v>
      </c>
      <c r="H450" s="276" t="s">
        <v>161</v>
      </c>
      <c r="I450" s="276" t="s">
        <v>152</v>
      </c>
      <c r="J450" s="276" t="s">
        <v>152</v>
      </c>
      <c r="K450" s="276" t="s">
        <v>152</v>
      </c>
      <c r="L450" s="277"/>
      <c r="M450" s="276"/>
      <c r="N450" s="276"/>
      <c r="O450" s="276"/>
    </row>
    <row r="451" spans="1:15" ht="19.95" customHeight="1" x14ac:dyDescent="0.3">
      <c r="A451" s="275">
        <v>443</v>
      </c>
      <c r="B451" s="276" t="s">
        <v>1040</v>
      </c>
      <c r="C451" s="275" t="s">
        <v>194</v>
      </c>
      <c r="D451" s="276" t="s">
        <v>607</v>
      </c>
      <c r="E451" s="275">
        <v>35119</v>
      </c>
      <c r="F451" s="276" t="s">
        <v>152</v>
      </c>
      <c r="G451" s="276" t="s">
        <v>152</v>
      </c>
      <c r="H451" s="276" t="s">
        <v>161</v>
      </c>
      <c r="I451" s="276" t="s">
        <v>152</v>
      </c>
      <c r="J451" s="276" t="s">
        <v>152</v>
      </c>
      <c r="K451" s="276" t="s">
        <v>152</v>
      </c>
      <c r="L451" s="277"/>
      <c r="M451" s="276"/>
      <c r="N451" s="276"/>
      <c r="O451" s="276"/>
    </row>
    <row r="452" spans="1:15" ht="19.95" customHeight="1" x14ac:dyDescent="0.3">
      <c r="A452" s="275">
        <v>444</v>
      </c>
      <c r="B452" s="276" t="s">
        <v>1041</v>
      </c>
      <c r="C452" s="275" t="s">
        <v>194</v>
      </c>
      <c r="D452" s="276" t="s">
        <v>607</v>
      </c>
      <c r="E452" s="275">
        <v>35120</v>
      </c>
      <c r="F452" s="276" t="s">
        <v>152</v>
      </c>
      <c r="G452" s="276" t="s">
        <v>152</v>
      </c>
      <c r="H452" s="276" t="s">
        <v>161</v>
      </c>
      <c r="I452" s="276" t="s">
        <v>152</v>
      </c>
      <c r="J452" s="276" t="s">
        <v>152</v>
      </c>
      <c r="K452" s="276" t="s">
        <v>152</v>
      </c>
      <c r="L452" s="277"/>
      <c r="M452" s="276"/>
      <c r="N452" s="276"/>
      <c r="O452" s="276"/>
    </row>
    <row r="453" spans="1:15" ht="19.95" customHeight="1" x14ac:dyDescent="0.3">
      <c r="A453" s="275">
        <v>445</v>
      </c>
      <c r="B453" s="276" t="s">
        <v>1042</v>
      </c>
      <c r="C453" s="275" t="s">
        <v>194</v>
      </c>
      <c r="D453" s="276" t="s">
        <v>607</v>
      </c>
      <c r="E453" s="275">
        <v>35121</v>
      </c>
      <c r="F453" s="276" t="s">
        <v>152</v>
      </c>
      <c r="G453" s="276" t="s">
        <v>152</v>
      </c>
      <c r="H453" s="276" t="s">
        <v>161</v>
      </c>
      <c r="I453" s="276" t="s">
        <v>152</v>
      </c>
      <c r="J453" s="276" t="s">
        <v>152</v>
      </c>
      <c r="K453" s="276" t="s">
        <v>152</v>
      </c>
      <c r="L453" s="277"/>
      <c r="M453" s="276"/>
      <c r="N453" s="276"/>
      <c r="O453" s="276"/>
    </row>
    <row r="454" spans="1:15" ht="19.95" customHeight="1" x14ac:dyDescent="0.3">
      <c r="A454" s="275">
        <v>446</v>
      </c>
      <c r="B454" s="276" t="s">
        <v>1043</v>
      </c>
      <c r="C454" s="275" t="s">
        <v>194</v>
      </c>
      <c r="D454" s="276" t="s">
        <v>607</v>
      </c>
      <c r="E454" s="275">
        <v>35122</v>
      </c>
      <c r="F454" s="276" t="s">
        <v>152</v>
      </c>
      <c r="G454" s="276" t="s">
        <v>152</v>
      </c>
      <c r="H454" s="276" t="s">
        <v>161</v>
      </c>
      <c r="I454" s="276" t="s">
        <v>152</v>
      </c>
      <c r="J454" s="276" t="s">
        <v>152</v>
      </c>
      <c r="K454" s="276" t="s">
        <v>152</v>
      </c>
      <c r="L454" s="277"/>
      <c r="M454" s="276"/>
      <c r="N454" s="276"/>
      <c r="O454" s="276"/>
    </row>
    <row r="455" spans="1:15" ht="19.95" customHeight="1" x14ac:dyDescent="0.3">
      <c r="A455" s="275">
        <v>447</v>
      </c>
      <c r="B455" s="276" t="s">
        <v>1044</v>
      </c>
      <c r="C455" s="275" t="s">
        <v>194</v>
      </c>
      <c r="D455" s="276" t="s">
        <v>607</v>
      </c>
      <c r="E455" s="275">
        <v>35123</v>
      </c>
      <c r="F455" s="276" t="s">
        <v>152</v>
      </c>
      <c r="G455" s="276" t="s">
        <v>152</v>
      </c>
      <c r="H455" s="276" t="s">
        <v>161</v>
      </c>
      <c r="I455" s="276" t="s">
        <v>152</v>
      </c>
      <c r="J455" s="276" t="s">
        <v>152</v>
      </c>
      <c r="K455" s="276" t="s">
        <v>152</v>
      </c>
      <c r="L455" s="277"/>
      <c r="M455" s="276"/>
      <c r="N455" s="276"/>
      <c r="O455" s="276"/>
    </row>
    <row r="456" spans="1:15" ht="19.95" customHeight="1" x14ac:dyDescent="0.3">
      <c r="A456" s="275">
        <v>448</v>
      </c>
      <c r="B456" s="276" t="s">
        <v>1045</v>
      </c>
      <c r="C456" s="275" t="s">
        <v>194</v>
      </c>
      <c r="D456" s="276" t="s">
        <v>607</v>
      </c>
      <c r="E456" s="275">
        <v>35124</v>
      </c>
      <c r="F456" s="276" t="s">
        <v>152</v>
      </c>
      <c r="G456" s="276" t="s">
        <v>152</v>
      </c>
      <c r="H456" s="276" t="s">
        <v>161</v>
      </c>
      <c r="I456" s="276" t="s">
        <v>152</v>
      </c>
      <c r="J456" s="276" t="s">
        <v>152</v>
      </c>
      <c r="K456" s="276" t="s">
        <v>152</v>
      </c>
      <c r="L456" s="277"/>
      <c r="M456" s="276"/>
      <c r="N456" s="276"/>
      <c r="O456" s="276"/>
    </row>
    <row r="457" spans="1:15" ht="19.95" customHeight="1" x14ac:dyDescent="0.3">
      <c r="A457" s="275">
        <v>449</v>
      </c>
      <c r="B457" s="276" t="s">
        <v>1046</v>
      </c>
      <c r="C457" s="275" t="s">
        <v>194</v>
      </c>
      <c r="D457" s="276" t="s">
        <v>607</v>
      </c>
      <c r="E457" s="275">
        <v>35125</v>
      </c>
      <c r="F457" s="276" t="s">
        <v>152</v>
      </c>
      <c r="G457" s="276" t="s">
        <v>152</v>
      </c>
      <c r="H457" s="276" t="s">
        <v>161</v>
      </c>
      <c r="I457" s="276" t="s">
        <v>152</v>
      </c>
      <c r="J457" s="276" t="s">
        <v>152</v>
      </c>
      <c r="K457" s="276" t="s">
        <v>152</v>
      </c>
      <c r="L457" s="277"/>
      <c r="M457" s="276"/>
      <c r="N457" s="276"/>
      <c r="O457" s="276"/>
    </row>
    <row r="458" spans="1:15" ht="19.95" customHeight="1" x14ac:dyDescent="0.3">
      <c r="A458" s="275">
        <v>450</v>
      </c>
      <c r="B458" s="276" t="s">
        <v>1047</v>
      </c>
      <c r="C458" s="275" t="s">
        <v>194</v>
      </c>
      <c r="D458" s="276" t="s">
        <v>607</v>
      </c>
      <c r="E458" s="275">
        <v>35126</v>
      </c>
      <c r="F458" s="276" t="s">
        <v>152</v>
      </c>
      <c r="G458" s="276" t="s">
        <v>152</v>
      </c>
      <c r="H458" s="276" t="s">
        <v>161</v>
      </c>
      <c r="I458" s="276" t="s">
        <v>152</v>
      </c>
      <c r="J458" s="276" t="s">
        <v>152</v>
      </c>
      <c r="K458" s="276" t="s">
        <v>152</v>
      </c>
      <c r="L458" s="277"/>
      <c r="M458" s="276"/>
      <c r="N458" s="276"/>
      <c r="O458" s="276"/>
    </row>
    <row r="459" spans="1:15" ht="19.95" customHeight="1" x14ac:dyDescent="0.3">
      <c r="A459" s="275">
        <v>451</v>
      </c>
      <c r="B459" s="276" t="s">
        <v>1048</v>
      </c>
      <c r="C459" s="275" t="s">
        <v>194</v>
      </c>
      <c r="D459" s="276" t="s">
        <v>607</v>
      </c>
      <c r="E459" s="275">
        <v>35127</v>
      </c>
      <c r="F459" s="276" t="s">
        <v>152</v>
      </c>
      <c r="G459" s="276" t="s">
        <v>152</v>
      </c>
      <c r="H459" s="276" t="s">
        <v>161</v>
      </c>
      <c r="I459" s="276" t="s">
        <v>152</v>
      </c>
      <c r="J459" s="276" t="s">
        <v>152</v>
      </c>
      <c r="K459" s="276" t="s">
        <v>152</v>
      </c>
      <c r="L459" s="277"/>
      <c r="M459" s="276"/>
      <c r="N459" s="276"/>
      <c r="O459" s="276"/>
    </row>
    <row r="460" spans="1:15" ht="19.95" customHeight="1" x14ac:dyDescent="0.3">
      <c r="A460" s="275">
        <v>452</v>
      </c>
      <c r="B460" s="276" t="s">
        <v>1049</v>
      </c>
      <c r="C460" s="275" t="s">
        <v>194</v>
      </c>
      <c r="D460" s="276" t="s">
        <v>607</v>
      </c>
      <c r="E460" s="275">
        <v>35128</v>
      </c>
      <c r="F460" s="276" t="s">
        <v>152</v>
      </c>
      <c r="G460" s="276" t="s">
        <v>152</v>
      </c>
      <c r="H460" s="276" t="s">
        <v>161</v>
      </c>
      <c r="I460" s="276" t="s">
        <v>152</v>
      </c>
      <c r="J460" s="276" t="s">
        <v>152</v>
      </c>
      <c r="K460" s="276" t="s">
        <v>152</v>
      </c>
      <c r="L460" s="277"/>
      <c r="M460" s="276"/>
      <c r="N460" s="276"/>
      <c r="O460" s="276"/>
    </row>
    <row r="461" spans="1:15" ht="19.95" customHeight="1" x14ac:dyDescent="0.3">
      <c r="A461" s="275">
        <v>453</v>
      </c>
      <c r="B461" s="276" t="s">
        <v>1050</v>
      </c>
      <c r="C461" s="275" t="s">
        <v>194</v>
      </c>
      <c r="D461" s="276" t="s">
        <v>607</v>
      </c>
      <c r="E461" s="275">
        <v>35129</v>
      </c>
      <c r="F461" s="276" t="s">
        <v>152</v>
      </c>
      <c r="G461" s="276" t="s">
        <v>152</v>
      </c>
      <c r="H461" s="276" t="s">
        <v>161</v>
      </c>
      <c r="I461" s="276" t="s">
        <v>152</v>
      </c>
      <c r="J461" s="276" t="s">
        <v>152</v>
      </c>
      <c r="K461" s="276" t="s">
        <v>152</v>
      </c>
      <c r="L461" s="277"/>
      <c r="M461" s="276"/>
      <c r="N461" s="276"/>
      <c r="O461" s="276"/>
    </row>
    <row r="462" spans="1:15" ht="19.95" customHeight="1" x14ac:dyDescent="0.3">
      <c r="A462" s="275">
        <v>454</v>
      </c>
      <c r="B462" s="276" t="s">
        <v>1051</v>
      </c>
      <c r="C462" s="275" t="s">
        <v>194</v>
      </c>
      <c r="D462" s="276" t="s">
        <v>607</v>
      </c>
      <c r="E462" s="275">
        <v>35130</v>
      </c>
      <c r="F462" s="276" t="s">
        <v>152</v>
      </c>
      <c r="G462" s="276" t="s">
        <v>152</v>
      </c>
      <c r="H462" s="276" t="s">
        <v>161</v>
      </c>
      <c r="I462" s="276" t="s">
        <v>152</v>
      </c>
      <c r="J462" s="276" t="s">
        <v>152</v>
      </c>
      <c r="K462" s="276" t="s">
        <v>152</v>
      </c>
      <c r="L462" s="277"/>
      <c r="M462" s="276"/>
      <c r="N462" s="276"/>
      <c r="O462" s="276"/>
    </row>
    <row r="463" spans="1:15" ht="19.95" customHeight="1" x14ac:dyDescent="0.3">
      <c r="A463" s="275">
        <v>455</v>
      </c>
      <c r="B463" s="276" t="s">
        <v>1052</v>
      </c>
      <c r="C463" s="275" t="s">
        <v>194</v>
      </c>
      <c r="D463" s="276" t="s">
        <v>607</v>
      </c>
      <c r="E463" s="275">
        <v>35131</v>
      </c>
      <c r="F463" s="276" t="s">
        <v>152</v>
      </c>
      <c r="G463" s="276" t="s">
        <v>152</v>
      </c>
      <c r="H463" s="276" t="s">
        <v>161</v>
      </c>
      <c r="I463" s="276" t="s">
        <v>152</v>
      </c>
      <c r="J463" s="276" t="s">
        <v>152</v>
      </c>
      <c r="K463" s="276" t="s">
        <v>152</v>
      </c>
      <c r="L463" s="277"/>
      <c r="M463" s="276"/>
      <c r="N463" s="276"/>
      <c r="O463" s="276"/>
    </row>
    <row r="464" spans="1:15" ht="19.95" customHeight="1" x14ac:dyDescent="0.3">
      <c r="A464" s="275">
        <v>456</v>
      </c>
      <c r="B464" s="276" t="s">
        <v>1053</v>
      </c>
      <c r="C464" s="275" t="s">
        <v>194</v>
      </c>
      <c r="D464" s="276" t="s">
        <v>607</v>
      </c>
      <c r="E464" s="275">
        <v>35132</v>
      </c>
      <c r="F464" s="276" t="s">
        <v>152</v>
      </c>
      <c r="G464" s="276" t="s">
        <v>152</v>
      </c>
      <c r="H464" s="276" t="s">
        <v>161</v>
      </c>
      <c r="I464" s="276" t="s">
        <v>152</v>
      </c>
      <c r="J464" s="276" t="s">
        <v>152</v>
      </c>
      <c r="K464" s="276" t="s">
        <v>152</v>
      </c>
      <c r="L464" s="277"/>
      <c r="M464" s="276"/>
      <c r="N464" s="276"/>
      <c r="O464" s="276"/>
    </row>
    <row r="465" spans="1:15" ht="19.95" customHeight="1" x14ac:dyDescent="0.3">
      <c r="A465" s="275">
        <v>457</v>
      </c>
      <c r="B465" s="276" t="s">
        <v>1054</v>
      </c>
      <c r="C465" s="275" t="s">
        <v>194</v>
      </c>
      <c r="D465" s="276" t="s">
        <v>607</v>
      </c>
      <c r="E465" s="275">
        <v>35133</v>
      </c>
      <c r="F465" s="276" t="s">
        <v>152</v>
      </c>
      <c r="G465" s="276" t="s">
        <v>152</v>
      </c>
      <c r="H465" s="276" t="s">
        <v>161</v>
      </c>
      <c r="I465" s="276" t="s">
        <v>152</v>
      </c>
      <c r="J465" s="276" t="s">
        <v>152</v>
      </c>
      <c r="K465" s="276" t="s">
        <v>152</v>
      </c>
      <c r="L465" s="277"/>
      <c r="M465" s="276"/>
      <c r="N465" s="276"/>
      <c r="O465" s="276"/>
    </row>
    <row r="466" spans="1:15" ht="19.95" customHeight="1" x14ac:dyDescent="0.3">
      <c r="A466" s="275">
        <v>458</v>
      </c>
      <c r="B466" s="276" t="s">
        <v>1055</v>
      </c>
      <c r="C466" s="275" t="s">
        <v>194</v>
      </c>
      <c r="D466" s="276" t="s">
        <v>607</v>
      </c>
      <c r="E466" s="275">
        <v>35134</v>
      </c>
      <c r="F466" s="276" t="s">
        <v>152</v>
      </c>
      <c r="G466" s="276" t="s">
        <v>152</v>
      </c>
      <c r="H466" s="276" t="s">
        <v>161</v>
      </c>
      <c r="I466" s="276" t="s">
        <v>152</v>
      </c>
      <c r="J466" s="276" t="s">
        <v>152</v>
      </c>
      <c r="K466" s="276" t="s">
        <v>152</v>
      </c>
      <c r="L466" s="277"/>
      <c r="M466" s="276"/>
      <c r="N466" s="276"/>
      <c r="O466" s="276"/>
    </row>
    <row r="467" spans="1:15" ht="19.95" customHeight="1" x14ac:dyDescent="0.3">
      <c r="A467" s="275">
        <v>459</v>
      </c>
      <c r="B467" s="276" t="s">
        <v>1056</v>
      </c>
      <c r="C467" s="275" t="s">
        <v>194</v>
      </c>
      <c r="D467" s="276" t="s">
        <v>607</v>
      </c>
      <c r="E467" s="275">
        <v>35135</v>
      </c>
      <c r="F467" s="276" t="s">
        <v>152</v>
      </c>
      <c r="G467" s="276" t="s">
        <v>152</v>
      </c>
      <c r="H467" s="276" t="s">
        <v>161</v>
      </c>
      <c r="I467" s="276" t="s">
        <v>152</v>
      </c>
      <c r="J467" s="276" t="s">
        <v>152</v>
      </c>
      <c r="K467" s="276" t="s">
        <v>152</v>
      </c>
      <c r="L467" s="277"/>
      <c r="M467" s="276"/>
      <c r="N467" s="276"/>
      <c r="O467" s="276"/>
    </row>
    <row r="468" spans="1:15" ht="19.95" customHeight="1" x14ac:dyDescent="0.3">
      <c r="A468" s="275">
        <v>460</v>
      </c>
      <c r="B468" s="276" t="s">
        <v>1057</v>
      </c>
      <c r="C468" s="275" t="s">
        <v>194</v>
      </c>
      <c r="D468" s="276" t="s">
        <v>607</v>
      </c>
      <c r="E468" s="275">
        <v>35136</v>
      </c>
      <c r="F468" s="276" t="s">
        <v>152</v>
      </c>
      <c r="G468" s="276" t="s">
        <v>152</v>
      </c>
      <c r="H468" s="276" t="s">
        <v>161</v>
      </c>
      <c r="I468" s="276" t="s">
        <v>152</v>
      </c>
      <c r="J468" s="276" t="s">
        <v>152</v>
      </c>
      <c r="K468" s="276" t="s">
        <v>152</v>
      </c>
      <c r="L468" s="277"/>
      <c r="M468" s="276"/>
      <c r="N468" s="276"/>
      <c r="O468" s="276"/>
    </row>
    <row r="469" spans="1:15" ht="19.95" customHeight="1" x14ac:dyDescent="0.3">
      <c r="A469" s="275">
        <v>461</v>
      </c>
      <c r="B469" s="276" t="s">
        <v>1058</v>
      </c>
      <c r="C469" s="275" t="s">
        <v>194</v>
      </c>
      <c r="D469" s="276" t="s">
        <v>607</v>
      </c>
      <c r="E469" s="275">
        <v>35137</v>
      </c>
      <c r="F469" s="276" t="s">
        <v>152</v>
      </c>
      <c r="G469" s="276" t="s">
        <v>152</v>
      </c>
      <c r="H469" s="276" t="s">
        <v>161</v>
      </c>
      <c r="I469" s="276" t="s">
        <v>152</v>
      </c>
      <c r="J469" s="276" t="s">
        <v>152</v>
      </c>
      <c r="K469" s="276" t="s">
        <v>152</v>
      </c>
      <c r="L469" s="277"/>
      <c r="M469" s="276"/>
      <c r="N469" s="276"/>
      <c r="O469" s="276"/>
    </row>
    <row r="470" spans="1:15" ht="19.95" customHeight="1" x14ac:dyDescent="0.3">
      <c r="A470" s="275">
        <v>462</v>
      </c>
      <c r="B470" s="276" t="s">
        <v>1059</v>
      </c>
      <c r="C470" s="275" t="s">
        <v>194</v>
      </c>
      <c r="D470" s="276" t="s">
        <v>607</v>
      </c>
      <c r="E470" s="275">
        <v>35138</v>
      </c>
      <c r="F470" s="276" t="s">
        <v>152</v>
      </c>
      <c r="G470" s="276" t="s">
        <v>152</v>
      </c>
      <c r="H470" s="276" t="s">
        <v>161</v>
      </c>
      <c r="I470" s="276" t="s">
        <v>152</v>
      </c>
      <c r="J470" s="276" t="s">
        <v>152</v>
      </c>
      <c r="K470" s="276" t="s">
        <v>152</v>
      </c>
      <c r="L470" s="277"/>
      <c r="M470" s="276"/>
      <c r="N470" s="276"/>
      <c r="O470" s="276"/>
    </row>
    <row r="471" spans="1:15" ht="19.95" customHeight="1" x14ac:dyDescent="0.3">
      <c r="A471" s="275">
        <v>463</v>
      </c>
      <c r="B471" s="276" t="s">
        <v>1060</v>
      </c>
      <c r="C471" s="275" t="s">
        <v>194</v>
      </c>
      <c r="D471" s="276" t="s">
        <v>607</v>
      </c>
      <c r="E471" s="275">
        <v>35139</v>
      </c>
      <c r="F471" s="276" t="s">
        <v>152</v>
      </c>
      <c r="G471" s="276" t="s">
        <v>152</v>
      </c>
      <c r="H471" s="276" t="s">
        <v>161</v>
      </c>
      <c r="I471" s="276" t="s">
        <v>152</v>
      </c>
      <c r="J471" s="276" t="s">
        <v>152</v>
      </c>
      <c r="K471" s="276" t="s">
        <v>152</v>
      </c>
      <c r="L471" s="277"/>
      <c r="M471" s="276"/>
      <c r="N471" s="276"/>
      <c r="O471" s="276"/>
    </row>
    <row r="472" spans="1:15" ht="19.95" customHeight="1" x14ac:dyDescent="0.3">
      <c r="A472" s="275">
        <v>464</v>
      </c>
      <c r="B472" s="276" t="s">
        <v>1061</v>
      </c>
      <c r="C472" s="275" t="s">
        <v>194</v>
      </c>
      <c r="D472" s="276" t="s">
        <v>607</v>
      </c>
      <c r="E472" s="275">
        <v>35140</v>
      </c>
      <c r="F472" s="276" t="s">
        <v>152</v>
      </c>
      <c r="G472" s="276" t="s">
        <v>152</v>
      </c>
      <c r="H472" s="276" t="s">
        <v>161</v>
      </c>
      <c r="I472" s="276" t="s">
        <v>152</v>
      </c>
      <c r="J472" s="276" t="s">
        <v>152</v>
      </c>
      <c r="K472" s="276" t="s">
        <v>152</v>
      </c>
      <c r="L472" s="277"/>
      <c r="M472" s="276"/>
      <c r="N472" s="276"/>
      <c r="O472" s="276"/>
    </row>
    <row r="473" spans="1:15" ht="19.95" customHeight="1" x14ac:dyDescent="0.3">
      <c r="A473" s="275">
        <v>465</v>
      </c>
      <c r="B473" s="276" t="s">
        <v>1062</v>
      </c>
      <c r="C473" s="275" t="s">
        <v>194</v>
      </c>
      <c r="D473" s="276" t="s">
        <v>607</v>
      </c>
      <c r="E473" s="275">
        <v>35141</v>
      </c>
      <c r="F473" s="276" t="s">
        <v>152</v>
      </c>
      <c r="G473" s="276" t="s">
        <v>152</v>
      </c>
      <c r="H473" s="276" t="s">
        <v>161</v>
      </c>
      <c r="I473" s="276" t="s">
        <v>152</v>
      </c>
      <c r="J473" s="276" t="s">
        <v>152</v>
      </c>
      <c r="K473" s="276" t="s">
        <v>152</v>
      </c>
      <c r="L473" s="277"/>
      <c r="M473" s="276"/>
      <c r="N473" s="276"/>
      <c r="O473" s="276"/>
    </row>
    <row r="474" spans="1:15" ht="19.95" customHeight="1" x14ac:dyDescent="0.3">
      <c r="A474" s="275">
        <v>466</v>
      </c>
      <c r="B474" s="276" t="s">
        <v>1063</v>
      </c>
      <c r="C474" s="275" t="s">
        <v>194</v>
      </c>
      <c r="D474" s="276" t="s">
        <v>607</v>
      </c>
      <c r="E474" s="275">
        <v>35142</v>
      </c>
      <c r="F474" s="276" t="s">
        <v>152</v>
      </c>
      <c r="G474" s="276" t="s">
        <v>152</v>
      </c>
      <c r="H474" s="276" t="s">
        <v>161</v>
      </c>
      <c r="I474" s="276" t="s">
        <v>152</v>
      </c>
      <c r="J474" s="276" t="s">
        <v>152</v>
      </c>
      <c r="K474" s="276" t="s">
        <v>152</v>
      </c>
      <c r="L474" s="277"/>
      <c r="M474" s="276"/>
      <c r="N474" s="276"/>
      <c r="O474" s="276"/>
    </row>
    <row r="475" spans="1:15" ht="19.95" customHeight="1" x14ac:dyDescent="0.3">
      <c r="A475" s="275">
        <v>467</v>
      </c>
      <c r="B475" s="276" t="s">
        <v>1064</v>
      </c>
      <c r="C475" s="275" t="s">
        <v>194</v>
      </c>
      <c r="D475" s="276" t="s">
        <v>607</v>
      </c>
      <c r="E475" s="275">
        <v>35143</v>
      </c>
      <c r="F475" s="276" t="s">
        <v>152</v>
      </c>
      <c r="G475" s="276" t="s">
        <v>152</v>
      </c>
      <c r="H475" s="276" t="s">
        <v>161</v>
      </c>
      <c r="I475" s="276" t="s">
        <v>152</v>
      </c>
      <c r="J475" s="276" t="s">
        <v>152</v>
      </c>
      <c r="K475" s="276" t="s">
        <v>152</v>
      </c>
      <c r="L475" s="277"/>
      <c r="M475" s="276"/>
      <c r="N475" s="276"/>
      <c r="O475" s="276"/>
    </row>
    <row r="476" spans="1:15" ht="19.95" customHeight="1" x14ac:dyDescent="0.3">
      <c r="A476" s="275">
        <v>468</v>
      </c>
      <c r="B476" s="276" t="s">
        <v>1065</v>
      </c>
      <c r="C476" s="275" t="s">
        <v>194</v>
      </c>
      <c r="D476" s="276" t="s">
        <v>607</v>
      </c>
      <c r="E476" s="275">
        <v>35144</v>
      </c>
      <c r="F476" s="276" t="s">
        <v>152</v>
      </c>
      <c r="G476" s="276" t="s">
        <v>152</v>
      </c>
      <c r="H476" s="276" t="s">
        <v>161</v>
      </c>
      <c r="I476" s="276" t="s">
        <v>152</v>
      </c>
      <c r="J476" s="276" t="s">
        <v>152</v>
      </c>
      <c r="K476" s="276" t="s">
        <v>152</v>
      </c>
      <c r="L476" s="277"/>
      <c r="M476" s="276"/>
      <c r="N476" s="276"/>
      <c r="O476" s="276"/>
    </row>
    <row r="477" spans="1:15" ht="19.95" customHeight="1" x14ac:dyDescent="0.3">
      <c r="A477" s="275">
        <v>469</v>
      </c>
      <c r="B477" s="276" t="s">
        <v>1066</v>
      </c>
      <c r="C477" s="275" t="s">
        <v>194</v>
      </c>
      <c r="D477" s="276" t="s">
        <v>607</v>
      </c>
      <c r="E477" s="275">
        <v>35145</v>
      </c>
      <c r="F477" s="276" t="s">
        <v>152</v>
      </c>
      <c r="G477" s="276" t="s">
        <v>152</v>
      </c>
      <c r="H477" s="276" t="s">
        <v>161</v>
      </c>
      <c r="I477" s="276" t="s">
        <v>152</v>
      </c>
      <c r="J477" s="276" t="s">
        <v>152</v>
      </c>
      <c r="K477" s="276" t="s">
        <v>152</v>
      </c>
      <c r="L477" s="277"/>
      <c r="M477" s="276"/>
      <c r="N477" s="276"/>
      <c r="O477" s="276"/>
    </row>
    <row r="478" spans="1:15" ht="19.95" customHeight="1" x14ac:dyDescent="0.3">
      <c r="A478" s="275">
        <v>470</v>
      </c>
      <c r="B478" s="276" t="s">
        <v>1067</v>
      </c>
      <c r="C478" s="275" t="s">
        <v>194</v>
      </c>
      <c r="D478" s="276" t="s">
        <v>607</v>
      </c>
      <c r="E478" s="275">
        <v>35146</v>
      </c>
      <c r="F478" s="276" t="s">
        <v>152</v>
      </c>
      <c r="G478" s="276" t="s">
        <v>152</v>
      </c>
      <c r="H478" s="276" t="s">
        <v>161</v>
      </c>
      <c r="I478" s="276" t="s">
        <v>152</v>
      </c>
      <c r="J478" s="276" t="s">
        <v>152</v>
      </c>
      <c r="K478" s="276" t="s">
        <v>152</v>
      </c>
      <c r="L478" s="277"/>
      <c r="M478" s="276"/>
      <c r="N478" s="276"/>
      <c r="O478" s="276"/>
    </row>
    <row r="479" spans="1:15" ht="19.95" customHeight="1" x14ac:dyDescent="0.3">
      <c r="A479" s="275">
        <v>471</v>
      </c>
      <c r="B479" s="276" t="s">
        <v>1068</v>
      </c>
      <c r="C479" s="275" t="s">
        <v>194</v>
      </c>
      <c r="D479" s="276" t="s">
        <v>607</v>
      </c>
      <c r="E479" s="275">
        <v>35147</v>
      </c>
      <c r="F479" s="276" t="s">
        <v>152</v>
      </c>
      <c r="G479" s="276" t="s">
        <v>152</v>
      </c>
      <c r="H479" s="276" t="s">
        <v>161</v>
      </c>
      <c r="I479" s="276" t="s">
        <v>152</v>
      </c>
      <c r="J479" s="276" t="s">
        <v>152</v>
      </c>
      <c r="K479" s="276" t="s">
        <v>152</v>
      </c>
      <c r="L479" s="277"/>
      <c r="M479" s="276"/>
      <c r="N479" s="276"/>
      <c r="O479" s="276"/>
    </row>
    <row r="480" spans="1:15" ht="19.95" customHeight="1" x14ac:dyDescent="0.3">
      <c r="A480" s="275">
        <v>472</v>
      </c>
      <c r="B480" s="276" t="s">
        <v>1069</v>
      </c>
      <c r="C480" s="275" t="s">
        <v>194</v>
      </c>
      <c r="D480" s="276" t="s">
        <v>607</v>
      </c>
      <c r="E480" s="275">
        <v>35148</v>
      </c>
      <c r="F480" s="276" t="s">
        <v>152</v>
      </c>
      <c r="G480" s="276" t="s">
        <v>152</v>
      </c>
      <c r="H480" s="276" t="s">
        <v>161</v>
      </c>
      <c r="I480" s="276" t="s">
        <v>152</v>
      </c>
      <c r="J480" s="276" t="s">
        <v>152</v>
      </c>
      <c r="K480" s="276" t="s">
        <v>152</v>
      </c>
      <c r="L480" s="277"/>
      <c r="M480" s="276"/>
      <c r="N480" s="276"/>
      <c r="O480" s="276"/>
    </row>
    <row r="481" spans="1:15" ht="19.95" customHeight="1" x14ac:dyDescent="0.3">
      <c r="A481" s="275">
        <v>473</v>
      </c>
      <c r="B481" s="276" t="s">
        <v>1070</v>
      </c>
      <c r="C481" s="275" t="s">
        <v>194</v>
      </c>
      <c r="D481" s="276" t="s">
        <v>607</v>
      </c>
      <c r="E481" s="275">
        <v>35149</v>
      </c>
      <c r="F481" s="276" t="s">
        <v>152</v>
      </c>
      <c r="G481" s="276" t="s">
        <v>152</v>
      </c>
      <c r="H481" s="276" t="s">
        <v>161</v>
      </c>
      <c r="I481" s="276" t="s">
        <v>152</v>
      </c>
      <c r="J481" s="276" t="s">
        <v>152</v>
      </c>
      <c r="K481" s="276" t="s">
        <v>152</v>
      </c>
      <c r="L481" s="277"/>
      <c r="M481" s="276"/>
      <c r="N481" s="276"/>
      <c r="O481" s="276"/>
    </row>
    <row r="482" spans="1:15" ht="19.95" customHeight="1" x14ac:dyDescent="0.3">
      <c r="A482" s="275">
        <v>474</v>
      </c>
      <c r="B482" s="276" t="s">
        <v>1071</v>
      </c>
      <c r="C482" s="275" t="s">
        <v>194</v>
      </c>
      <c r="D482" s="276" t="s">
        <v>607</v>
      </c>
      <c r="E482" s="275">
        <v>35150</v>
      </c>
      <c r="F482" s="276" t="s">
        <v>152</v>
      </c>
      <c r="G482" s="276" t="s">
        <v>152</v>
      </c>
      <c r="H482" s="276" t="s">
        <v>161</v>
      </c>
      <c r="I482" s="276" t="s">
        <v>152</v>
      </c>
      <c r="J482" s="276" t="s">
        <v>152</v>
      </c>
      <c r="K482" s="276" t="s">
        <v>152</v>
      </c>
      <c r="L482" s="277"/>
      <c r="M482" s="276"/>
      <c r="N482" s="276"/>
      <c r="O482" s="276"/>
    </row>
    <row r="483" spans="1:15" ht="19.95" customHeight="1" x14ac:dyDescent="0.3">
      <c r="A483" s="275">
        <v>475</v>
      </c>
      <c r="B483" s="276" t="s">
        <v>1072</v>
      </c>
      <c r="C483" s="275" t="s">
        <v>194</v>
      </c>
      <c r="D483" s="276" t="s">
        <v>607</v>
      </c>
      <c r="E483" s="275">
        <v>35151</v>
      </c>
      <c r="F483" s="276" t="s">
        <v>152</v>
      </c>
      <c r="G483" s="276" t="s">
        <v>152</v>
      </c>
      <c r="H483" s="276" t="s">
        <v>161</v>
      </c>
      <c r="I483" s="276" t="s">
        <v>152</v>
      </c>
      <c r="J483" s="276" t="s">
        <v>152</v>
      </c>
      <c r="K483" s="276" t="s">
        <v>152</v>
      </c>
      <c r="L483" s="277"/>
      <c r="M483" s="276"/>
      <c r="N483" s="276"/>
      <c r="O483" s="276"/>
    </row>
    <row r="484" spans="1:15" ht="19.95" customHeight="1" x14ac:dyDescent="0.3">
      <c r="A484" s="275">
        <v>476</v>
      </c>
      <c r="B484" s="276" t="s">
        <v>1073</v>
      </c>
      <c r="C484" s="275" t="s">
        <v>194</v>
      </c>
      <c r="D484" s="276" t="s">
        <v>607</v>
      </c>
      <c r="E484" s="275">
        <v>35152</v>
      </c>
      <c r="F484" s="276" t="s">
        <v>152</v>
      </c>
      <c r="G484" s="276" t="s">
        <v>152</v>
      </c>
      <c r="H484" s="276" t="s">
        <v>161</v>
      </c>
      <c r="I484" s="276" t="s">
        <v>152</v>
      </c>
      <c r="J484" s="276" t="s">
        <v>152</v>
      </c>
      <c r="K484" s="276" t="s">
        <v>152</v>
      </c>
      <c r="L484" s="277"/>
      <c r="M484" s="276"/>
      <c r="N484" s="276"/>
      <c r="O484" s="276"/>
    </row>
    <row r="485" spans="1:15" ht="19.95" customHeight="1" x14ac:dyDescent="0.3">
      <c r="A485" s="275">
        <v>477</v>
      </c>
      <c r="B485" s="276" t="s">
        <v>1074</v>
      </c>
      <c r="C485" s="275" t="s">
        <v>194</v>
      </c>
      <c r="D485" s="276" t="s">
        <v>607</v>
      </c>
      <c r="E485" s="275">
        <v>35153</v>
      </c>
      <c r="F485" s="276" t="s">
        <v>152</v>
      </c>
      <c r="G485" s="276" t="s">
        <v>152</v>
      </c>
      <c r="H485" s="276" t="s">
        <v>161</v>
      </c>
      <c r="I485" s="276" t="s">
        <v>152</v>
      </c>
      <c r="J485" s="276" t="s">
        <v>152</v>
      </c>
      <c r="K485" s="276" t="s">
        <v>152</v>
      </c>
      <c r="L485" s="277"/>
      <c r="M485" s="276"/>
      <c r="N485" s="276"/>
      <c r="O485" s="276"/>
    </row>
    <row r="486" spans="1:15" ht="19.95" customHeight="1" x14ac:dyDescent="0.3">
      <c r="A486" s="275">
        <v>478</v>
      </c>
      <c r="B486" s="276" t="s">
        <v>1075</v>
      </c>
      <c r="C486" s="275" t="s">
        <v>194</v>
      </c>
      <c r="D486" s="276" t="s">
        <v>607</v>
      </c>
      <c r="E486" s="275">
        <v>35154</v>
      </c>
      <c r="F486" s="276" t="s">
        <v>152</v>
      </c>
      <c r="G486" s="276" t="s">
        <v>152</v>
      </c>
      <c r="H486" s="276" t="s">
        <v>161</v>
      </c>
      <c r="I486" s="276" t="s">
        <v>152</v>
      </c>
      <c r="J486" s="276" t="s">
        <v>152</v>
      </c>
      <c r="K486" s="276" t="s">
        <v>152</v>
      </c>
      <c r="L486" s="277"/>
      <c r="M486" s="276"/>
      <c r="N486" s="276"/>
      <c r="O486" s="276"/>
    </row>
    <row r="487" spans="1:15" ht="19.95" customHeight="1" x14ac:dyDescent="0.3">
      <c r="A487" s="275">
        <v>479</v>
      </c>
      <c r="B487" s="276" t="s">
        <v>1076</v>
      </c>
      <c r="C487" s="275" t="s">
        <v>194</v>
      </c>
      <c r="D487" s="276" t="s">
        <v>607</v>
      </c>
      <c r="E487" s="275">
        <v>35155</v>
      </c>
      <c r="F487" s="276" t="s">
        <v>152</v>
      </c>
      <c r="G487" s="276" t="s">
        <v>152</v>
      </c>
      <c r="H487" s="276" t="s">
        <v>161</v>
      </c>
      <c r="I487" s="276" t="s">
        <v>152</v>
      </c>
      <c r="J487" s="276" t="s">
        <v>152</v>
      </c>
      <c r="K487" s="276" t="s">
        <v>152</v>
      </c>
      <c r="L487" s="277"/>
      <c r="M487" s="276"/>
      <c r="N487" s="276"/>
      <c r="O487" s="276"/>
    </row>
    <row r="488" spans="1:15" ht="19.95" customHeight="1" x14ac:dyDescent="0.3">
      <c r="A488" s="275">
        <v>480</v>
      </c>
      <c r="B488" s="276" t="s">
        <v>1077</v>
      </c>
      <c r="C488" s="275" t="s">
        <v>194</v>
      </c>
      <c r="D488" s="276" t="s">
        <v>607</v>
      </c>
      <c r="E488" s="275">
        <v>35156</v>
      </c>
      <c r="F488" s="276" t="s">
        <v>152</v>
      </c>
      <c r="G488" s="276" t="s">
        <v>152</v>
      </c>
      <c r="H488" s="276" t="s">
        <v>161</v>
      </c>
      <c r="I488" s="276" t="s">
        <v>152</v>
      </c>
      <c r="J488" s="276" t="s">
        <v>152</v>
      </c>
      <c r="K488" s="276" t="s">
        <v>152</v>
      </c>
      <c r="L488" s="277"/>
      <c r="M488" s="276"/>
      <c r="N488" s="276"/>
      <c r="O488" s="276"/>
    </row>
    <row r="489" spans="1:15" ht="19.95" customHeight="1" x14ac:dyDescent="0.3">
      <c r="A489" s="275">
        <v>481</v>
      </c>
      <c r="B489" s="276" t="s">
        <v>1078</v>
      </c>
      <c r="C489" s="275" t="s">
        <v>194</v>
      </c>
      <c r="D489" s="276" t="s">
        <v>607</v>
      </c>
      <c r="E489" s="275">
        <v>35157</v>
      </c>
      <c r="F489" s="276" t="s">
        <v>152</v>
      </c>
      <c r="G489" s="276" t="s">
        <v>152</v>
      </c>
      <c r="H489" s="276" t="s">
        <v>161</v>
      </c>
      <c r="I489" s="276" t="s">
        <v>152</v>
      </c>
      <c r="J489" s="276" t="s">
        <v>152</v>
      </c>
      <c r="K489" s="276" t="s">
        <v>152</v>
      </c>
      <c r="L489" s="277"/>
      <c r="M489" s="276"/>
      <c r="N489" s="276"/>
      <c r="O489" s="276"/>
    </row>
    <row r="490" spans="1:15" ht="19.95" customHeight="1" x14ac:dyDescent="0.3">
      <c r="A490" s="275">
        <v>482</v>
      </c>
      <c r="B490" s="276" t="s">
        <v>1079</v>
      </c>
      <c r="C490" s="275" t="s">
        <v>194</v>
      </c>
      <c r="D490" s="276" t="s">
        <v>607</v>
      </c>
      <c r="E490" s="275">
        <v>35158</v>
      </c>
      <c r="F490" s="276" t="s">
        <v>152</v>
      </c>
      <c r="G490" s="276" t="s">
        <v>152</v>
      </c>
      <c r="H490" s="276" t="s">
        <v>161</v>
      </c>
      <c r="I490" s="276" t="s">
        <v>152</v>
      </c>
      <c r="J490" s="276" t="s">
        <v>152</v>
      </c>
      <c r="K490" s="276" t="s">
        <v>152</v>
      </c>
      <c r="L490" s="277"/>
      <c r="M490" s="276"/>
      <c r="N490" s="276"/>
      <c r="O490" s="276"/>
    </row>
    <row r="491" spans="1:15" ht="19.95" customHeight="1" x14ac:dyDescent="0.3">
      <c r="A491" s="275">
        <v>483</v>
      </c>
      <c r="B491" s="276" t="s">
        <v>1080</v>
      </c>
      <c r="C491" s="275" t="s">
        <v>194</v>
      </c>
      <c r="D491" s="276" t="s">
        <v>607</v>
      </c>
      <c r="E491" s="275">
        <v>35159</v>
      </c>
      <c r="F491" s="276" t="s">
        <v>152</v>
      </c>
      <c r="G491" s="276" t="s">
        <v>152</v>
      </c>
      <c r="H491" s="276" t="s">
        <v>161</v>
      </c>
      <c r="I491" s="276" t="s">
        <v>152</v>
      </c>
      <c r="J491" s="276" t="s">
        <v>152</v>
      </c>
      <c r="K491" s="276" t="s">
        <v>152</v>
      </c>
      <c r="L491" s="277"/>
      <c r="M491" s="276"/>
      <c r="N491" s="276"/>
      <c r="O491" s="276"/>
    </row>
    <row r="492" spans="1:15" ht="19.95" customHeight="1" x14ac:dyDescent="0.3">
      <c r="A492" s="275">
        <v>484</v>
      </c>
      <c r="B492" s="276" t="s">
        <v>1081</v>
      </c>
      <c r="C492" s="275" t="s">
        <v>194</v>
      </c>
      <c r="D492" s="276" t="s">
        <v>607</v>
      </c>
      <c r="E492" s="275">
        <v>35160</v>
      </c>
      <c r="F492" s="276" t="s">
        <v>152</v>
      </c>
      <c r="G492" s="276" t="s">
        <v>152</v>
      </c>
      <c r="H492" s="276" t="s">
        <v>161</v>
      </c>
      <c r="I492" s="276" t="s">
        <v>152</v>
      </c>
      <c r="J492" s="276" t="s">
        <v>152</v>
      </c>
      <c r="K492" s="276" t="s">
        <v>152</v>
      </c>
      <c r="L492" s="277"/>
      <c r="M492" s="276"/>
      <c r="N492" s="276"/>
      <c r="O492" s="276"/>
    </row>
    <row r="493" spans="1:15" ht="19.95" customHeight="1" x14ac:dyDescent="0.3">
      <c r="A493" s="275">
        <v>485</v>
      </c>
      <c r="B493" s="276" t="s">
        <v>1082</v>
      </c>
      <c r="C493" s="275" t="s">
        <v>194</v>
      </c>
      <c r="D493" s="276" t="s">
        <v>607</v>
      </c>
      <c r="E493" s="275">
        <v>35161</v>
      </c>
      <c r="F493" s="276" t="s">
        <v>152</v>
      </c>
      <c r="G493" s="276" t="s">
        <v>152</v>
      </c>
      <c r="H493" s="276" t="s">
        <v>161</v>
      </c>
      <c r="I493" s="276" t="s">
        <v>152</v>
      </c>
      <c r="J493" s="276" t="s">
        <v>152</v>
      </c>
      <c r="K493" s="276" t="s">
        <v>152</v>
      </c>
      <c r="L493" s="277"/>
      <c r="M493" s="276"/>
      <c r="N493" s="276"/>
      <c r="O493" s="276"/>
    </row>
    <row r="494" spans="1:15" ht="19.95" customHeight="1" x14ac:dyDescent="0.3">
      <c r="A494" s="275">
        <v>486</v>
      </c>
      <c r="B494" s="276" t="s">
        <v>1083</v>
      </c>
      <c r="C494" s="275" t="s">
        <v>194</v>
      </c>
      <c r="D494" s="276" t="s">
        <v>607</v>
      </c>
      <c r="E494" s="275">
        <v>35162</v>
      </c>
      <c r="F494" s="276" t="s">
        <v>152</v>
      </c>
      <c r="G494" s="276" t="s">
        <v>152</v>
      </c>
      <c r="H494" s="276" t="s">
        <v>161</v>
      </c>
      <c r="I494" s="276" t="s">
        <v>152</v>
      </c>
      <c r="J494" s="276" t="s">
        <v>152</v>
      </c>
      <c r="K494" s="276" t="s">
        <v>152</v>
      </c>
      <c r="L494" s="277"/>
      <c r="M494" s="276"/>
      <c r="N494" s="276"/>
      <c r="O494" s="276"/>
    </row>
    <row r="495" spans="1:15" ht="19.95" customHeight="1" x14ac:dyDescent="0.3">
      <c r="A495" s="275">
        <v>487</v>
      </c>
      <c r="B495" s="276" t="s">
        <v>1084</v>
      </c>
      <c r="C495" s="275" t="s">
        <v>194</v>
      </c>
      <c r="D495" s="276" t="s">
        <v>607</v>
      </c>
      <c r="E495" s="275">
        <v>35163</v>
      </c>
      <c r="F495" s="276" t="s">
        <v>152</v>
      </c>
      <c r="G495" s="276" t="s">
        <v>152</v>
      </c>
      <c r="H495" s="276" t="s">
        <v>161</v>
      </c>
      <c r="I495" s="276" t="s">
        <v>152</v>
      </c>
      <c r="J495" s="276" t="s">
        <v>152</v>
      </c>
      <c r="K495" s="276" t="s">
        <v>152</v>
      </c>
      <c r="L495" s="277"/>
      <c r="M495" s="276"/>
      <c r="N495" s="276"/>
      <c r="O495" s="276"/>
    </row>
    <row r="496" spans="1:15" ht="19.95" customHeight="1" x14ac:dyDescent="0.3">
      <c r="A496" s="275">
        <v>488</v>
      </c>
      <c r="B496" s="276" t="s">
        <v>1085</v>
      </c>
      <c r="C496" s="275" t="s">
        <v>194</v>
      </c>
      <c r="D496" s="276" t="s">
        <v>607</v>
      </c>
      <c r="E496" s="275">
        <v>35164</v>
      </c>
      <c r="F496" s="276" t="s">
        <v>152</v>
      </c>
      <c r="G496" s="276" t="s">
        <v>152</v>
      </c>
      <c r="H496" s="276" t="s">
        <v>161</v>
      </c>
      <c r="I496" s="276" t="s">
        <v>152</v>
      </c>
      <c r="J496" s="276" t="s">
        <v>152</v>
      </c>
      <c r="K496" s="276" t="s">
        <v>152</v>
      </c>
      <c r="L496" s="277"/>
      <c r="M496" s="276"/>
      <c r="N496" s="276"/>
      <c r="O496" s="276"/>
    </row>
    <row r="497" spans="1:15" ht="19.95" customHeight="1" x14ac:dyDescent="0.3">
      <c r="A497" s="275">
        <v>489</v>
      </c>
      <c r="B497" s="276" t="s">
        <v>1086</v>
      </c>
      <c r="C497" s="275" t="s">
        <v>194</v>
      </c>
      <c r="D497" s="276" t="s">
        <v>607</v>
      </c>
      <c r="E497" s="275">
        <v>35165</v>
      </c>
      <c r="F497" s="276" t="s">
        <v>152</v>
      </c>
      <c r="G497" s="276" t="s">
        <v>152</v>
      </c>
      <c r="H497" s="276" t="s">
        <v>161</v>
      </c>
      <c r="I497" s="276" t="s">
        <v>152</v>
      </c>
      <c r="J497" s="276" t="s">
        <v>152</v>
      </c>
      <c r="K497" s="276" t="s">
        <v>152</v>
      </c>
      <c r="L497" s="277"/>
      <c r="M497" s="276"/>
      <c r="N497" s="276"/>
      <c r="O497" s="276"/>
    </row>
    <row r="498" spans="1:15" ht="19.95" customHeight="1" x14ac:dyDescent="0.3">
      <c r="A498" s="275">
        <v>490</v>
      </c>
      <c r="B498" s="276" t="s">
        <v>1087</v>
      </c>
      <c r="C498" s="275" t="s">
        <v>194</v>
      </c>
      <c r="D498" s="276" t="s">
        <v>607</v>
      </c>
      <c r="E498" s="275">
        <v>35166</v>
      </c>
      <c r="F498" s="276" t="s">
        <v>152</v>
      </c>
      <c r="G498" s="276" t="s">
        <v>152</v>
      </c>
      <c r="H498" s="276" t="s">
        <v>161</v>
      </c>
      <c r="I498" s="276" t="s">
        <v>152</v>
      </c>
      <c r="J498" s="276" t="s">
        <v>152</v>
      </c>
      <c r="K498" s="276" t="s">
        <v>152</v>
      </c>
      <c r="L498" s="277"/>
      <c r="M498" s="276"/>
      <c r="N498" s="276"/>
      <c r="O498" s="276"/>
    </row>
    <row r="499" spans="1:15" ht="19.95" customHeight="1" x14ac:dyDescent="0.3">
      <c r="A499" s="275">
        <v>491</v>
      </c>
      <c r="B499" s="276" t="s">
        <v>1088</v>
      </c>
      <c r="C499" s="275" t="s">
        <v>194</v>
      </c>
      <c r="D499" s="276" t="s">
        <v>607</v>
      </c>
      <c r="E499" s="275">
        <v>35167</v>
      </c>
      <c r="F499" s="276" t="s">
        <v>152</v>
      </c>
      <c r="G499" s="276" t="s">
        <v>152</v>
      </c>
      <c r="H499" s="276" t="s">
        <v>161</v>
      </c>
      <c r="I499" s="276" t="s">
        <v>152</v>
      </c>
      <c r="J499" s="276" t="s">
        <v>152</v>
      </c>
      <c r="K499" s="276" t="s">
        <v>152</v>
      </c>
      <c r="L499" s="277"/>
      <c r="M499" s="276"/>
      <c r="N499" s="276"/>
      <c r="O499" s="276"/>
    </row>
    <row r="500" spans="1:15" ht="19.95" customHeight="1" x14ac:dyDescent="0.3">
      <c r="A500" s="275">
        <v>492</v>
      </c>
      <c r="B500" s="276" t="s">
        <v>1089</v>
      </c>
      <c r="C500" s="275" t="s">
        <v>194</v>
      </c>
      <c r="D500" s="276" t="s">
        <v>607</v>
      </c>
      <c r="E500" s="275">
        <v>35168</v>
      </c>
      <c r="F500" s="276" t="s">
        <v>152</v>
      </c>
      <c r="G500" s="276" t="s">
        <v>152</v>
      </c>
      <c r="H500" s="276" t="s">
        <v>161</v>
      </c>
      <c r="I500" s="276" t="s">
        <v>152</v>
      </c>
      <c r="J500" s="276" t="s">
        <v>152</v>
      </c>
      <c r="K500" s="276" t="s">
        <v>152</v>
      </c>
      <c r="L500" s="277"/>
      <c r="M500" s="276"/>
      <c r="N500" s="276"/>
      <c r="O500" s="276"/>
    </row>
    <row r="501" spans="1:15" ht="19.95" customHeight="1" x14ac:dyDescent="0.3">
      <c r="A501" s="275">
        <v>493</v>
      </c>
      <c r="B501" s="276" t="s">
        <v>1026</v>
      </c>
      <c r="C501" s="275" t="s">
        <v>194</v>
      </c>
      <c r="D501" s="276" t="s">
        <v>607</v>
      </c>
      <c r="E501" s="275">
        <v>35169</v>
      </c>
      <c r="F501" s="276" t="s">
        <v>152</v>
      </c>
      <c r="G501" s="276" t="s">
        <v>152</v>
      </c>
      <c r="H501" s="276" t="s">
        <v>161</v>
      </c>
      <c r="I501" s="276" t="s">
        <v>152</v>
      </c>
      <c r="J501" s="276" t="s">
        <v>152</v>
      </c>
      <c r="K501" s="276" t="s">
        <v>152</v>
      </c>
      <c r="L501" s="277"/>
      <c r="M501" s="276"/>
      <c r="N501" s="276"/>
      <c r="O501" s="276"/>
    </row>
    <row r="502" spans="1:15" ht="19.95" customHeight="1" x14ac:dyDescent="0.3">
      <c r="A502" s="275">
        <v>494</v>
      </c>
      <c r="B502" s="276" t="s">
        <v>1027</v>
      </c>
      <c r="C502" s="275" t="s">
        <v>194</v>
      </c>
      <c r="D502" s="276" t="s">
        <v>607</v>
      </c>
      <c r="E502" s="275">
        <v>35170</v>
      </c>
      <c r="F502" s="276" t="s">
        <v>152</v>
      </c>
      <c r="G502" s="276" t="s">
        <v>152</v>
      </c>
      <c r="H502" s="276" t="s">
        <v>161</v>
      </c>
      <c r="I502" s="276" t="s">
        <v>152</v>
      </c>
      <c r="J502" s="276" t="s">
        <v>152</v>
      </c>
      <c r="K502" s="276" t="s">
        <v>152</v>
      </c>
      <c r="L502" s="277"/>
      <c r="M502" s="276"/>
      <c r="N502" s="276"/>
      <c r="O502" s="276"/>
    </row>
    <row r="503" spans="1:15" ht="19.95" customHeight="1" x14ac:dyDescent="0.3">
      <c r="A503" s="275">
        <v>495</v>
      </c>
      <c r="B503" s="276" t="s">
        <v>1028</v>
      </c>
      <c r="C503" s="275" t="s">
        <v>194</v>
      </c>
      <c r="D503" s="276" t="s">
        <v>607</v>
      </c>
      <c r="E503" s="275">
        <v>35171</v>
      </c>
      <c r="F503" s="276" t="s">
        <v>152</v>
      </c>
      <c r="G503" s="276" t="s">
        <v>152</v>
      </c>
      <c r="H503" s="276" t="s">
        <v>161</v>
      </c>
      <c r="I503" s="276" t="s">
        <v>152</v>
      </c>
      <c r="J503" s="276" t="s">
        <v>152</v>
      </c>
      <c r="K503" s="276" t="s">
        <v>152</v>
      </c>
      <c r="L503" s="277"/>
      <c r="M503" s="276"/>
      <c r="N503" s="276"/>
      <c r="O503" s="276"/>
    </row>
    <row r="504" spans="1:15" ht="19.95" customHeight="1" x14ac:dyDescent="0.3">
      <c r="A504" s="275">
        <v>496</v>
      </c>
      <c r="B504" s="276" t="s">
        <v>1029</v>
      </c>
      <c r="C504" s="275" t="s">
        <v>194</v>
      </c>
      <c r="D504" s="276" t="s">
        <v>607</v>
      </c>
      <c r="E504" s="275">
        <v>35172</v>
      </c>
      <c r="F504" s="276" t="s">
        <v>152</v>
      </c>
      <c r="G504" s="276" t="s">
        <v>152</v>
      </c>
      <c r="H504" s="276" t="s">
        <v>161</v>
      </c>
      <c r="I504" s="276" t="s">
        <v>152</v>
      </c>
      <c r="J504" s="276" t="s">
        <v>152</v>
      </c>
      <c r="K504" s="276" t="s">
        <v>152</v>
      </c>
      <c r="L504" s="277"/>
      <c r="M504" s="276"/>
      <c r="N504" s="276"/>
      <c r="O504" s="276"/>
    </row>
    <row r="505" spans="1:15" ht="19.95" customHeight="1" x14ac:dyDescent="0.3">
      <c r="A505" s="275">
        <v>497</v>
      </c>
      <c r="B505" s="276" t="s">
        <v>1030</v>
      </c>
      <c r="C505" s="275" t="s">
        <v>194</v>
      </c>
      <c r="D505" s="276" t="s">
        <v>607</v>
      </c>
      <c r="E505" s="275">
        <v>35173</v>
      </c>
      <c r="F505" s="276" t="s">
        <v>152</v>
      </c>
      <c r="G505" s="276" t="s">
        <v>152</v>
      </c>
      <c r="H505" s="276" t="s">
        <v>161</v>
      </c>
      <c r="I505" s="276" t="s">
        <v>152</v>
      </c>
      <c r="J505" s="276" t="s">
        <v>152</v>
      </c>
      <c r="K505" s="276" t="s">
        <v>152</v>
      </c>
      <c r="L505" s="277"/>
      <c r="M505" s="276"/>
      <c r="N505" s="276"/>
      <c r="O505" s="276"/>
    </row>
    <row r="506" spans="1:15" ht="19.95" customHeight="1" x14ac:dyDescent="0.3">
      <c r="A506" s="275">
        <v>498</v>
      </c>
      <c r="B506" s="276" t="s">
        <v>1031</v>
      </c>
      <c r="C506" s="275" t="s">
        <v>194</v>
      </c>
      <c r="D506" s="276" t="s">
        <v>607</v>
      </c>
      <c r="E506" s="275">
        <v>35174</v>
      </c>
      <c r="F506" s="276" t="s">
        <v>152</v>
      </c>
      <c r="G506" s="276" t="s">
        <v>152</v>
      </c>
      <c r="H506" s="276" t="s">
        <v>161</v>
      </c>
      <c r="I506" s="276" t="s">
        <v>152</v>
      </c>
      <c r="J506" s="276" t="s">
        <v>152</v>
      </c>
      <c r="K506" s="276" t="s">
        <v>152</v>
      </c>
      <c r="L506" s="277"/>
      <c r="M506" s="276"/>
      <c r="N506" s="276"/>
      <c r="O506" s="276"/>
    </row>
    <row r="507" spans="1:15" ht="19.95" customHeight="1" x14ac:dyDescent="0.3">
      <c r="A507" s="275">
        <v>499</v>
      </c>
      <c r="B507" s="276" t="s">
        <v>1032</v>
      </c>
      <c r="C507" s="275" t="s">
        <v>194</v>
      </c>
      <c r="D507" s="276" t="s">
        <v>607</v>
      </c>
      <c r="E507" s="275">
        <v>35175</v>
      </c>
      <c r="F507" s="276" t="s">
        <v>152</v>
      </c>
      <c r="G507" s="276" t="s">
        <v>152</v>
      </c>
      <c r="H507" s="276" t="s">
        <v>161</v>
      </c>
      <c r="I507" s="276" t="s">
        <v>152</v>
      </c>
      <c r="J507" s="276" t="s">
        <v>152</v>
      </c>
      <c r="K507" s="276" t="s">
        <v>152</v>
      </c>
      <c r="L507" s="277"/>
      <c r="M507" s="276"/>
      <c r="N507" s="276"/>
      <c r="O507" s="276"/>
    </row>
    <row r="508" spans="1:15" ht="19.95" customHeight="1" x14ac:dyDescent="0.3">
      <c r="A508" s="275">
        <v>500</v>
      </c>
      <c r="B508" s="276" t="s">
        <v>1033</v>
      </c>
      <c r="C508" s="275" t="s">
        <v>194</v>
      </c>
      <c r="D508" s="276" t="s">
        <v>607</v>
      </c>
      <c r="E508" s="275">
        <v>35176</v>
      </c>
      <c r="F508" s="276" t="s">
        <v>152</v>
      </c>
      <c r="G508" s="276" t="s">
        <v>152</v>
      </c>
      <c r="H508" s="276" t="s">
        <v>161</v>
      </c>
      <c r="I508" s="276" t="s">
        <v>152</v>
      </c>
      <c r="J508" s="276" t="s">
        <v>152</v>
      </c>
      <c r="K508" s="276" t="s">
        <v>152</v>
      </c>
      <c r="L508" s="277"/>
      <c r="M508" s="276"/>
      <c r="N508" s="276"/>
      <c r="O508" s="276"/>
    </row>
  </sheetData>
  <autoFilter ref="A8:O8">
    <sortState ref="A9:O2107">
      <sortCondition ref="M8"/>
    </sortState>
  </autoFilter>
  <mergeCells count="25">
    <mergeCell ref="A1:B1"/>
    <mergeCell ref="C1:K1"/>
    <mergeCell ref="L1:O1"/>
    <mergeCell ref="A2:B2"/>
    <mergeCell ref="C2:K2"/>
    <mergeCell ref="M2:O2"/>
    <mergeCell ref="A3:B3"/>
    <mergeCell ref="C3:K3"/>
    <mergeCell ref="L3:O3"/>
    <mergeCell ref="A4:B4"/>
    <mergeCell ref="C4:K4"/>
    <mergeCell ref="M4:O4"/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8" tint="0.39997558519241921"/>
  </sheetPr>
  <dimension ref="A1:O218"/>
  <sheetViews>
    <sheetView zoomScale="70" zoomScaleNormal="70" workbookViewId="0">
      <pane ySplit="8" topLeftCell="A9" activePane="bottomLeft" state="frozen"/>
      <selection activeCell="A2" sqref="A2:B2"/>
      <selection pane="bottomLeft" activeCell="B29" sqref="B29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8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76" t="s">
        <v>128</v>
      </c>
      <c r="B1" s="376"/>
      <c r="C1" s="387" t="s">
        <v>256</v>
      </c>
      <c r="D1" s="388"/>
      <c r="E1" s="388"/>
      <c r="F1" s="388"/>
      <c r="G1" s="388"/>
      <c r="H1" s="388"/>
      <c r="I1" s="388"/>
      <c r="J1" s="388"/>
      <c r="K1" s="388"/>
      <c r="L1" s="372" t="s">
        <v>129</v>
      </c>
      <c r="M1" s="372"/>
      <c r="N1" s="372"/>
      <c r="O1" s="372"/>
    </row>
    <row r="2" spans="1:15" ht="18.75" customHeight="1" x14ac:dyDescent="0.3">
      <c r="A2" s="376" t="s">
        <v>130</v>
      </c>
      <c r="B2" s="376"/>
      <c r="C2" s="387" t="s">
        <v>255</v>
      </c>
      <c r="D2" s="388"/>
      <c r="E2" s="388"/>
      <c r="F2" s="388"/>
      <c r="G2" s="388"/>
      <c r="H2" s="388"/>
      <c r="I2" s="388"/>
      <c r="J2" s="388"/>
      <c r="K2" s="388"/>
      <c r="L2" s="259" t="s">
        <v>131</v>
      </c>
      <c r="M2" s="373" t="s">
        <v>132</v>
      </c>
      <c r="N2" s="373"/>
      <c r="O2" s="373"/>
    </row>
    <row r="3" spans="1:15" ht="18" x14ac:dyDescent="0.3">
      <c r="A3" s="376" t="s">
        <v>133</v>
      </c>
      <c r="B3" s="376"/>
      <c r="C3" s="383"/>
      <c r="D3" s="384"/>
      <c r="E3" s="384"/>
      <c r="F3" s="384"/>
      <c r="G3" s="384"/>
      <c r="H3" s="384"/>
      <c r="I3" s="384"/>
      <c r="J3" s="384"/>
      <c r="K3" s="384"/>
      <c r="L3" s="366" t="s">
        <v>134</v>
      </c>
      <c r="M3" s="366"/>
      <c r="N3" s="366"/>
      <c r="O3" s="366"/>
    </row>
    <row r="4" spans="1:15" ht="18.75" customHeight="1" x14ac:dyDescent="0.3">
      <c r="A4" s="376" t="s">
        <v>135</v>
      </c>
      <c r="B4" s="376"/>
      <c r="C4" s="385" t="s">
        <v>701</v>
      </c>
      <c r="D4" s="386"/>
      <c r="E4" s="386"/>
      <c r="F4" s="386"/>
      <c r="G4" s="386"/>
      <c r="H4" s="386"/>
      <c r="I4" s="386"/>
      <c r="J4" s="386"/>
      <c r="K4" s="386"/>
      <c r="L4" s="260" t="s">
        <v>136</v>
      </c>
      <c r="M4" s="369" t="s">
        <v>137</v>
      </c>
      <c r="N4" s="369"/>
      <c r="O4" s="369"/>
    </row>
    <row r="5" spans="1:15" ht="33.75" customHeight="1" x14ac:dyDescent="0.3">
      <c r="A5" s="376" t="s">
        <v>138</v>
      </c>
      <c r="B5" s="376"/>
      <c r="C5" s="377" t="s">
        <v>429</v>
      </c>
      <c r="D5" s="378"/>
      <c r="E5" s="378"/>
      <c r="F5" s="378"/>
      <c r="G5" s="378"/>
      <c r="H5" s="378"/>
      <c r="I5" s="378"/>
      <c r="J5" s="378"/>
      <c r="K5" s="378"/>
      <c r="L5" s="379" t="s">
        <v>195</v>
      </c>
      <c r="M5" s="380"/>
      <c r="N5" s="380"/>
      <c r="O5" s="381"/>
    </row>
    <row r="6" spans="1:15" x14ac:dyDescent="0.3">
      <c r="A6" s="374" t="s">
        <v>139</v>
      </c>
      <c r="B6" s="374" t="s">
        <v>662</v>
      </c>
      <c r="C6" s="374" t="s">
        <v>141</v>
      </c>
      <c r="D6" s="374" t="s">
        <v>142</v>
      </c>
      <c r="E6" s="374"/>
      <c r="F6" s="374" t="s">
        <v>143</v>
      </c>
      <c r="G6" s="374"/>
      <c r="H6" s="374"/>
      <c r="I6" s="374"/>
      <c r="J6" s="330" t="s">
        <v>144</v>
      </c>
      <c r="K6" s="374" t="s">
        <v>412</v>
      </c>
      <c r="L6" s="374" t="s">
        <v>9</v>
      </c>
      <c r="M6" s="374"/>
      <c r="N6" s="374"/>
      <c r="O6" s="374"/>
    </row>
    <row r="7" spans="1:15" ht="26.4" x14ac:dyDescent="0.3">
      <c r="A7" s="382"/>
      <c r="B7" s="382"/>
      <c r="C7" s="382"/>
      <c r="D7" s="331" t="s">
        <v>145</v>
      </c>
      <c r="E7" s="331" t="s">
        <v>146</v>
      </c>
      <c r="F7" s="331" t="s">
        <v>147</v>
      </c>
      <c r="G7" s="331" t="s">
        <v>148</v>
      </c>
      <c r="H7" s="331" t="s">
        <v>149</v>
      </c>
      <c r="I7" s="331" t="s">
        <v>278</v>
      </c>
      <c r="J7" s="331" t="s">
        <v>150</v>
      </c>
      <c r="K7" s="382"/>
      <c r="L7" s="382"/>
      <c r="M7" s="375"/>
      <c r="N7" s="375"/>
      <c r="O7" s="375"/>
    </row>
    <row r="8" spans="1:15" x14ac:dyDescent="0.3">
      <c r="A8" s="332"/>
      <c r="B8" s="332"/>
      <c r="C8" s="332"/>
      <c r="D8" s="333"/>
      <c r="E8" s="333"/>
      <c r="F8" s="333"/>
      <c r="G8" s="333"/>
      <c r="H8" s="333"/>
      <c r="I8" s="333"/>
      <c r="J8" s="333"/>
      <c r="K8" s="334"/>
      <c r="L8" s="335"/>
      <c r="M8" s="336"/>
      <c r="N8" s="336"/>
      <c r="O8" s="336"/>
    </row>
    <row r="9" spans="1:15" s="127" customFormat="1" ht="20.100000000000001" customHeight="1" x14ac:dyDescent="0.3">
      <c r="A9" s="134">
        <v>1</v>
      </c>
      <c r="B9" s="135" t="s">
        <v>1527</v>
      </c>
      <c r="C9" s="134" t="s">
        <v>194</v>
      </c>
      <c r="D9" s="135" t="s">
        <v>151</v>
      </c>
      <c r="E9" s="134">
        <v>797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/>
      <c r="L9" s="255"/>
      <c r="M9" s="135"/>
      <c r="N9" s="135"/>
      <c r="O9" s="135"/>
    </row>
    <row r="10" spans="1:15" ht="20.100000000000001" customHeight="1" x14ac:dyDescent="0.3">
      <c r="A10" s="134">
        <v>2</v>
      </c>
      <c r="B10" s="135" t="s">
        <v>1528</v>
      </c>
      <c r="C10" s="134" t="s">
        <v>194</v>
      </c>
      <c r="D10" s="135" t="s">
        <v>151</v>
      </c>
      <c r="E10" s="134">
        <v>798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/>
      <c r="L10" s="255"/>
      <c r="M10" s="135"/>
      <c r="N10" s="135"/>
      <c r="O10" s="135"/>
    </row>
    <row r="11" spans="1:15" ht="20.100000000000001" customHeight="1" x14ac:dyDescent="0.3">
      <c r="A11" s="134">
        <v>3</v>
      </c>
      <c r="B11" s="135" t="s">
        <v>1529</v>
      </c>
      <c r="C11" s="134" t="s">
        <v>194</v>
      </c>
      <c r="D11" s="135" t="s">
        <v>151</v>
      </c>
      <c r="E11" s="134">
        <v>799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/>
      <c r="L11" s="255"/>
      <c r="M11" s="135"/>
      <c r="N11" s="135"/>
      <c r="O11" s="135"/>
    </row>
    <row r="12" spans="1:15" ht="20.100000000000001" customHeight="1" x14ac:dyDescent="0.3">
      <c r="A12" s="134">
        <v>4</v>
      </c>
      <c r="B12" s="135" t="s">
        <v>1529</v>
      </c>
      <c r="C12" s="134" t="s">
        <v>194</v>
      </c>
      <c r="D12" s="135" t="s">
        <v>151</v>
      </c>
      <c r="E12" s="134">
        <v>800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/>
      <c r="L12" s="255"/>
      <c r="M12" s="135"/>
      <c r="N12" s="135"/>
      <c r="O12" s="135"/>
    </row>
    <row r="13" spans="1:15" ht="20.100000000000001" customHeight="1" x14ac:dyDescent="0.3">
      <c r="A13" s="134">
        <v>5</v>
      </c>
      <c r="B13" s="135" t="s">
        <v>1529</v>
      </c>
      <c r="C13" s="134" t="s">
        <v>194</v>
      </c>
      <c r="D13" s="135" t="s">
        <v>151</v>
      </c>
      <c r="E13" s="134">
        <v>801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/>
      <c r="L13" s="255"/>
      <c r="M13" s="135"/>
      <c r="N13" s="135"/>
      <c r="O13" s="135"/>
    </row>
    <row r="14" spans="1:15" ht="20.100000000000001" customHeight="1" x14ac:dyDescent="0.3">
      <c r="A14" s="134">
        <v>6</v>
      </c>
      <c r="B14" s="135" t="s">
        <v>1529</v>
      </c>
      <c r="C14" s="134" t="s">
        <v>194</v>
      </c>
      <c r="D14" s="135" t="s">
        <v>151</v>
      </c>
      <c r="E14" s="134">
        <v>802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/>
      <c r="L14" s="255"/>
      <c r="M14" s="135"/>
      <c r="N14" s="135"/>
      <c r="O14" s="135"/>
    </row>
    <row r="15" spans="1:15" ht="20.100000000000001" customHeight="1" x14ac:dyDescent="0.3">
      <c r="A15" s="134">
        <v>7</v>
      </c>
      <c r="B15" s="135" t="s">
        <v>1529</v>
      </c>
      <c r="C15" s="134" t="s">
        <v>194</v>
      </c>
      <c r="D15" s="135" t="s">
        <v>151</v>
      </c>
      <c r="E15" s="134">
        <v>803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/>
      <c r="L15" s="255"/>
      <c r="M15" s="135"/>
      <c r="N15" s="135"/>
      <c r="O15" s="135"/>
    </row>
    <row r="16" spans="1:15" ht="20.100000000000001" customHeight="1" x14ac:dyDescent="0.3">
      <c r="A16" s="134">
        <v>8</v>
      </c>
      <c r="B16" s="135" t="s">
        <v>1529</v>
      </c>
      <c r="C16" s="134" t="s">
        <v>194</v>
      </c>
      <c r="D16" s="135" t="s">
        <v>151</v>
      </c>
      <c r="E16" s="134">
        <v>804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/>
      <c r="L16" s="255"/>
      <c r="M16" s="135"/>
      <c r="N16" s="135"/>
      <c r="O16" s="135"/>
    </row>
    <row r="17" spans="1:15" ht="20.100000000000001" customHeight="1" x14ac:dyDescent="0.3">
      <c r="A17" s="134">
        <v>9</v>
      </c>
      <c r="B17" s="135" t="s">
        <v>1530</v>
      </c>
      <c r="C17" s="134" t="s">
        <v>194</v>
      </c>
      <c r="D17" s="135" t="s">
        <v>151</v>
      </c>
      <c r="E17" s="134">
        <v>805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/>
      <c r="L17" s="255"/>
      <c r="M17" s="135"/>
      <c r="N17" s="135"/>
      <c r="O17" s="135"/>
    </row>
    <row r="18" spans="1:15" ht="20.100000000000001" customHeight="1" x14ac:dyDescent="0.3">
      <c r="A18" s="134">
        <v>10</v>
      </c>
      <c r="B18" s="135" t="s">
        <v>1531</v>
      </c>
      <c r="C18" s="134" t="s">
        <v>194</v>
      </c>
      <c r="D18" s="135" t="s">
        <v>151</v>
      </c>
      <c r="E18" s="134">
        <v>806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/>
      <c r="L18" s="255"/>
      <c r="M18" s="135"/>
      <c r="N18" s="135"/>
      <c r="O18" s="135"/>
    </row>
    <row r="19" spans="1:15" ht="20.100000000000001" customHeight="1" x14ac:dyDescent="0.3">
      <c r="A19" s="134">
        <v>11</v>
      </c>
      <c r="B19" s="135" t="s">
        <v>1532</v>
      </c>
      <c r="C19" s="134" t="s">
        <v>194</v>
      </c>
      <c r="D19" s="135" t="s">
        <v>151</v>
      </c>
      <c r="E19" s="134">
        <v>807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/>
      <c r="L19" s="255"/>
      <c r="M19" s="135"/>
      <c r="N19" s="135"/>
      <c r="O19" s="135"/>
    </row>
    <row r="20" spans="1:15" ht="20.100000000000001" customHeight="1" x14ac:dyDescent="0.3">
      <c r="A20" s="134">
        <v>12</v>
      </c>
      <c r="B20" s="135" t="s">
        <v>1533</v>
      </c>
      <c r="C20" s="134" t="s">
        <v>194</v>
      </c>
      <c r="D20" s="135" t="s">
        <v>151</v>
      </c>
      <c r="E20" s="134">
        <v>808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/>
      <c r="L20" s="255"/>
      <c r="M20" s="135"/>
      <c r="N20" s="135"/>
      <c r="O20" s="135"/>
    </row>
    <row r="21" spans="1:15" ht="20.100000000000001" customHeight="1" x14ac:dyDescent="0.3">
      <c r="A21" s="134">
        <v>13</v>
      </c>
      <c r="B21" s="135" t="s">
        <v>1534</v>
      </c>
      <c r="C21" s="134" t="s">
        <v>194</v>
      </c>
      <c r="D21" s="135" t="s">
        <v>151</v>
      </c>
      <c r="E21" s="134">
        <v>809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/>
      <c r="L21" s="255"/>
      <c r="M21" s="135"/>
      <c r="N21" s="135"/>
      <c r="O21" s="135"/>
    </row>
    <row r="22" spans="1:15" ht="20.100000000000001" customHeight="1" x14ac:dyDescent="0.3">
      <c r="A22" s="134">
        <v>14</v>
      </c>
      <c r="B22" s="135" t="s">
        <v>1535</v>
      </c>
      <c r="C22" s="134" t="s">
        <v>194</v>
      </c>
      <c r="D22" s="135" t="s">
        <v>151</v>
      </c>
      <c r="E22" s="134">
        <v>810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/>
      <c r="L22" s="255"/>
      <c r="M22" s="135"/>
      <c r="N22" s="135"/>
      <c r="O22" s="135"/>
    </row>
    <row r="23" spans="1:15" ht="20.100000000000001" customHeight="1" x14ac:dyDescent="0.3">
      <c r="A23" s="134">
        <v>15</v>
      </c>
      <c r="B23" s="135" t="s">
        <v>1536</v>
      </c>
      <c r="C23" s="134" t="s">
        <v>194</v>
      </c>
      <c r="D23" s="135" t="s">
        <v>151</v>
      </c>
      <c r="E23" s="134">
        <v>811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/>
      <c r="L23" s="255"/>
      <c r="M23" s="135"/>
      <c r="N23" s="135"/>
      <c r="O23" s="135"/>
    </row>
    <row r="24" spans="1:15" ht="20.100000000000001" customHeight="1" x14ac:dyDescent="0.3">
      <c r="A24" s="134">
        <v>16</v>
      </c>
      <c r="B24" s="135" t="s">
        <v>1529</v>
      </c>
      <c r="C24" s="134" t="s">
        <v>194</v>
      </c>
      <c r="D24" s="135" t="s">
        <v>151</v>
      </c>
      <c r="E24" s="134">
        <v>812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/>
      <c r="L24" s="255"/>
      <c r="M24" s="135"/>
      <c r="N24" s="135"/>
      <c r="O24" s="135"/>
    </row>
    <row r="25" spans="1:15" ht="20.100000000000001" customHeight="1" x14ac:dyDescent="0.3">
      <c r="A25" s="134">
        <v>17</v>
      </c>
      <c r="B25" s="135" t="s">
        <v>1537</v>
      </c>
      <c r="C25" s="134" t="s">
        <v>194</v>
      </c>
      <c r="D25" s="135" t="s">
        <v>151</v>
      </c>
      <c r="E25" s="134">
        <v>813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/>
      <c r="L25" s="255"/>
      <c r="M25" s="135"/>
      <c r="N25" s="135"/>
      <c r="O25" s="135"/>
    </row>
    <row r="26" spans="1:15" ht="20.100000000000001" customHeight="1" x14ac:dyDescent="0.3">
      <c r="A26" s="134">
        <v>18</v>
      </c>
      <c r="B26" s="135" t="s">
        <v>1538</v>
      </c>
      <c r="C26" s="134" t="s">
        <v>194</v>
      </c>
      <c r="D26" s="135" t="s">
        <v>151</v>
      </c>
      <c r="E26" s="134">
        <v>814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/>
      <c r="L26" s="255"/>
      <c r="M26" s="135"/>
      <c r="N26" s="135"/>
      <c r="O26" s="135"/>
    </row>
    <row r="27" spans="1:15" ht="20.100000000000001" customHeight="1" x14ac:dyDescent="0.3">
      <c r="A27" s="134">
        <v>19</v>
      </c>
      <c r="B27" s="135" t="s">
        <v>1539</v>
      </c>
      <c r="C27" s="134" t="s">
        <v>194</v>
      </c>
      <c r="D27" s="135" t="s">
        <v>151</v>
      </c>
      <c r="E27" s="134">
        <v>815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/>
      <c r="L27" s="255"/>
      <c r="M27" s="135"/>
      <c r="N27" s="135"/>
      <c r="O27" s="135"/>
    </row>
    <row r="28" spans="1:15" ht="20.100000000000001" customHeight="1" x14ac:dyDescent="0.3">
      <c r="A28" s="134">
        <v>20</v>
      </c>
      <c r="B28" s="135" t="s">
        <v>1539</v>
      </c>
      <c r="C28" s="134" t="s">
        <v>194</v>
      </c>
      <c r="D28" s="135" t="s">
        <v>151</v>
      </c>
      <c r="E28" s="134">
        <v>816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/>
      <c r="L28" s="255"/>
      <c r="M28" s="135"/>
      <c r="N28" s="135"/>
      <c r="O28" s="135"/>
    </row>
    <row r="29" spans="1:15" ht="20.100000000000001" customHeight="1" x14ac:dyDescent="0.3">
      <c r="A29" s="134">
        <v>21</v>
      </c>
      <c r="B29" s="135" t="s">
        <v>1539</v>
      </c>
      <c r="C29" s="134" t="s">
        <v>194</v>
      </c>
      <c r="D29" s="135" t="s">
        <v>151</v>
      </c>
      <c r="E29" s="134">
        <v>817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/>
      <c r="L29" s="255"/>
      <c r="M29" s="135"/>
      <c r="N29" s="135"/>
      <c r="O29" s="135"/>
    </row>
    <row r="30" spans="1:15" ht="20.100000000000001" customHeight="1" x14ac:dyDescent="0.3">
      <c r="A30" s="134">
        <v>22</v>
      </c>
      <c r="B30" s="135" t="s">
        <v>1539</v>
      </c>
      <c r="C30" s="134" t="s">
        <v>194</v>
      </c>
      <c r="D30" s="135" t="s">
        <v>151</v>
      </c>
      <c r="E30" s="134">
        <v>818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/>
      <c r="L30" s="255"/>
      <c r="M30" s="135"/>
      <c r="N30" s="135"/>
      <c r="O30" s="135"/>
    </row>
    <row r="31" spans="1:15" ht="20.100000000000001" customHeight="1" x14ac:dyDescent="0.3">
      <c r="A31" s="134">
        <v>23</v>
      </c>
      <c r="B31" s="135" t="s">
        <v>1539</v>
      </c>
      <c r="C31" s="134" t="s">
        <v>194</v>
      </c>
      <c r="D31" s="135" t="s">
        <v>151</v>
      </c>
      <c r="E31" s="134">
        <v>819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/>
      <c r="L31" s="255"/>
      <c r="M31" s="135"/>
      <c r="N31" s="135"/>
      <c r="O31" s="135"/>
    </row>
    <row r="32" spans="1:15" ht="20.100000000000001" customHeight="1" x14ac:dyDescent="0.3">
      <c r="A32" s="134">
        <v>24</v>
      </c>
      <c r="B32" s="135" t="s">
        <v>1539</v>
      </c>
      <c r="C32" s="134" t="s">
        <v>194</v>
      </c>
      <c r="D32" s="135" t="s">
        <v>151</v>
      </c>
      <c r="E32" s="134">
        <v>820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/>
      <c r="L32" s="255"/>
      <c r="M32" s="135"/>
      <c r="N32" s="135"/>
      <c r="O32" s="135"/>
    </row>
    <row r="33" spans="1:15" ht="20.100000000000001" customHeight="1" x14ac:dyDescent="0.3">
      <c r="A33" s="134">
        <v>25</v>
      </c>
      <c r="B33" s="135" t="s">
        <v>1540</v>
      </c>
      <c r="C33" s="134" t="s">
        <v>194</v>
      </c>
      <c r="D33" s="135" t="s">
        <v>151</v>
      </c>
      <c r="E33" s="134">
        <v>821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/>
      <c r="L33" s="255"/>
      <c r="M33" s="135"/>
      <c r="N33" s="135"/>
      <c r="O33" s="135"/>
    </row>
    <row r="34" spans="1:15" ht="20.100000000000001" customHeight="1" x14ac:dyDescent="0.3">
      <c r="A34" s="134">
        <v>26</v>
      </c>
      <c r="B34" s="135" t="s">
        <v>1541</v>
      </c>
      <c r="C34" s="134" t="s">
        <v>194</v>
      </c>
      <c r="D34" s="135" t="s">
        <v>151</v>
      </c>
      <c r="E34" s="134">
        <v>822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/>
      <c r="L34" s="255"/>
      <c r="M34" s="135"/>
      <c r="N34" s="135"/>
      <c r="O34" s="135"/>
    </row>
    <row r="35" spans="1:15" ht="20.100000000000001" customHeight="1" x14ac:dyDescent="0.3">
      <c r="A35" s="134">
        <v>27</v>
      </c>
      <c r="B35" s="135" t="s">
        <v>1542</v>
      </c>
      <c r="C35" s="134" t="s">
        <v>194</v>
      </c>
      <c r="D35" s="135" t="s">
        <v>151</v>
      </c>
      <c r="E35" s="134">
        <v>823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/>
      <c r="L35" s="255"/>
      <c r="M35" s="135"/>
      <c r="N35" s="135"/>
      <c r="O35" s="135"/>
    </row>
    <row r="36" spans="1:15" ht="20.100000000000001" customHeight="1" x14ac:dyDescent="0.3">
      <c r="A36" s="134">
        <v>28</v>
      </c>
      <c r="B36" s="135" t="s">
        <v>1543</v>
      </c>
      <c r="C36" s="134" t="s">
        <v>194</v>
      </c>
      <c r="D36" s="135" t="s">
        <v>151</v>
      </c>
      <c r="E36" s="134">
        <v>824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/>
      <c r="L36" s="255"/>
      <c r="M36" s="135"/>
      <c r="N36" s="135"/>
      <c r="O36" s="135"/>
    </row>
    <row r="37" spans="1:15" ht="20.100000000000001" customHeight="1" x14ac:dyDescent="0.3">
      <c r="A37" s="134">
        <v>29</v>
      </c>
      <c r="B37" s="135" t="s">
        <v>1544</v>
      </c>
      <c r="C37" s="134" t="s">
        <v>194</v>
      </c>
      <c r="D37" s="135" t="s">
        <v>151</v>
      </c>
      <c r="E37" s="134">
        <v>825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/>
      <c r="L37" s="255"/>
      <c r="M37" s="135"/>
      <c r="N37" s="135"/>
      <c r="O37" s="135"/>
    </row>
    <row r="38" spans="1:15" ht="20.100000000000001" customHeight="1" x14ac:dyDescent="0.3">
      <c r="A38" s="134">
        <v>30</v>
      </c>
      <c r="B38" s="135" t="s">
        <v>1545</v>
      </c>
      <c r="C38" s="134" t="s">
        <v>194</v>
      </c>
      <c r="D38" s="135" t="s">
        <v>151</v>
      </c>
      <c r="E38" s="134">
        <v>826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/>
      <c r="L38" s="255"/>
      <c r="M38" s="135"/>
      <c r="N38" s="135"/>
      <c r="O38" s="135"/>
    </row>
    <row r="39" spans="1:15" ht="20.100000000000001" customHeight="1" x14ac:dyDescent="0.3">
      <c r="A39" s="134">
        <v>31</v>
      </c>
      <c r="B39" s="135" t="s">
        <v>1546</v>
      </c>
      <c r="C39" s="134" t="s">
        <v>194</v>
      </c>
      <c r="D39" s="135" t="s">
        <v>151</v>
      </c>
      <c r="E39" s="134">
        <v>827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/>
      <c r="L39" s="255"/>
      <c r="M39" s="135"/>
      <c r="N39" s="135"/>
      <c r="O39" s="135"/>
    </row>
    <row r="40" spans="1:15" ht="20.100000000000001" customHeight="1" x14ac:dyDescent="0.3">
      <c r="A40" s="134">
        <v>32</v>
      </c>
      <c r="B40" s="135" t="s">
        <v>1539</v>
      </c>
      <c r="C40" s="134" t="s">
        <v>194</v>
      </c>
      <c r="D40" s="135" t="s">
        <v>151</v>
      </c>
      <c r="E40" s="134">
        <v>828</v>
      </c>
      <c r="F40" s="135"/>
      <c r="G40" s="135"/>
      <c r="H40" s="135"/>
      <c r="I40" s="135"/>
      <c r="J40" s="135"/>
      <c r="K40" s="135"/>
      <c r="L40" s="255"/>
      <c r="M40" s="135"/>
      <c r="N40" s="135"/>
      <c r="O40" s="135"/>
    </row>
    <row r="41" spans="1:15" ht="20.100000000000001" customHeight="1" x14ac:dyDescent="0.3">
      <c r="A41" s="134">
        <v>33</v>
      </c>
      <c r="B41" s="135"/>
      <c r="C41" s="134"/>
      <c r="D41" s="135"/>
      <c r="E41" s="134"/>
      <c r="F41" s="135"/>
      <c r="G41" s="135"/>
      <c r="H41" s="135"/>
      <c r="I41" s="135"/>
      <c r="J41" s="135"/>
      <c r="K41" s="135"/>
      <c r="L41" s="255"/>
      <c r="M41" s="135"/>
      <c r="N41" s="135"/>
      <c r="O41" s="135"/>
    </row>
    <row r="42" spans="1:15" ht="20.100000000000001" customHeight="1" x14ac:dyDescent="0.3">
      <c r="A42" s="134">
        <v>34</v>
      </c>
      <c r="B42" s="135"/>
      <c r="C42" s="134"/>
      <c r="D42" s="135"/>
      <c r="E42" s="134"/>
      <c r="F42" s="135"/>
      <c r="G42" s="135"/>
      <c r="H42" s="135"/>
      <c r="I42" s="135"/>
      <c r="J42" s="135"/>
      <c r="K42" s="135"/>
      <c r="L42" s="255"/>
      <c r="M42" s="135"/>
      <c r="N42" s="135"/>
      <c r="O42" s="135"/>
    </row>
    <row r="43" spans="1:15" ht="20.100000000000001" customHeight="1" x14ac:dyDescent="0.3">
      <c r="A43" s="134">
        <v>35</v>
      </c>
      <c r="B43" s="135"/>
      <c r="C43" s="134"/>
      <c r="D43" s="135"/>
      <c r="E43" s="134"/>
      <c r="F43" s="135"/>
      <c r="G43" s="135"/>
      <c r="H43" s="135"/>
      <c r="I43" s="135"/>
      <c r="J43" s="135"/>
      <c r="K43" s="135"/>
      <c r="L43" s="255"/>
      <c r="M43" s="135"/>
      <c r="N43" s="135"/>
      <c r="O43" s="135"/>
    </row>
    <row r="44" spans="1:15" ht="20.100000000000001" customHeight="1" x14ac:dyDescent="0.3">
      <c r="A44" s="134">
        <v>36</v>
      </c>
      <c r="B44" s="135"/>
      <c r="C44" s="134"/>
      <c r="D44" s="135"/>
      <c r="E44" s="134"/>
      <c r="F44" s="135"/>
      <c r="G44" s="135"/>
      <c r="H44" s="135"/>
      <c r="I44" s="135"/>
      <c r="J44" s="135"/>
      <c r="K44" s="135"/>
      <c r="L44" s="255"/>
      <c r="M44" s="135"/>
      <c r="N44" s="135"/>
      <c r="O44" s="135"/>
    </row>
    <row r="45" spans="1:15" ht="20.100000000000001" customHeight="1" x14ac:dyDescent="0.3">
      <c r="A45" s="134">
        <v>37</v>
      </c>
      <c r="B45" s="135"/>
      <c r="C45" s="134"/>
      <c r="D45" s="135"/>
      <c r="E45" s="134"/>
      <c r="F45" s="135"/>
      <c r="G45" s="135"/>
      <c r="H45" s="135"/>
      <c r="I45" s="135"/>
      <c r="J45" s="135"/>
      <c r="K45" s="135"/>
      <c r="L45" s="255"/>
      <c r="M45" s="135"/>
      <c r="N45" s="135"/>
      <c r="O45" s="135"/>
    </row>
    <row r="46" spans="1:15" ht="20.100000000000001" customHeight="1" x14ac:dyDescent="0.3">
      <c r="A46" s="134">
        <v>38</v>
      </c>
      <c r="B46" s="135"/>
      <c r="C46" s="134"/>
      <c r="D46" s="135"/>
      <c r="E46" s="134"/>
      <c r="F46" s="135"/>
      <c r="G46" s="135"/>
      <c r="H46" s="135"/>
      <c r="I46" s="135"/>
      <c r="J46" s="135"/>
      <c r="K46" s="135"/>
      <c r="L46" s="255"/>
      <c r="M46" s="135"/>
      <c r="N46" s="135"/>
      <c r="O46" s="135"/>
    </row>
    <row r="47" spans="1:15" ht="20.100000000000001" customHeight="1" x14ac:dyDescent="0.3">
      <c r="A47" s="134">
        <v>39</v>
      </c>
      <c r="B47" s="135"/>
      <c r="C47" s="134"/>
      <c r="D47" s="135"/>
      <c r="E47" s="134"/>
      <c r="F47" s="135"/>
      <c r="G47" s="135"/>
      <c r="H47" s="135"/>
      <c r="I47" s="135"/>
      <c r="J47" s="135"/>
      <c r="K47" s="135"/>
      <c r="L47" s="255"/>
      <c r="M47" s="135"/>
      <c r="N47" s="135"/>
      <c r="O47" s="135"/>
    </row>
    <row r="48" spans="1:15" ht="20.100000000000001" customHeight="1" x14ac:dyDescent="0.3">
      <c r="A48" s="134">
        <v>40</v>
      </c>
      <c r="B48" s="135"/>
      <c r="C48" s="134"/>
      <c r="D48" s="135"/>
      <c r="E48" s="134"/>
      <c r="F48" s="135"/>
      <c r="G48" s="135"/>
      <c r="H48" s="135"/>
      <c r="I48" s="135"/>
      <c r="J48" s="135"/>
      <c r="K48" s="135"/>
      <c r="L48" s="255"/>
      <c r="M48" s="135"/>
      <c r="N48" s="135"/>
      <c r="O48" s="135"/>
    </row>
    <row r="49" spans="1:15" ht="20.100000000000001" customHeight="1" x14ac:dyDescent="0.3">
      <c r="A49" s="134">
        <v>41</v>
      </c>
      <c r="B49" s="135"/>
      <c r="C49" s="134"/>
      <c r="D49" s="135"/>
      <c r="E49" s="134"/>
      <c r="F49" s="135"/>
      <c r="G49" s="135"/>
      <c r="H49" s="135"/>
      <c r="I49" s="135"/>
      <c r="J49" s="135"/>
      <c r="K49" s="135"/>
      <c r="L49" s="255"/>
      <c r="M49" s="135"/>
      <c r="N49" s="135"/>
      <c r="O49" s="135"/>
    </row>
    <row r="50" spans="1:15" ht="20.100000000000001" customHeight="1" x14ac:dyDescent="0.3">
      <c r="A50" s="134">
        <v>42</v>
      </c>
      <c r="B50" s="135"/>
      <c r="C50" s="134"/>
      <c r="D50" s="135"/>
      <c r="E50" s="134"/>
      <c r="F50" s="135"/>
      <c r="G50" s="135"/>
      <c r="H50" s="135"/>
      <c r="I50" s="135"/>
      <c r="J50" s="135"/>
      <c r="K50" s="135"/>
      <c r="L50" s="255"/>
      <c r="M50" s="135"/>
      <c r="N50" s="135"/>
      <c r="O50" s="135"/>
    </row>
    <row r="51" spans="1:15" ht="20.100000000000001" customHeight="1" x14ac:dyDescent="0.3">
      <c r="A51" s="134">
        <v>43</v>
      </c>
      <c r="B51" s="135"/>
      <c r="C51" s="134"/>
      <c r="D51" s="135"/>
      <c r="E51" s="134"/>
      <c r="F51" s="135"/>
      <c r="G51" s="135"/>
      <c r="H51" s="135"/>
      <c r="I51" s="135"/>
      <c r="J51" s="135"/>
      <c r="K51" s="135"/>
      <c r="L51" s="255"/>
      <c r="M51" s="135"/>
      <c r="N51" s="135"/>
      <c r="O51" s="135"/>
    </row>
    <row r="52" spans="1:15" ht="20.100000000000001" customHeight="1" x14ac:dyDescent="0.3">
      <c r="A52" s="134">
        <v>44</v>
      </c>
      <c r="B52" s="135"/>
      <c r="C52" s="134"/>
      <c r="D52" s="135"/>
      <c r="E52" s="134"/>
      <c r="F52" s="135"/>
      <c r="G52" s="135"/>
      <c r="H52" s="135"/>
      <c r="I52" s="135"/>
      <c r="J52" s="135"/>
      <c r="K52" s="135"/>
      <c r="L52" s="255"/>
      <c r="M52" s="135"/>
      <c r="N52" s="135"/>
      <c r="O52" s="135"/>
    </row>
    <row r="53" spans="1:15" ht="20.100000000000001" customHeight="1" x14ac:dyDescent="0.3">
      <c r="A53" s="134">
        <v>45</v>
      </c>
      <c r="B53" s="135"/>
      <c r="C53" s="134"/>
      <c r="D53" s="135"/>
      <c r="E53" s="134"/>
      <c r="F53" s="135"/>
      <c r="G53" s="135"/>
      <c r="H53" s="135"/>
      <c r="I53" s="135"/>
      <c r="J53" s="135"/>
      <c r="K53" s="135"/>
      <c r="L53" s="255"/>
      <c r="M53" s="135"/>
      <c r="N53" s="135"/>
      <c r="O53" s="135"/>
    </row>
    <row r="54" spans="1:15" ht="20.100000000000001" customHeight="1" x14ac:dyDescent="0.3">
      <c r="A54" s="134">
        <v>46</v>
      </c>
      <c r="B54" s="135"/>
      <c r="C54" s="134"/>
      <c r="D54" s="135"/>
      <c r="E54" s="134"/>
      <c r="F54" s="135"/>
      <c r="G54" s="135"/>
      <c r="H54" s="135"/>
      <c r="I54" s="135"/>
      <c r="J54" s="135"/>
      <c r="K54" s="135"/>
      <c r="L54" s="255"/>
      <c r="M54" s="135"/>
      <c r="N54" s="135"/>
      <c r="O54" s="135"/>
    </row>
    <row r="55" spans="1:15" ht="20.100000000000001" customHeight="1" x14ac:dyDescent="0.3">
      <c r="A55" s="134">
        <v>47</v>
      </c>
      <c r="B55" s="135"/>
      <c r="C55" s="134"/>
      <c r="D55" s="135"/>
      <c r="E55" s="134"/>
      <c r="F55" s="135"/>
      <c r="G55" s="135"/>
      <c r="H55" s="135"/>
      <c r="I55" s="135"/>
      <c r="J55" s="135"/>
      <c r="K55" s="135"/>
      <c r="L55" s="255"/>
      <c r="M55" s="135"/>
      <c r="N55" s="135"/>
      <c r="O55" s="135"/>
    </row>
    <row r="56" spans="1:15" ht="20.100000000000001" customHeight="1" x14ac:dyDescent="0.3">
      <c r="A56" s="134">
        <v>48</v>
      </c>
      <c r="B56" s="135"/>
      <c r="C56" s="134"/>
      <c r="D56" s="135"/>
      <c r="E56" s="134"/>
      <c r="F56" s="135"/>
      <c r="G56" s="135"/>
      <c r="H56" s="135"/>
      <c r="I56" s="135"/>
      <c r="J56" s="135"/>
      <c r="K56" s="135"/>
      <c r="L56" s="255"/>
      <c r="M56" s="135"/>
      <c r="N56" s="135"/>
      <c r="O56" s="135"/>
    </row>
    <row r="57" spans="1:15" ht="20.100000000000001" customHeight="1" x14ac:dyDescent="0.3">
      <c r="A57" s="134">
        <v>49</v>
      </c>
      <c r="B57" s="135"/>
      <c r="C57" s="134"/>
      <c r="D57" s="135"/>
      <c r="E57" s="134"/>
      <c r="F57" s="135"/>
      <c r="G57" s="135"/>
      <c r="H57" s="135"/>
      <c r="I57" s="135"/>
      <c r="J57" s="135"/>
      <c r="K57" s="135"/>
      <c r="L57" s="255"/>
      <c r="M57" s="135"/>
      <c r="N57" s="135"/>
      <c r="O57" s="135"/>
    </row>
    <row r="58" spans="1:15" ht="20.100000000000001" customHeight="1" x14ac:dyDescent="0.3">
      <c r="A58" s="134">
        <v>50</v>
      </c>
      <c r="B58" s="135"/>
      <c r="C58" s="134"/>
      <c r="D58" s="135"/>
      <c r="E58" s="134"/>
      <c r="F58" s="135"/>
      <c r="G58" s="135"/>
      <c r="H58" s="135"/>
      <c r="I58" s="135"/>
      <c r="J58" s="135"/>
      <c r="K58" s="135"/>
      <c r="L58" s="255"/>
      <c r="M58" s="135"/>
      <c r="N58" s="135"/>
      <c r="O58" s="135"/>
    </row>
    <row r="59" spans="1:15" ht="20.100000000000001" customHeight="1" x14ac:dyDescent="0.3">
      <c r="A59" s="134">
        <v>51</v>
      </c>
      <c r="B59" s="135"/>
      <c r="C59" s="134"/>
      <c r="D59" s="135"/>
      <c r="E59" s="134"/>
      <c r="F59" s="135"/>
      <c r="G59" s="135"/>
      <c r="H59" s="135"/>
      <c r="I59" s="135"/>
      <c r="J59" s="135"/>
      <c r="K59" s="135"/>
      <c r="L59" s="255"/>
      <c r="M59" s="135"/>
      <c r="N59" s="135"/>
      <c r="O59" s="135"/>
    </row>
    <row r="60" spans="1:15" ht="20.100000000000001" customHeight="1" x14ac:dyDescent="0.3">
      <c r="A60" s="134">
        <v>52</v>
      </c>
      <c r="B60" s="135"/>
      <c r="C60" s="134"/>
      <c r="D60" s="135"/>
      <c r="E60" s="134"/>
      <c r="F60" s="135"/>
      <c r="G60" s="135"/>
      <c r="H60" s="135"/>
      <c r="I60" s="135"/>
      <c r="J60" s="135"/>
      <c r="K60" s="135"/>
      <c r="L60" s="255"/>
      <c r="M60" s="135"/>
      <c r="N60" s="135"/>
      <c r="O60" s="135"/>
    </row>
    <row r="61" spans="1:15" ht="20.100000000000001" customHeight="1" x14ac:dyDescent="0.3">
      <c r="A61" s="134">
        <v>53</v>
      </c>
      <c r="B61" s="135"/>
      <c r="C61" s="134"/>
      <c r="D61" s="135"/>
      <c r="E61" s="134"/>
      <c r="F61" s="135"/>
      <c r="G61" s="135"/>
      <c r="H61" s="135"/>
      <c r="I61" s="135"/>
      <c r="J61" s="135"/>
      <c r="K61" s="135"/>
      <c r="L61" s="255"/>
      <c r="M61" s="135"/>
      <c r="N61" s="135"/>
      <c r="O61" s="135"/>
    </row>
    <row r="62" spans="1:15" ht="20.100000000000001" customHeight="1" x14ac:dyDescent="0.3">
      <c r="A62" s="134">
        <v>54</v>
      </c>
      <c r="B62" s="135"/>
      <c r="C62" s="134"/>
      <c r="D62" s="135"/>
      <c r="E62" s="134"/>
      <c r="F62" s="135"/>
      <c r="G62" s="135"/>
      <c r="H62" s="135"/>
      <c r="I62" s="135"/>
      <c r="J62" s="135"/>
      <c r="K62" s="135"/>
      <c r="L62" s="255"/>
      <c r="M62" s="135"/>
      <c r="N62" s="135"/>
      <c r="O62" s="135"/>
    </row>
    <row r="63" spans="1:15" ht="20.100000000000001" customHeight="1" x14ac:dyDescent="0.3">
      <c r="A63" s="134">
        <v>55</v>
      </c>
      <c r="B63" s="135"/>
      <c r="C63" s="134"/>
      <c r="D63" s="135"/>
      <c r="E63" s="134"/>
      <c r="F63" s="135"/>
      <c r="G63" s="135"/>
      <c r="H63" s="135"/>
      <c r="I63" s="135"/>
      <c r="J63" s="135"/>
      <c r="K63" s="135"/>
      <c r="L63" s="255"/>
      <c r="M63" s="135"/>
      <c r="N63" s="135"/>
      <c r="O63" s="135"/>
    </row>
    <row r="64" spans="1:15" ht="20.100000000000001" customHeight="1" x14ac:dyDescent="0.3">
      <c r="A64" s="134">
        <v>56</v>
      </c>
      <c r="B64" s="135"/>
      <c r="C64" s="134"/>
      <c r="D64" s="135"/>
      <c r="E64" s="134"/>
      <c r="F64" s="135"/>
      <c r="G64" s="135"/>
      <c r="H64" s="135"/>
      <c r="I64" s="135"/>
      <c r="J64" s="135"/>
      <c r="K64" s="135"/>
      <c r="L64" s="255"/>
      <c r="M64" s="135"/>
      <c r="N64" s="135"/>
      <c r="O64" s="135"/>
    </row>
    <row r="65" spans="1:15" ht="20.100000000000001" customHeight="1" x14ac:dyDescent="0.3">
      <c r="A65" s="134">
        <v>57</v>
      </c>
      <c r="B65" s="135"/>
      <c r="C65" s="134"/>
      <c r="D65" s="135"/>
      <c r="E65" s="134"/>
      <c r="F65" s="135"/>
      <c r="G65" s="135"/>
      <c r="H65" s="135"/>
      <c r="I65" s="135"/>
      <c r="J65" s="135"/>
      <c r="K65" s="135"/>
      <c r="L65" s="255"/>
      <c r="M65" s="135"/>
      <c r="N65" s="135"/>
      <c r="O65" s="135"/>
    </row>
    <row r="66" spans="1:15" ht="20.100000000000001" customHeight="1" x14ac:dyDescent="0.3">
      <c r="A66" s="134">
        <v>58</v>
      </c>
      <c r="B66" s="135"/>
      <c r="C66" s="134"/>
      <c r="D66" s="135"/>
      <c r="E66" s="134"/>
      <c r="F66" s="135"/>
      <c r="G66" s="135"/>
      <c r="H66" s="135"/>
      <c r="I66" s="135"/>
      <c r="J66" s="135"/>
      <c r="K66" s="135"/>
      <c r="L66" s="255"/>
      <c r="M66" s="135"/>
      <c r="N66" s="135"/>
      <c r="O66" s="135"/>
    </row>
    <row r="67" spans="1:15" ht="20.100000000000001" customHeight="1" x14ac:dyDescent="0.3">
      <c r="A67" s="134">
        <v>59</v>
      </c>
      <c r="B67" s="135"/>
      <c r="C67" s="134"/>
      <c r="D67" s="135"/>
      <c r="E67" s="134"/>
      <c r="F67" s="135"/>
      <c r="G67" s="135"/>
      <c r="H67" s="135"/>
      <c r="I67" s="135"/>
      <c r="J67" s="135"/>
      <c r="K67" s="135"/>
      <c r="L67" s="255"/>
      <c r="M67" s="135"/>
      <c r="N67" s="135"/>
      <c r="O67" s="135"/>
    </row>
    <row r="68" spans="1:15" ht="20.100000000000001" customHeight="1" x14ac:dyDescent="0.3">
      <c r="A68" s="134">
        <v>60</v>
      </c>
      <c r="B68" s="135"/>
      <c r="C68" s="134"/>
      <c r="D68" s="135"/>
      <c r="E68" s="134"/>
      <c r="F68" s="135"/>
      <c r="G68" s="135"/>
      <c r="H68" s="135"/>
      <c r="I68" s="135"/>
      <c r="J68" s="135"/>
      <c r="K68" s="135"/>
      <c r="L68" s="255"/>
      <c r="M68" s="135"/>
      <c r="N68" s="135"/>
      <c r="O68" s="135"/>
    </row>
    <row r="69" spans="1:15" ht="20.100000000000001" customHeight="1" x14ac:dyDescent="0.3">
      <c r="A69" s="134">
        <v>61</v>
      </c>
      <c r="B69" s="135"/>
      <c r="C69" s="134"/>
      <c r="D69" s="135"/>
      <c r="E69" s="134"/>
      <c r="F69" s="135"/>
      <c r="G69" s="135"/>
      <c r="H69" s="135"/>
      <c r="I69" s="135"/>
      <c r="J69" s="135"/>
      <c r="K69" s="135"/>
      <c r="L69" s="255"/>
      <c r="M69" s="135"/>
      <c r="N69" s="135"/>
      <c r="O69" s="135"/>
    </row>
    <row r="70" spans="1:15" ht="20.100000000000001" customHeight="1" x14ac:dyDescent="0.3">
      <c r="A70" s="134">
        <v>62</v>
      </c>
      <c r="B70" s="135"/>
      <c r="C70" s="134"/>
      <c r="D70" s="135"/>
      <c r="E70" s="134"/>
      <c r="F70" s="135"/>
      <c r="G70" s="135"/>
      <c r="H70" s="135"/>
      <c r="I70" s="135"/>
      <c r="J70" s="135"/>
      <c r="K70" s="135"/>
      <c r="L70" s="255"/>
      <c r="M70" s="135"/>
      <c r="N70" s="135"/>
      <c r="O70" s="135"/>
    </row>
    <row r="71" spans="1:15" ht="20.100000000000001" customHeight="1" x14ac:dyDescent="0.3">
      <c r="A71" s="134">
        <v>63</v>
      </c>
      <c r="B71" s="135"/>
      <c r="C71" s="134"/>
      <c r="D71" s="135"/>
      <c r="E71" s="134"/>
      <c r="F71" s="135"/>
      <c r="G71" s="135"/>
      <c r="H71" s="135"/>
      <c r="I71" s="135"/>
      <c r="J71" s="135"/>
      <c r="K71" s="135"/>
      <c r="L71" s="255"/>
      <c r="M71" s="135"/>
      <c r="N71" s="135"/>
      <c r="O71" s="135"/>
    </row>
    <row r="72" spans="1:15" ht="20.100000000000001" customHeight="1" x14ac:dyDescent="0.3">
      <c r="A72" s="134">
        <v>64</v>
      </c>
      <c r="B72" s="135"/>
      <c r="C72" s="134"/>
      <c r="D72" s="135"/>
      <c r="E72" s="134"/>
      <c r="F72" s="135"/>
      <c r="G72" s="135"/>
      <c r="H72" s="135"/>
      <c r="I72" s="135"/>
      <c r="J72" s="135"/>
      <c r="K72" s="135"/>
      <c r="L72" s="255"/>
      <c r="M72" s="135"/>
      <c r="N72" s="135"/>
      <c r="O72" s="135"/>
    </row>
    <row r="73" spans="1:15" ht="20.100000000000001" customHeight="1" x14ac:dyDescent="0.3">
      <c r="A73" s="134">
        <v>65</v>
      </c>
      <c r="B73" s="135"/>
      <c r="C73" s="134"/>
      <c r="D73" s="135"/>
      <c r="E73" s="134"/>
      <c r="F73" s="135"/>
      <c r="G73" s="135"/>
      <c r="H73" s="135"/>
      <c r="I73" s="135"/>
      <c r="J73" s="135"/>
      <c r="K73" s="135"/>
      <c r="L73" s="255"/>
      <c r="M73" s="135"/>
      <c r="N73" s="135"/>
      <c r="O73" s="135"/>
    </row>
    <row r="74" spans="1:15" ht="20.100000000000001" customHeight="1" x14ac:dyDescent="0.3">
      <c r="A74" s="134">
        <v>66</v>
      </c>
      <c r="B74" s="135"/>
      <c r="C74" s="134"/>
      <c r="D74" s="135"/>
      <c r="E74" s="134"/>
      <c r="F74" s="135"/>
      <c r="G74" s="135"/>
      <c r="H74" s="135"/>
      <c r="I74" s="135"/>
      <c r="J74" s="135"/>
      <c r="K74" s="135"/>
      <c r="L74" s="255"/>
      <c r="M74" s="135"/>
      <c r="N74" s="135"/>
      <c r="O74" s="135"/>
    </row>
    <row r="75" spans="1:15" ht="20.100000000000001" customHeight="1" x14ac:dyDescent="0.3">
      <c r="A75" s="134">
        <v>67</v>
      </c>
      <c r="B75" s="135"/>
      <c r="C75" s="134"/>
      <c r="D75" s="135"/>
      <c r="E75" s="134"/>
      <c r="F75" s="135"/>
      <c r="G75" s="135"/>
      <c r="H75" s="135"/>
      <c r="I75" s="135"/>
      <c r="J75" s="135"/>
      <c r="K75" s="135"/>
      <c r="L75" s="255"/>
      <c r="M75" s="135"/>
      <c r="N75" s="135"/>
      <c r="O75" s="135"/>
    </row>
    <row r="76" spans="1:15" ht="20.100000000000001" customHeight="1" x14ac:dyDescent="0.3">
      <c r="A76" s="134">
        <v>68</v>
      </c>
      <c r="B76" s="135"/>
      <c r="C76" s="134"/>
      <c r="D76" s="135"/>
      <c r="E76" s="134"/>
      <c r="F76" s="135"/>
      <c r="G76" s="135"/>
      <c r="H76" s="135"/>
      <c r="I76" s="135"/>
      <c r="J76" s="135"/>
      <c r="K76" s="135"/>
      <c r="L76" s="255"/>
      <c r="M76" s="135"/>
      <c r="N76" s="135"/>
      <c r="O76" s="135"/>
    </row>
    <row r="77" spans="1:15" ht="20.100000000000001" customHeight="1" x14ac:dyDescent="0.3">
      <c r="A77" s="134">
        <v>69</v>
      </c>
      <c r="B77" s="135"/>
      <c r="C77" s="134"/>
      <c r="D77" s="135"/>
      <c r="E77" s="134"/>
      <c r="F77" s="135"/>
      <c r="G77" s="135"/>
      <c r="H77" s="135"/>
      <c r="I77" s="135"/>
      <c r="J77" s="135"/>
      <c r="K77" s="135"/>
      <c r="L77" s="255"/>
      <c r="M77" s="135"/>
      <c r="N77" s="135"/>
      <c r="O77" s="135"/>
    </row>
    <row r="78" spans="1:15" ht="20.100000000000001" customHeight="1" x14ac:dyDescent="0.3">
      <c r="A78" s="134">
        <v>70</v>
      </c>
      <c r="B78" s="135"/>
      <c r="C78" s="134"/>
      <c r="D78" s="135"/>
      <c r="E78" s="134"/>
      <c r="F78" s="135"/>
      <c r="G78" s="135"/>
      <c r="H78" s="135"/>
      <c r="I78" s="135"/>
      <c r="J78" s="135"/>
      <c r="K78" s="135"/>
      <c r="L78" s="255"/>
      <c r="M78" s="135"/>
      <c r="N78" s="135"/>
      <c r="O78" s="135"/>
    </row>
    <row r="79" spans="1:15" ht="20.100000000000001" customHeight="1" x14ac:dyDescent="0.3">
      <c r="A79" s="134">
        <v>71</v>
      </c>
      <c r="B79" s="135"/>
      <c r="C79" s="134"/>
      <c r="D79" s="135"/>
      <c r="E79" s="134"/>
      <c r="F79" s="135"/>
      <c r="G79" s="135"/>
      <c r="H79" s="135"/>
      <c r="I79" s="135"/>
      <c r="J79" s="135"/>
      <c r="K79" s="135"/>
      <c r="L79" s="255"/>
      <c r="M79" s="135"/>
      <c r="N79" s="135"/>
      <c r="O79" s="135"/>
    </row>
    <row r="80" spans="1:15" ht="20.100000000000001" customHeight="1" x14ac:dyDescent="0.3">
      <c r="A80" s="134">
        <v>72</v>
      </c>
      <c r="B80" s="135"/>
      <c r="C80" s="134"/>
      <c r="D80" s="135"/>
      <c r="E80" s="134"/>
      <c r="F80" s="135"/>
      <c r="G80" s="135"/>
      <c r="H80" s="135"/>
      <c r="I80" s="135"/>
      <c r="J80" s="135"/>
      <c r="K80" s="135"/>
      <c r="L80" s="255"/>
      <c r="M80" s="135"/>
      <c r="N80" s="135"/>
      <c r="O80" s="135"/>
    </row>
    <row r="81" spans="1:15" ht="20.100000000000001" customHeight="1" x14ac:dyDescent="0.3">
      <c r="A81" s="134">
        <v>73</v>
      </c>
      <c r="B81" s="135"/>
      <c r="C81" s="134"/>
      <c r="D81" s="135"/>
      <c r="E81" s="134"/>
      <c r="F81" s="135"/>
      <c r="G81" s="135"/>
      <c r="H81" s="135"/>
      <c r="I81" s="135"/>
      <c r="J81" s="135"/>
      <c r="K81" s="135"/>
      <c r="L81" s="255"/>
      <c r="M81" s="135"/>
      <c r="N81" s="135"/>
      <c r="O81" s="135"/>
    </row>
    <row r="82" spans="1:15" ht="20.100000000000001" customHeight="1" x14ac:dyDescent="0.3">
      <c r="A82" s="134">
        <v>74</v>
      </c>
      <c r="B82" s="135"/>
      <c r="C82" s="134"/>
      <c r="D82" s="135"/>
      <c r="E82" s="134"/>
      <c r="F82" s="135"/>
      <c r="G82" s="135"/>
      <c r="H82" s="135"/>
      <c r="I82" s="135"/>
      <c r="J82" s="135"/>
      <c r="K82" s="135"/>
      <c r="L82" s="255"/>
      <c r="M82" s="135"/>
      <c r="N82" s="135"/>
      <c r="O82" s="135"/>
    </row>
    <row r="83" spans="1:15" ht="20.100000000000001" customHeight="1" x14ac:dyDescent="0.3">
      <c r="A83" s="134">
        <v>75</v>
      </c>
      <c r="B83" s="135"/>
      <c r="C83" s="134"/>
      <c r="D83" s="135"/>
      <c r="E83" s="134"/>
      <c r="F83" s="135"/>
      <c r="G83" s="135"/>
      <c r="H83" s="135"/>
      <c r="I83" s="135"/>
      <c r="J83" s="135"/>
      <c r="K83" s="135"/>
      <c r="L83" s="255"/>
      <c r="M83" s="135"/>
      <c r="N83" s="135"/>
      <c r="O83" s="135"/>
    </row>
    <row r="84" spans="1:15" ht="20.100000000000001" customHeight="1" x14ac:dyDescent="0.3">
      <c r="A84" s="134">
        <v>76</v>
      </c>
      <c r="B84" s="135"/>
      <c r="C84" s="134"/>
      <c r="D84" s="135"/>
      <c r="E84" s="134"/>
      <c r="F84" s="135"/>
      <c r="G84" s="135"/>
      <c r="H84" s="135"/>
      <c r="I84" s="135"/>
      <c r="J84" s="135"/>
      <c r="K84" s="135"/>
      <c r="L84" s="255"/>
      <c r="M84" s="135"/>
      <c r="N84" s="135"/>
      <c r="O84" s="135"/>
    </row>
    <row r="85" spans="1:15" ht="20.100000000000001" customHeight="1" x14ac:dyDescent="0.3">
      <c r="A85" s="134">
        <v>77</v>
      </c>
      <c r="B85" s="135"/>
      <c r="C85" s="134"/>
      <c r="D85" s="135"/>
      <c r="E85" s="134"/>
      <c r="F85" s="135"/>
      <c r="G85" s="135"/>
      <c r="H85" s="135"/>
      <c r="I85" s="135"/>
      <c r="J85" s="135"/>
      <c r="K85" s="135"/>
      <c r="L85" s="255"/>
      <c r="M85" s="135"/>
      <c r="N85" s="135"/>
      <c r="O85" s="135"/>
    </row>
    <row r="86" spans="1:15" ht="20.100000000000001" customHeight="1" x14ac:dyDescent="0.3">
      <c r="A86" s="134">
        <v>78</v>
      </c>
      <c r="B86" s="135"/>
      <c r="C86" s="134"/>
      <c r="D86" s="135"/>
      <c r="E86" s="134"/>
      <c r="F86" s="135"/>
      <c r="G86" s="135"/>
      <c r="H86" s="135"/>
      <c r="I86" s="135"/>
      <c r="J86" s="135"/>
      <c r="K86" s="135"/>
      <c r="L86" s="255"/>
      <c r="M86" s="135"/>
      <c r="N86" s="135"/>
      <c r="O86" s="135"/>
    </row>
    <row r="87" spans="1:15" ht="20.100000000000001" customHeight="1" x14ac:dyDescent="0.3">
      <c r="A87" s="134">
        <v>79</v>
      </c>
      <c r="B87" s="135"/>
      <c r="C87" s="134"/>
      <c r="D87" s="135"/>
      <c r="E87" s="134"/>
      <c r="F87" s="135"/>
      <c r="G87" s="135"/>
      <c r="H87" s="135"/>
      <c r="I87" s="135"/>
      <c r="J87" s="135"/>
      <c r="K87" s="135"/>
      <c r="L87" s="255"/>
      <c r="M87" s="135"/>
      <c r="N87" s="135"/>
      <c r="O87" s="135"/>
    </row>
    <row r="88" spans="1:15" ht="20.100000000000001" customHeight="1" x14ac:dyDescent="0.3">
      <c r="A88" s="134">
        <v>80</v>
      </c>
      <c r="B88" s="135"/>
      <c r="C88" s="134"/>
      <c r="D88" s="135"/>
      <c r="E88" s="134"/>
      <c r="F88" s="135"/>
      <c r="G88" s="135"/>
      <c r="H88" s="135"/>
      <c r="I88" s="135"/>
      <c r="J88" s="135"/>
      <c r="K88" s="135"/>
      <c r="L88" s="255"/>
      <c r="M88" s="135"/>
      <c r="N88" s="135"/>
      <c r="O88" s="135"/>
    </row>
    <row r="89" spans="1:15" ht="20.100000000000001" customHeight="1" x14ac:dyDescent="0.3">
      <c r="A89" s="134">
        <v>81</v>
      </c>
      <c r="B89" s="135"/>
      <c r="C89" s="134"/>
      <c r="D89" s="135"/>
      <c r="E89" s="134"/>
      <c r="F89" s="135"/>
      <c r="G89" s="135"/>
      <c r="H89" s="135"/>
      <c r="I89" s="135"/>
      <c r="J89" s="135"/>
      <c r="K89" s="135"/>
      <c r="L89" s="255"/>
      <c r="M89" s="135"/>
      <c r="N89" s="135"/>
      <c r="O89" s="135"/>
    </row>
    <row r="90" spans="1:15" ht="20.100000000000001" customHeight="1" x14ac:dyDescent="0.3">
      <c r="A90" s="134">
        <v>82</v>
      </c>
      <c r="B90" s="135"/>
      <c r="C90" s="134"/>
      <c r="D90" s="135"/>
      <c r="E90" s="134"/>
      <c r="F90" s="135"/>
      <c r="G90" s="135"/>
      <c r="H90" s="135"/>
      <c r="I90" s="135"/>
      <c r="J90" s="135"/>
      <c r="K90" s="135"/>
      <c r="L90" s="255"/>
      <c r="M90" s="135"/>
      <c r="N90" s="135"/>
      <c r="O90" s="135"/>
    </row>
    <row r="91" spans="1:15" ht="20.100000000000001" customHeight="1" x14ac:dyDescent="0.3">
      <c r="A91" s="134">
        <v>83</v>
      </c>
      <c r="B91" s="135"/>
      <c r="C91" s="134"/>
      <c r="D91" s="135"/>
      <c r="E91" s="134"/>
      <c r="F91" s="135"/>
      <c r="G91" s="135"/>
      <c r="H91" s="135"/>
      <c r="I91" s="135"/>
      <c r="J91" s="135"/>
      <c r="K91" s="135"/>
      <c r="L91" s="255"/>
      <c r="M91" s="135"/>
      <c r="N91" s="135"/>
      <c r="O91" s="135"/>
    </row>
    <row r="92" spans="1:15" ht="20.100000000000001" customHeight="1" x14ac:dyDescent="0.3">
      <c r="A92" s="134">
        <v>84</v>
      </c>
      <c r="B92" s="135"/>
      <c r="C92" s="134"/>
      <c r="D92" s="135"/>
      <c r="E92" s="134"/>
      <c r="F92" s="135"/>
      <c r="G92" s="135"/>
      <c r="H92" s="135"/>
      <c r="I92" s="135"/>
      <c r="J92" s="135"/>
      <c r="K92" s="135"/>
      <c r="L92" s="255"/>
      <c r="M92" s="135"/>
      <c r="N92" s="135"/>
      <c r="O92" s="135"/>
    </row>
    <row r="93" spans="1:15" ht="20.100000000000001" customHeight="1" x14ac:dyDescent="0.3">
      <c r="A93" s="134">
        <v>85</v>
      </c>
      <c r="B93" s="135"/>
      <c r="C93" s="134"/>
      <c r="D93" s="135"/>
      <c r="E93" s="134"/>
      <c r="F93" s="135"/>
      <c r="G93" s="135"/>
      <c r="H93" s="135"/>
      <c r="I93" s="135"/>
      <c r="J93" s="135"/>
      <c r="K93" s="135"/>
      <c r="L93" s="255"/>
      <c r="M93" s="135"/>
      <c r="N93" s="135"/>
      <c r="O93" s="135"/>
    </row>
    <row r="94" spans="1:15" ht="20.100000000000001" customHeight="1" x14ac:dyDescent="0.3">
      <c r="A94" s="134">
        <v>86</v>
      </c>
      <c r="B94" s="135"/>
      <c r="C94" s="134"/>
      <c r="D94" s="135"/>
      <c r="E94" s="134"/>
      <c r="F94" s="135"/>
      <c r="G94" s="135"/>
      <c r="H94" s="135"/>
      <c r="I94" s="135"/>
      <c r="J94" s="135"/>
      <c r="K94" s="135"/>
      <c r="L94" s="255"/>
      <c r="M94" s="135"/>
      <c r="N94" s="135"/>
      <c r="O94" s="135"/>
    </row>
    <row r="95" spans="1:15" ht="20.100000000000001" customHeight="1" x14ac:dyDescent="0.3">
      <c r="A95" s="134">
        <v>87</v>
      </c>
      <c r="B95" s="135"/>
      <c r="C95" s="134"/>
      <c r="D95" s="135"/>
      <c r="E95" s="134"/>
      <c r="F95" s="135"/>
      <c r="G95" s="135"/>
      <c r="H95" s="135"/>
      <c r="I95" s="135"/>
      <c r="J95" s="135"/>
      <c r="K95" s="135"/>
      <c r="L95" s="255"/>
      <c r="M95" s="135"/>
      <c r="N95" s="135"/>
      <c r="O95" s="135"/>
    </row>
    <row r="96" spans="1:15" ht="20.100000000000001" customHeight="1" x14ac:dyDescent="0.3">
      <c r="A96" s="134">
        <v>88</v>
      </c>
      <c r="B96" s="135"/>
      <c r="C96" s="134"/>
      <c r="D96" s="135"/>
      <c r="E96" s="134"/>
      <c r="F96" s="135"/>
      <c r="G96" s="135"/>
      <c r="H96" s="135"/>
      <c r="I96" s="135"/>
      <c r="J96" s="135"/>
      <c r="K96" s="135"/>
      <c r="L96" s="255"/>
      <c r="M96" s="135"/>
      <c r="N96" s="135"/>
      <c r="O96" s="135"/>
    </row>
    <row r="97" spans="1:15" ht="20.100000000000001" customHeight="1" x14ac:dyDescent="0.3">
      <c r="A97" s="134">
        <v>89</v>
      </c>
      <c r="B97" s="135"/>
      <c r="C97" s="134"/>
      <c r="D97" s="135"/>
      <c r="E97" s="134"/>
      <c r="F97" s="135"/>
      <c r="G97" s="135"/>
      <c r="H97" s="135"/>
      <c r="I97" s="135"/>
      <c r="J97" s="135"/>
      <c r="K97" s="135"/>
      <c r="L97" s="255"/>
      <c r="M97" s="135"/>
      <c r="N97" s="135"/>
      <c r="O97" s="135"/>
    </row>
    <row r="98" spans="1:15" ht="20.100000000000001" customHeight="1" x14ac:dyDescent="0.3">
      <c r="A98" s="134">
        <v>90</v>
      </c>
      <c r="B98" s="135"/>
      <c r="C98" s="134"/>
      <c r="D98" s="135"/>
      <c r="E98" s="134"/>
      <c r="F98" s="135"/>
      <c r="G98" s="135"/>
      <c r="H98" s="135"/>
      <c r="I98" s="135"/>
      <c r="J98" s="135"/>
      <c r="K98" s="135"/>
      <c r="L98" s="255"/>
      <c r="M98" s="135"/>
      <c r="N98" s="135"/>
      <c r="O98" s="135"/>
    </row>
    <row r="99" spans="1:15" ht="20.100000000000001" customHeight="1" x14ac:dyDescent="0.3">
      <c r="A99" s="134">
        <v>91</v>
      </c>
      <c r="B99" s="135"/>
      <c r="C99" s="134"/>
      <c r="D99" s="135"/>
      <c r="E99" s="134"/>
      <c r="F99" s="135"/>
      <c r="G99" s="135"/>
      <c r="H99" s="135"/>
      <c r="I99" s="135"/>
      <c r="J99" s="135"/>
      <c r="K99" s="135"/>
      <c r="L99" s="255"/>
      <c r="M99" s="135"/>
      <c r="N99" s="135"/>
      <c r="O99" s="135"/>
    </row>
    <row r="100" spans="1:15" ht="20.100000000000001" customHeight="1" x14ac:dyDescent="0.3">
      <c r="A100" s="134">
        <v>92</v>
      </c>
      <c r="B100" s="135"/>
      <c r="C100" s="134"/>
      <c r="D100" s="135"/>
      <c r="E100" s="134"/>
      <c r="F100" s="135"/>
      <c r="G100" s="135"/>
      <c r="H100" s="135"/>
      <c r="I100" s="135"/>
      <c r="J100" s="135"/>
      <c r="K100" s="135"/>
      <c r="L100" s="255"/>
      <c r="M100" s="135"/>
      <c r="N100" s="135"/>
      <c r="O100" s="135"/>
    </row>
    <row r="101" spans="1:15" ht="20.100000000000001" customHeight="1" x14ac:dyDescent="0.3">
      <c r="A101" s="134">
        <v>93</v>
      </c>
      <c r="B101" s="135"/>
      <c r="C101" s="134"/>
      <c r="D101" s="135"/>
      <c r="E101" s="134"/>
      <c r="F101" s="135"/>
      <c r="G101" s="135"/>
      <c r="H101" s="135"/>
      <c r="I101" s="135"/>
      <c r="J101" s="135"/>
      <c r="K101" s="135"/>
      <c r="L101" s="255"/>
      <c r="M101" s="135"/>
      <c r="N101" s="135"/>
      <c r="O101" s="135"/>
    </row>
    <row r="102" spans="1:15" ht="20.100000000000001" customHeight="1" x14ac:dyDescent="0.3">
      <c r="A102" s="134">
        <v>94</v>
      </c>
      <c r="B102" s="135"/>
      <c r="C102" s="134"/>
      <c r="D102" s="135"/>
      <c r="E102" s="134"/>
      <c r="F102" s="135"/>
      <c r="G102" s="135"/>
      <c r="H102" s="135"/>
      <c r="I102" s="135"/>
      <c r="J102" s="135"/>
      <c r="K102" s="135"/>
      <c r="L102" s="255"/>
      <c r="M102" s="135"/>
      <c r="N102" s="135"/>
      <c r="O102" s="135"/>
    </row>
    <row r="103" spans="1:15" ht="20.100000000000001" customHeight="1" x14ac:dyDescent="0.3">
      <c r="A103" s="134">
        <v>95</v>
      </c>
      <c r="B103" s="135"/>
      <c r="C103" s="134"/>
      <c r="D103" s="135"/>
      <c r="E103" s="134"/>
      <c r="F103" s="135"/>
      <c r="G103" s="135"/>
      <c r="H103" s="135"/>
      <c r="I103" s="135"/>
      <c r="J103" s="135"/>
      <c r="K103" s="135"/>
      <c r="L103" s="255"/>
      <c r="M103" s="135"/>
      <c r="N103" s="135"/>
      <c r="O103" s="135"/>
    </row>
    <row r="104" spans="1:15" ht="20.100000000000001" customHeight="1" x14ac:dyDescent="0.3">
      <c r="A104" s="134">
        <v>96</v>
      </c>
      <c r="B104" s="135"/>
      <c r="C104" s="134"/>
      <c r="D104" s="135"/>
      <c r="E104" s="134"/>
      <c r="F104" s="135"/>
      <c r="G104" s="135"/>
      <c r="H104" s="135"/>
      <c r="I104" s="135"/>
      <c r="J104" s="135"/>
      <c r="K104" s="135"/>
      <c r="L104" s="255"/>
      <c r="M104" s="135"/>
      <c r="N104" s="135"/>
      <c r="O104" s="135"/>
    </row>
    <row r="105" spans="1:15" ht="20.100000000000001" customHeight="1" x14ac:dyDescent="0.3">
      <c r="A105" s="134">
        <v>97</v>
      </c>
      <c r="B105" s="135"/>
      <c r="C105" s="134"/>
      <c r="D105" s="135"/>
      <c r="E105" s="134"/>
      <c r="F105" s="135"/>
      <c r="G105" s="135"/>
      <c r="H105" s="135"/>
      <c r="I105" s="135"/>
      <c r="J105" s="135"/>
      <c r="K105" s="135"/>
      <c r="L105" s="255"/>
      <c r="M105" s="135"/>
      <c r="N105" s="135"/>
      <c r="O105" s="135"/>
    </row>
    <row r="106" spans="1:15" ht="20.100000000000001" customHeight="1" x14ac:dyDescent="0.3">
      <c r="A106" s="134">
        <v>98</v>
      </c>
      <c r="B106" s="135"/>
      <c r="C106" s="134"/>
      <c r="D106" s="135"/>
      <c r="E106" s="134"/>
      <c r="F106" s="135"/>
      <c r="G106" s="135"/>
      <c r="H106" s="135"/>
      <c r="I106" s="135"/>
      <c r="J106" s="135"/>
      <c r="K106" s="135"/>
      <c r="L106" s="255"/>
      <c r="M106" s="135"/>
      <c r="N106" s="135"/>
      <c r="O106" s="135"/>
    </row>
    <row r="107" spans="1:15" ht="20.100000000000001" customHeight="1" x14ac:dyDescent="0.3">
      <c r="A107" s="134">
        <v>99</v>
      </c>
      <c r="B107" s="135"/>
      <c r="C107" s="134"/>
      <c r="D107" s="135"/>
      <c r="E107" s="134"/>
      <c r="F107" s="135"/>
      <c r="G107" s="135"/>
      <c r="H107" s="135"/>
      <c r="I107" s="135"/>
      <c r="J107" s="135"/>
      <c r="K107" s="135"/>
      <c r="L107" s="255"/>
      <c r="M107" s="135"/>
      <c r="N107" s="135"/>
      <c r="O107" s="135"/>
    </row>
    <row r="108" spans="1:15" ht="20.100000000000001" customHeight="1" x14ac:dyDescent="0.3">
      <c r="A108" s="134">
        <v>100</v>
      </c>
      <c r="B108" s="135"/>
      <c r="C108" s="134"/>
      <c r="D108" s="135"/>
      <c r="E108" s="134"/>
      <c r="F108" s="135"/>
      <c r="G108" s="135"/>
      <c r="H108" s="135"/>
      <c r="I108" s="135"/>
      <c r="J108" s="135"/>
      <c r="K108" s="135"/>
      <c r="L108" s="255"/>
      <c r="M108" s="135"/>
      <c r="N108" s="135"/>
      <c r="O108" s="135"/>
    </row>
    <row r="109" spans="1:15" ht="20.100000000000001" customHeight="1" x14ac:dyDescent="0.3">
      <c r="A109" s="134">
        <v>101</v>
      </c>
      <c r="B109" s="135"/>
      <c r="C109" s="134"/>
      <c r="D109" s="135"/>
      <c r="E109" s="134"/>
      <c r="F109" s="135"/>
      <c r="G109" s="135"/>
      <c r="H109" s="135"/>
      <c r="I109" s="135"/>
      <c r="J109" s="135"/>
      <c r="K109" s="135"/>
      <c r="L109" s="255"/>
      <c r="M109" s="135"/>
      <c r="N109" s="135"/>
      <c r="O109" s="135"/>
    </row>
    <row r="110" spans="1:15" ht="20.100000000000001" customHeight="1" x14ac:dyDescent="0.3">
      <c r="A110" s="134">
        <v>102</v>
      </c>
      <c r="B110" s="135"/>
      <c r="C110" s="134"/>
      <c r="D110" s="135"/>
      <c r="E110" s="134"/>
      <c r="F110" s="135"/>
      <c r="G110" s="135"/>
      <c r="H110" s="135"/>
      <c r="I110" s="135"/>
      <c r="J110" s="135"/>
      <c r="K110" s="135"/>
      <c r="L110" s="255"/>
      <c r="M110" s="135"/>
      <c r="N110" s="135"/>
      <c r="O110" s="135"/>
    </row>
    <row r="111" spans="1:15" ht="20.100000000000001" customHeight="1" x14ac:dyDescent="0.3">
      <c r="A111" s="134">
        <v>103</v>
      </c>
      <c r="B111" s="135"/>
      <c r="C111" s="134"/>
      <c r="D111" s="135"/>
      <c r="E111" s="134"/>
      <c r="F111" s="135"/>
      <c r="G111" s="135"/>
      <c r="H111" s="135"/>
      <c r="I111" s="135"/>
      <c r="J111" s="135"/>
      <c r="K111" s="135"/>
      <c r="L111" s="255"/>
      <c r="M111" s="135"/>
      <c r="N111" s="135"/>
      <c r="O111" s="135"/>
    </row>
    <row r="112" spans="1:15" ht="20.100000000000001" customHeight="1" x14ac:dyDescent="0.3">
      <c r="A112" s="134">
        <v>104</v>
      </c>
      <c r="B112" s="135"/>
      <c r="C112" s="134"/>
      <c r="D112" s="135"/>
      <c r="E112" s="134"/>
      <c r="F112" s="135"/>
      <c r="G112" s="135"/>
      <c r="H112" s="135"/>
      <c r="I112" s="135"/>
      <c r="J112" s="135"/>
      <c r="K112" s="135"/>
      <c r="L112" s="255"/>
      <c r="M112" s="135"/>
      <c r="N112" s="135"/>
      <c r="O112" s="135"/>
    </row>
    <row r="113" spans="1:15" ht="20.100000000000001" customHeight="1" x14ac:dyDescent="0.3">
      <c r="A113" s="134">
        <v>105</v>
      </c>
      <c r="B113" s="135"/>
      <c r="C113" s="134"/>
      <c r="D113" s="135"/>
      <c r="E113" s="134"/>
      <c r="F113" s="135"/>
      <c r="G113" s="135"/>
      <c r="H113" s="135"/>
      <c r="I113" s="135"/>
      <c r="J113" s="135"/>
      <c r="K113" s="135"/>
      <c r="L113" s="255"/>
      <c r="M113" s="135"/>
      <c r="N113" s="135"/>
      <c r="O113" s="135"/>
    </row>
    <row r="114" spans="1:15" ht="20.100000000000001" customHeight="1" x14ac:dyDescent="0.3">
      <c r="A114" s="134">
        <v>106</v>
      </c>
      <c r="B114" s="135"/>
      <c r="C114" s="134"/>
      <c r="D114" s="135"/>
      <c r="E114" s="134"/>
      <c r="F114" s="135"/>
      <c r="G114" s="135"/>
      <c r="H114" s="135"/>
      <c r="I114" s="135"/>
      <c r="J114" s="135"/>
      <c r="K114" s="135"/>
      <c r="L114" s="255"/>
      <c r="M114" s="135"/>
      <c r="N114" s="135"/>
      <c r="O114" s="135"/>
    </row>
    <row r="115" spans="1:15" ht="20.100000000000001" customHeight="1" x14ac:dyDescent="0.3">
      <c r="A115" s="134">
        <v>107</v>
      </c>
      <c r="B115" s="135"/>
      <c r="C115" s="134"/>
      <c r="D115" s="135"/>
      <c r="E115" s="134"/>
      <c r="F115" s="135"/>
      <c r="G115" s="135"/>
      <c r="H115" s="135"/>
      <c r="I115" s="135"/>
      <c r="J115" s="135"/>
      <c r="K115" s="135"/>
      <c r="L115" s="255"/>
      <c r="M115" s="135"/>
      <c r="N115" s="135"/>
      <c r="O115" s="135"/>
    </row>
    <row r="116" spans="1:15" ht="20.100000000000001" customHeight="1" x14ac:dyDescent="0.3">
      <c r="A116" s="134">
        <v>108</v>
      </c>
      <c r="B116" s="135"/>
      <c r="C116" s="134"/>
      <c r="D116" s="135"/>
      <c r="E116" s="134"/>
      <c r="F116" s="135"/>
      <c r="G116" s="135"/>
      <c r="H116" s="135"/>
      <c r="I116" s="135"/>
      <c r="J116" s="135"/>
      <c r="K116" s="135"/>
      <c r="L116" s="255"/>
      <c r="M116" s="135"/>
      <c r="N116" s="135"/>
      <c r="O116" s="135"/>
    </row>
    <row r="117" spans="1:15" ht="20.100000000000001" customHeight="1" x14ac:dyDescent="0.3">
      <c r="A117" s="134">
        <v>109</v>
      </c>
      <c r="B117" s="135"/>
      <c r="C117" s="134"/>
      <c r="D117" s="135"/>
      <c r="E117" s="134"/>
      <c r="F117" s="135"/>
      <c r="G117" s="135"/>
      <c r="H117" s="135"/>
      <c r="I117" s="135"/>
      <c r="J117" s="135"/>
      <c r="K117" s="135"/>
      <c r="L117" s="255"/>
      <c r="M117" s="135"/>
      <c r="N117" s="135"/>
      <c r="O117" s="135"/>
    </row>
    <row r="118" spans="1:15" ht="20.100000000000001" customHeight="1" x14ac:dyDescent="0.3">
      <c r="A118" s="134">
        <v>110</v>
      </c>
      <c r="B118" s="135"/>
      <c r="C118" s="134"/>
      <c r="D118" s="135"/>
      <c r="E118" s="134"/>
      <c r="F118" s="135"/>
      <c r="G118" s="135"/>
      <c r="H118" s="135"/>
      <c r="I118" s="135"/>
      <c r="J118" s="135"/>
      <c r="K118" s="135"/>
      <c r="L118" s="255"/>
      <c r="M118" s="135"/>
      <c r="N118" s="135"/>
      <c r="O118" s="135"/>
    </row>
    <row r="119" spans="1:15" ht="20.100000000000001" customHeight="1" x14ac:dyDescent="0.3">
      <c r="A119" s="134">
        <v>111</v>
      </c>
      <c r="B119" s="135"/>
      <c r="C119" s="134"/>
      <c r="D119" s="135"/>
      <c r="E119" s="134"/>
      <c r="F119" s="135"/>
      <c r="G119" s="135"/>
      <c r="H119" s="135"/>
      <c r="I119" s="135"/>
      <c r="J119" s="135"/>
      <c r="K119" s="135"/>
      <c r="L119" s="255"/>
      <c r="M119" s="135"/>
      <c r="N119" s="135"/>
      <c r="O119" s="135"/>
    </row>
    <row r="120" spans="1:15" ht="20.100000000000001" customHeight="1" x14ac:dyDescent="0.3">
      <c r="A120" s="134">
        <v>112</v>
      </c>
      <c r="B120" s="135"/>
      <c r="C120" s="134"/>
      <c r="D120" s="135"/>
      <c r="E120" s="134"/>
      <c r="F120" s="135"/>
      <c r="G120" s="135"/>
      <c r="H120" s="135"/>
      <c r="I120" s="135"/>
      <c r="J120" s="135"/>
      <c r="K120" s="135"/>
      <c r="L120" s="255"/>
      <c r="M120" s="135"/>
      <c r="N120" s="135"/>
      <c r="O120" s="135"/>
    </row>
    <row r="121" spans="1:15" ht="20.100000000000001" customHeight="1" x14ac:dyDescent="0.3">
      <c r="A121" s="134">
        <v>113</v>
      </c>
      <c r="B121" s="135"/>
      <c r="C121" s="134"/>
      <c r="D121" s="135"/>
      <c r="E121" s="134"/>
      <c r="F121" s="135"/>
      <c r="G121" s="135"/>
      <c r="H121" s="135"/>
      <c r="I121" s="135"/>
      <c r="J121" s="135"/>
      <c r="K121" s="135"/>
      <c r="L121" s="255"/>
      <c r="M121" s="135"/>
      <c r="N121" s="135"/>
      <c r="O121" s="135"/>
    </row>
    <row r="122" spans="1:15" ht="20.100000000000001" customHeight="1" x14ac:dyDescent="0.3">
      <c r="A122" s="134">
        <v>114</v>
      </c>
      <c r="B122" s="135"/>
      <c r="C122" s="134"/>
      <c r="D122" s="135"/>
      <c r="E122" s="134"/>
      <c r="F122" s="135"/>
      <c r="G122" s="135"/>
      <c r="H122" s="135"/>
      <c r="I122" s="135"/>
      <c r="J122" s="135"/>
      <c r="K122" s="135"/>
      <c r="L122" s="255"/>
      <c r="M122" s="135"/>
      <c r="N122" s="135"/>
      <c r="O122" s="135"/>
    </row>
    <row r="123" spans="1:15" ht="20.100000000000001" customHeight="1" x14ac:dyDescent="0.3">
      <c r="A123" s="134">
        <v>115</v>
      </c>
      <c r="B123" s="135"/>
      <c r="C123" s="134"/>
      <c r="D123" s="135"/>
      <c r="E123" s="134"/>
      <c r="F123" s="135"/>
      <c r="G123" s="135"/>
      <c r="H123" s="135"/>
      <c r="I123" s="135"/>
      <c r="J123" s="135"/>
      <c r="K123" s="135"/>
      <c r="L123" s="255"/>
      <c r="M123" s="135"/>
      <c r="N123" s="135"/>
      <c r="O123" s="135"/>
    </row>
    <row r="124" spans="1:15" ht="20.100000000000001" customHeight="1" x14ac:dyDescent="0.3">
      <c r="A124" s="134">
        <v>116</v>
      </c>
      <c r="B124" s="135"/>
      <c r="C124" s="134"/>
      <c r="D124" s="135"/>
      <c r="E124" s="134"/>
      <c r="F124" s="135"/>
      <c r="G124" s="135"/>
      <c r="H124" s="135"/>
      <c r="I124" s="135"/>
      <c r="J124" s="135"/>
      <c r="K124" s="135"/>
      <c r="L124" s="255"/>
      <c r="M124" s="135"/>
      <c r="N124" s="135"/>
      <c r="O124" s="135"/>
    </row>
    <row r="125" spans="1:15" ht="20.100000000000001" customHeight="1" x14ac:dyDescent="0.3">
      <c r="A125" s="134">
        <v>117</v>
      </c>
      <c r="B125" s="135"/>
      <c r="C125" s="134"/>
      <c r="D125" s="135"/>
      <c r="E125" s="134"/>
      <c r="F125" s="135"/>
      <c r="G125" s="135"/>
      <c r="H125" s="135"/>
      <c r="I125" s="135"/>
      <c r="J125" s="135"/>
      <c r="K125" s="135"/>
      <c r="L125" s="255"/>
      <c r="M125" s="135"/>
      <c r="N125" s="135"/>
      <c r="O125" s="135"/>
    </row>
    <row r="126" spans="1:15" ht="20.100000000000001" customHeight="1" x14ac:dyDescent="0.3">
      <c r="A126" s="134">
        <v>118</v>
      </c>
      <c r="B126" s="135"/>
      <c r="C126" s="134"/>
      <c r="D126" s="135"/>
      <c r="E126" s="134"/>
      <c r="F126" s="135"/>
      <c r="G126" s="135"/>
      <c r="H126" s="135"/>
      <c r="I126" s="135"/>
      <c r="J126" s="135"/>
      <c r="K126" s="135"/>
      <c r="L126" s="255"/>
      <c r="M126" s="135"/>
      <c r="N126" s="135"/>
      <c r="O126" s="135"/>
    </row>
    <row r="127" spans="1:15" ht="20.100000000000001" customHeight="1" x14ac:dyDescent="0.3">
      <c r="A127" s="134">
        <v>119</v>
      </c>
      <c r="B127" s="135"/>
      <c r="C127" s="134"/>
      <c r="D127" s="135"/>
      <c r="E127" s="134"/>
      <c r="F127" s="135"/>
      <c r="G127" s="135"/>
      <c r="H127" s="135"/>
      <c r="I127" s="135"/>
      <c r="J127" s="135"/>
      <c r="K127" s="135"/>
      <c r="L127" s="255"/>
      <c r="M127" s="135"/>
      <c r="N127" s="135"/>
      <c r="O127" s="135"/>
    </row>
    <row r="128" spans="1:15" ht="20.100000000000001" customHeight="1" x14ac:dyDescent="0.3">
      <c r="A128" s="134">
        <v>120</v>
      </c>
      <c r="B128" s="135"/>
      <c r="C128" s="134"/>
      <c r="D128" s="135"/>
      <c r="E128" s="134"/>
      <c r="F128" s="135"/>
      <c r="G128" s="135"/>
      <c r="H128" s="135"/>
      <c r="I128" s="135"/>
      <c r="J128" s="135"/>
      <c r="K128" s="135"/>
      <c r="L128" s="255"/>
      <c r="M128" s="135"/>
      <c r="N128" s="135"/>
      <c r="O128" s="135"/>
    </row>
    <row r="129" spans="1:15" ht="20.100000000000001" customHeight="1" x14ac:dyDescent="0.3">
      <c r="A129" s="134">
        <v>121</v>
      </c>
      <c r="B129" s="135"/>
      <c r="C129" s="134"/>
      <c r="D129" s="135"/>
      <c r="E129" s="134"/>
      <c r="F129" s="135"/>
      <c r="G129" s="135"/>
      <c r="H129" s="135"/>
      <c r="I129" s="135"/>
      <c r="J129" s="135"/>
      <c r="K129" s="135"/>
      <c r="L129" s="255"/>
      <c r="M129" s="135"/>
      <c r="N129" s="135"/>
      <c r="O129" s="135"/>
    </row>
    <row r="130" spans="1:15" ht="20.100000000000001" customHeight="1" x14ac:dyDescent="0.3">
      <c r="A130" s="134">
        <v>122</v>
      </c>
      <c r="B130" s="135"/>
      <c r="C130" s="134"/>
      <c r="D130" s="135"/>
      <c r="E130" s="134"/>
      <c r="F130" s="135"/>
      <c r="G130" s="135"/>
      <c r="H130" s="135"/>
      <c r="I130" s="135"/>
      <c r="J130" s="135"/>
      <c r="K130" s="135"/>
      <c r="L130" s="255"/>
      <c r="M130" s="135"/>
      <c r="N130" s="135"/>
      <c r="O130" s="135"/>
    </row>
    <row r="131" spans="1:15" ht="20.100000000000001" customHeight="1" x14ac:dyDescent="0.3">
      <c r="A131" s="134">
        <v>123</v>
      </c>
      <c r="B131" s="135"/>
      <c r="C131" s="134"/>
      <c r="D131" s="135"/>
      <c r="E131" s="134"/>
      <c r="F131" s="135"/>
      <c r="G131" s="135"/>
      <c r="H131" s="135"/>
      <c r="I131" s="135"/>
      <c r="J131" s="135"/>
      <c r="K131" s="135"/>
      <c r="L131" s="255"/>
      <c r="M131" s="135"/>
      <c r="N131" s="135"/>
      <c r="O131" s="135"/>
    </row>
    <row r="132" spans="1:15" ht="20.100000000000001" customHeight="1" x14ac:dyDescent="0.3">
      <c r="A132" s="134">
        <v>124</v>
      </c>
      <c r="B132" s="135"/>
      <c r="C132" s="134"/>
      <c r="D132" s="135"/>
      <c r="E132" s="134"/>
      <c r="F132" s="135"/>
      <c r="G132" s="135"/>
      <c r="H132" s="135"/>
      <c r="I132" s="135"/>
      <c r="J132" s="135"/>
      <c r="K132" s="135"/>
      <c r="L132" s="255"/>
      <c r="M132" s="135"/>
      <c r="N132" s="135"/>
      <c r="O132" s="135"/>
    </row>
    <row r="133" spans="1:15" ht="20.100000000000001" customHeight="1" x14ac:dyDescent="0.3">
      <c r="A133" s="134">
        <v>125</v>
      </c>
      <c r="B133" s="135"/>
      <c r="C133" s="134"/>
      <c r="D133" s="135"/>
      <c r="E133" s="134"/>
      <c r="F133" s="135"/>
      <c r="G133" s="135"/>
      <c r="H133" s="135"/>
      <c r="I133" s="135"/>
      <c r="J133" s="135"/>
      <c r="K133" s="135"/>
      <c r="L133" s="255"/>
      <c r="M133" s="135"/>
      <c r="N133" s="135"/>
      <c r="O133" s="135"/>
    </row>
    <row r="134" spans="1:15" ht="20.100000000000001" customHeight="1" x14ac:dyDescent="0.3">
      <c r="A134" s="134">
        <v>126</v>
      </c>
      <c r="B134" s="135"/>
      <c r="C134" s="134"/>
      <c r="D134" s="135"/>
      <c r="E134" s="134"/>
      <c r="F134" s="135"/>
      <c r="G134" s="135"/>
      <c r="H134" s="135"/>
      <c r="I134" s="135"/>
      <c r="J134" s="135"/>
      <c r="K134" s="135"/>
      <c r="L134" s="255"/>
      <c r="M134" s="135"/>
      <c r="N134" s="135"/>
      <c r="O134" s="135"/>
    </row>
    <row r="135" spans="1:15" ht="20.100000000000001" customHeight="1" x14ac:dyDescent="0.3">
      <c r="A135" s="134">
        <v>127</v>
      </c>
      <c r="B135" s="135"/>
      <c r="C135" s="134"/>
      <c r="D135" s="135"/>
      <c r="E135" s="134"/>
      <c r="F135" s="135"/>
      <c r="G135" s="135"/>
      <c r="H135" s="135"/>
      <c r="I135" s="135"/>
      <c r="J135" s="135"/>
      <c r="K135" s="135"/>
      <c r="L135" s="255"/>
      <c r="M135" s="135"/>
      <c r="N135" s="135"/>
      <c r="O135" s="135"/>
    </row>
    <row r="136" spans="1:15" ht="20.100000000000001" customHeight="1" x14ac:dyDescent="0.3">
      <c r="A136" s="134">
        <v>128</v>
      </c>
      <c r="B136" s="135"/>
      <c r="C136" s="134"/>
      <c r="D136" s="135"/>
      <c r="E136" s="134"/>
      <c r="F136" s="135"/>
      <c r="G136" s="135"/>
      <c r="H136" s="135"/>
      <c r="I136" s="135"/>
      <c r="J136" s="135"/>
      <c r="K136" s="135"/>
      <c r="L136" s="255"/>
      <c r="M136" s="135"/>
      <c r="N136" s="135"/>
      <c r="O136" s="135"/>
    </row>
    <row r="137" spans="1:15" ht="20.100000000000001" customHeight="1" x14ac:dyDescent="0.3">
      <c r="A137" s="134">
        <v>129</v>
      </c>
      <c r="B137" s="135"/>
      <c r="C137" s="134"/>
      <c r="D137" s="135"/>
      <c r="E137" s="134"/>
      <c r="F137" s="135"/>
      <c r="G137" s="135"/>
      <c r="H137" s="135"/>
      <c r="I137" s="135"/>
      <c r="J137" s="135"/>
      <c r="K137" s="135"/>
      <c r="L137" s="255"/>
      <c r="M137" s="135"/>
      <c r="N137" s="135"/>
      <c r="O137" s="135"/>
    </row>
    <row r="138" spans="1:15" ht="20.100000000000001" customHeight="1" x14ac:dyDescent="0.3">
      <c r="A138" s="134">
        <v>130</v>
      </c>
      <c r="B138" s="135"/>
      <c r="C138" s="134"/>
      <c r="D138" s="135"/>
      <c r="E138" s="134"/>
      <c r="F138" s="135"/>
      <c r="G138" s="135"/>
      <c r="H138" s="135"/>
      <c r="I138" s="135"/>
      <c r="J138" s="135"/>
      <c r="K138" s="135"/>
      <c r="L138" s="255"/>
      <c r="M138" s="135"/>
      <c r="N138" s="135"/>
      <c r="O138" s="135"/>
    </row>
    <row r="139" spans="1:15" ht="20.100000000000001" customHeight="1" x14ac:dyDescent="0.3">
      <c r="A139" s="134">
        <v>131</v>
      </c>
      <c r="B139" s="135"/>
      <c r="C139" s="134"/>
      <c r="D139" s="135"/>
      <c r="E139" s="134"/>
      <c r="F139" s="135"/>
      <c r="G139" s="135"/>
      <c r="H139" s="135"/>
      <c r="I139" s="135"/>
      <c r="J139" s="135"/>
      <c r="K139" s="135"/>
      <c r="L139" s="255"/>
      <c r="M139" s="135"/>
      <c r="N139" s="135"/>
      <c r="O139" s="135"/>
    </row>
    <row r="140" spans="1:15" ht="20.100000000000001" customHeight="1" x14ac:dyDescent="0.3">
      <c r="A140" s="134">
        <v>132</v>
      </c>
      <c r="B140" s="135"/>
      <c r="C140" s="134"/>
      <c r="D140" s="135"/>
      <c r="E140" s="134"/>
      <c r="F140" s="135"/>
      <c r="G140" s="135"/>
      <c r="H140" s="135"/>
      <c r="I140" s="135"/>
      <c r="J140" s="135"/>
      <c r="K140" s="135"/>
      <c r="L140" s="255"/>
      <c r="M140" s="135"/>
      <c r="N140" s="135"/>
      <c r="O140" s="135"/>
    </row>
    <row r="141" spans="1:15" ht="20.100000000000001" customHeight="1" x14ac:dyDescent="0.3">
      <c r="A141" s="134">
        <v>133</v>
      </c>
      <c r="B141" s="135"/>
      <c r="C141" s="134"/>
      <c r="D141" s="135"/>
      <c r="E141" s="134"/>
      <c r="F141" s="135"/>
      <c r="G141" s="135"/>
      <c r="H141" s="135"/>
      <c r="I141" s="135"/>
      <c r="J141" s="135"/>
      <c r="K141" s="135"/>
      <c r="L141" s="255"/>
      <c r="M141" s="135"/>
      <c r="N141" s="135"/>
      <c r="O141" s="135"/>
    </row>
    <row r="142" spans="1:15" ht="20.100000000000001" customHeight="1" x14ac:dyDescent="0.3">
      <c r="A142" s="134">
        <v>134</v>
      </c>
      <c r="B142" s="135"/>
      <c r="C142" s="134"/>
      <c r="D142" s="135"/>
      <c r="E142" s="134"/>
      <c r="F142" s="135"/>
      <c r="G142" s="135"/>
      <c r="H142" s="135"/>
      <c r="I142" s="135"/>
      <c r="J142" s="135"/>
      <c r="K142" s="135"/>
      <c r="L142" s="255"/>
      <c r="M142" s="135"/>
      <c r="N142" s="135"/>
      <c r="O142" s="135"/>
    </row>
    <row r="143" spans="1:15" ht="20.100000000000001" customHeight="1" x14ac:dyDescent="0.3">
      <c r="A143" s="134">
        <v>135</v>
      </c>
      <c r="B143" s="135"/>
      <c r="C143" s="134"/>
      <c r="D143" s="135"/>
      <c r="E143" s="134"/>
      <c r="F143" s="135"/>
      <c r="G143" s="135"/>
      <c r="H143" s="135"/>
      <c r="I143" s="135"/>
      <c r="J143" s="135"/>
      <c r="K143" s="135"/>
      <c r="L143" s="255"/>
      <c r="M143" s="135"/>
      <c r="N143" s="135"/>
      <c r="O143" s="135"/>
    </row>
    <row r="144" spans="1:15" ht="20.100000000000001" customHeight="1" x14ac:dyDescent="0.3">
      <c r="A144" s="134">
        <v>136</v>
      </c>
      <c r="B144" s="135"/>
      <c r="C144" s="134"/>
      <c r="D144" s="135"/>
      <c r="E144" s="134"/>
      <c r="F144" s="135"/>
      <c r="G144" s="135"/>
      <c r="H144" s="135"/>
      <c r="I144" s="135"/>
      <c r="J144" s="135"/>
      <c r="K144" s="135"/>
      <c r="L144" s="255"/>
      <c r="M144" s="135"/>
      <c r="N144" s="135"/>
      <c r="O144" s="135"/>
    </row>
    <row r="145" spans="1:15" ht="20.100000000000001" customHeight="1" x14ac:dyDescent="0.3">
      <c r="A145" s="134">
        <v>137</v>
      </c>
      <c r="B145" s="135"/>
      <c r="C145" s="134"/>
      <c r="D145" s="135"/>
      <c r="E145" s="134"/>
      <c r="F145" s="135"/>
      <c r="G145" s="135"/>
      <c r="H145" s="135"/>
      <c r="I145" s="135"/>
      <c r="J145" s="135"/>
      <c r="K145" s="135"/>
      <c r="L145" s="255"/>
      <c r="M145" s="135"/>
      <c r="N145" s="135"/>
      <c r="O145" s="135"/>
    </row>
    <row r="146" spans="1:15" ht="20.100000000000001" customHeight="1" x14ac:dyDescent="0.3">
      <c r="A146" s="134">
        <v>138</v>
      </c>
      <c r="B146" s="135"/>
      <c r="C146" s="134"/>
      <c r="D146" s="135"/>
      <c r="E146" s="134"/>
      <c r="F146" s="135"/>
      <c r="G146" s="135"/>
      <c r="H146" s="135"/>
      <c r="I146" s="135"/>
      <c r="J146" s="135"/>
      <c r="K146" s="135"/>
      <c r="L146" s="255"/>
      <c r="M146" s="135"/>
      <c r="N146" s="135"/>
      <c r="O146" s="135"/>
    </row>
    <row r="147" spans="1:15" ht="20.100000000000001" customHeight="1" x14ac:dyDescent="0.3">
      <c r="A147" s="134">
        <v>139</v>
      </c>
      <c r="B147" s="135"/>
      <c r="C147" s="134"/>
      <c r="D147" s="135"/>
      <c r="E147" s="134"/>
      <c r="F147" s="135"/>
      <c r="G147" s="135"/>
      <c r="H147" s="135"/>
      <c r="I147" s="135"/>
      <c r="J147" s="135"/>
      <c r="K147" s="135"/>
      <c r="L147" s="255"/>
      <c r="M147" s="135"/>
      <c r="N147" s="135"/>
      <c r="O147" s="135"/>
    </row>
    <row r="148" spans="1:15" ht="20.100000000000001" customHeight="1" x14ac:dyDescent="0.3">
      <c r="A148" s="134">
        <v>140</v>
      </c>
      <c r="B148" s="135"/>
      <c r="C148" s="134"/>
      <c r="D148" s="135"/>
      <c r="E148" s="134"/>
      <c r="F148" s="135"/>
      <c r="G148" s="135"/>
      <c r="H148" s="135"/>
      <c r="I148" s="135"/>
      <c r="J148" s="135"/>
      <c r="K148" s="135"/>
      <c r="L148" s="255"/>
      <c r="M148" s="135"/>
      <c r="N148" s="135"/>
      <c r="O148" s="135"/>
    </row>
    <row r="149" spans="1:15" ht="20.100000000000001" customHeight="1" x14ac:dyDescent="0.3">
      <c r="A149" s="134">
        <v>141</v>
      </c>
      <c r="B149" s="135"/>
      <c r="C149" s="134"/>
      <c r="D149" s="135"/>
      <c r="E149" s="134"/>
      <c r="F149" s="135"/>
      <c r="G149" s="135"/>
      <c r="H149" s="135"/>
      <c r="I149" s="135"/>
      <c r="J149" s="135"/>
      <c r="K149" s="135"/>
      <c r="L149" s="255"/>
      <c r="M149" s="135"/>
      <c r="N149" s="135"/>
      <c r="O149" s="135"/>
    </row>
    <row r="150" spans="1:15" ht="20.100000000000001" customHeight="1" x14ac:dyDescent="0.3">
      <c r="A150" s="134">
        <v>142</v>
      </c>
      <c r="B150" s="135"/>
      <c r="C150" s="134"/>
      <c r="D150" s="135"/>
      <c r="E150" s="134"/>
      <c r="F150" s="135"/>
      <c r="G150" s="135"/>
      <c r="H150" s="135"/>
      <c r="I150" s="135"/>
      <c r="J150" s="135"/>
      <c r="K150" s="135"/>
      <c r="L150" s="255"/>
      <c r="M150" s="135"/>
      <c r="N150" s="135"/>
      <c r="O150" s="135"/>
    </row>
    <row r="151" spans="1:15" ht="20.100000000000001" customHeight="1" x14ac:dyDescent="0.3">
      <c r="A151" s="134">
        <v>143</v>
      </c>
      <c r="B151" s="135"/>
      <c r="C151" s="134"/>
      <c r="D151" s="135"/>
      <c r="E151" s="134"/>
      <c r="F151" s="135"/>
      <c r="G151" s="135"/>
      <c r="H151" s="135"/>
      <c r="I151" s="135"/>
      <c r="J151" s="135"/>
      <c r="K151" s="135"/>
      <c r="L151" s="255"/>
      <c r="M151" s="135"/>
      <c r="N151" s="135"/>
      <c r="O151" s="135"/>
    </row>
    <row r="152" spans="1:15" ht="20.100000000000001" customHeight="1" x14ac:dyDescent="0.3">
      <c r="A152" s="134">
        <v>144</v>
      </c>
      <c r="B152" s="135"/>
      <c r="C152" s="134"/>
      <c r="D152" s="135"/>
      <c r="E152" s="134"/>
      <c r="F152" s="135"/>
      <c r="G152" s="135"/>
      <c r="H152" s="135"/>
      <c r="I152" s="135"/>
      <c r="J152" s="135"/>
      <c r="K152" s="135"/>
      <c r="L152" s="255"/>
      <c r="M152" s="135"/>
      <c r="N152" s="135"/>
      <c r="O152" s="135"/>
    </row>
    <row r="153" spans="1:15" ht="20.100000000000001" customHeight="1" x14ac:dyDescent="0.3">
      <c r="A153" s="134">
        <v>145</v>
      </c>
      <c r="B153" s="135"/>
      <c r="C153" s="134"/>
      <c r="D153" s="135"/>
      <c r="E153" s="134"/>
      <c r="F153" s="135"/>
      <c r="G153" s="135"/>
      <c r="H153" s="135"/>
      <c r="I153" s="135"/>
      <c r="J153" s="135"/>
      <c r="K153" s="135"/>
      <c r="L153" s="255"/>
      <c r="M153" s="135"/>
      <c r="N153" s="135"/>
      <c r="O153" s="135"/>
    </row>
    <row r="154" spans="1:15" s="127" customFormat="1" ht="20.100000000000001" customHeight="1" x14ac:dyDescent="0.3">
      <c r="A154" s="134">
        <v>146</v>
      </c>
      <c r="B154" s="135"/>
      <c r="C154" s="134"/>
      <c r="D154" s="135"/>
      <c r="E154" s="134"/>
      <c r="F154" s="135"/>
      <c r="G154" s="135"/>
      <c r="H154" s="135"/>
      <c r="I154" s="135"/>
      <c r="J154" s="135"/>
      <c r="K154" s="135"/>
      <c r="L154" s="255"/>
      <c r="M154" s="135"/>
      <c r="N154" s="135"/>
      <c r="O154" s="135"/>
    </row>
    <row r="155" spans="1:15" ht="20.100000000000001" customHeight="1" x14ac:dyDescent="0.3">
      <c r="A155" s="134">
        <v>147</v>
      </c>
      <c r="B155" s="135"/>
      <c r="C155" s="134"/>
      <c r="D155" s="135"/>
      <c r="E155" s="134"/>
      <c r="F155" s="135"/>
      <c r="G155" s="135"/>
      <c r="H155" s="135"/>
      <c r="I155" s="135"/>
      <c r="J155" s="135"/>
      <c r="K155" s="135"/>
      <c r="L155" s="255"/>
      <c r="M155" s="135"/>
      <c r="N155" s="135"/>
      <c r="O155" s="135"/>
    </row>
    <row r="156" spans="1:15" ht="20.100000000000001" customHeight="1" x14ac:dyDescent="0.3">
      <c r="A156" s="134">
        <v>148</v>
      </c>
      <c r="B156" s="135"/>
      <c r="C156" s="134"/>
      <c r="D156" s="135"/>
      <c r="E156" s="134"/>
      <c r="F156" s="135"/>
      <c r="G156" s="135"/>
      <c r="H156" s="135"/>
      <c r="I156" s="135"/>
      <c r="J156" s="135"/>
      <c r="K156" s="135"/>
      <c r="L156" s="255"/>
      <c r="M156" s="135"/>
      <c r="N156" s="135"/>
      <c r="O156" s="135"/>
    </row>
    <row r="157" spans="1:15" ht="20.100000000000001" customHeight="1" x14ac:dyDescent="0.3">
      <c r="A157" s="134">
        <v>149</v>
      </c>
      <c r="B157" s="135"/>
      <c r="C157" s="134"/>
      <c r="D157" s="135"/>
      <c r="E157" s="134"/>
      <c r="F157" s="135"/>
      <c r="G157" s="135"/>
      <c r="H157" s="135"/>
      <c r="I157" s="135"/>
      <c r="J157" s="135"/>
      <c r="K157" s="135"/>
      <c r="L157" s="255"/>
      <c r="M157" s="135"/>
      <c r="N157" s="135"/>
      <c r="O157" s="135"/>
    </row>
    <row r="158" spans="1:15" ht="20.100000000000001" customHeight="1" x14ac:dyDescent="0.3">
      <c r="A158" s="134">
        <v>150</v>
      </c>
      <c r="B158" s="135"/>
      <c r="C158" s="134"/>
      <c r="D158" s="135"/>
      <c r="E158" s="134"/>
      <c r="F158" s="135"/>
      <c r="G158" s="135"/>
      <c r="H158" s="135"/>
      <c r="I158" s="135"/>
      <c r="J158" s="135"/>
      <c r="K158" s="135"/>
      <c r="L158" s="255"/>
      <c r="M158" s="135"/>
      <c r="N158" s="135"/>
      <c r="O158" s="135"/>
    </row>
    <row r="159" spans="1:15" ht="20.100000000000001" customHeight="1" x14ac:dyDescent="0.3">
      <c r="A159" s="134">
        <v>151</v>
      </c>
      <c r="B159" s="135"/>
      <c r="C159" s="134"/>
      <c r="D159" s="135"/>
      <c r="E159" s="134"/>
      <c r="F159" s="135"/>
      <c r="G159" s="135"/>
      <c r="H159" s="135"/>
      <c r="I159" s="135"/>
      <c r="J159" s="135"/>
      <c r="K159" s="135"/>
      <c r="L159" s="255"/>
      <c r="M159" s="135"/>
      <c r="N159" s="135"/>
      <c r="O159" s="135"/>
    </row>
    <row r="160" spans="1:15" ht="20.100000000000001" customHeight="1" x14ac:dyDescent="0.3">
      <c r="A160" s="134">
        <v>152</v>
      </c>
      <c r="B160" s="135"/>
      <c r="C160" s="134"/>
      <c r="D160" s="135"/>
      <c r="E160" s="134"/>
      <c r="F160" s="135"/>
      <c r="G160" s="135"/>
      <c r="H160" s="135"/>
      <c r="I160" s="135"/>
      <c r="J160" s="135"/>
      <c r="K160" s="135"/>
      <c r="L160" s="255"/>
      <c r="M160" s="135"/>
      <c r="N160" s="135"/>
      <c r="O160" s="135"/>
    </row>
    <row r="161" spans="1:15" ht="20.100000000000001" customHeight="1" x14ac:dyDescent="0.3">
      <c r="A161" s="134">
        <v>153</v>
      </c>
      <c r="B161" s="135"/>
      <c r="C161" s="134"/>
      <c r="D161" s="135"/>
      <c r="E161" s="134"/>
      <c r="F161" s="135"/>
      <c r="G161" s="135"/>
      <c r="H161" s="135"/>
      <c r="I161" s="135"/>
      <c r="J161" s="135"/>
      <c r="K161" s="135"/>
      <c r="L161" s="255"/>
      <c r="M161" s="135"/>
      <c r="N161" s="135"/>
      <c r="O161" s="135"/>
    </row>
    <row r="162" spans="1:15" ht="20.100000000000001" customHeight="1" x14ac:dyDescent="0.3">
      <c r="A162" s="134">
        <v>154</v>
      </c>
      <c r="B162" s="135"/>
      <c r="C162" s="134"/>
      <c r="D162" s="135"/>
      <c r="E162" s="134"/>
      <c r="F162" s="135"/>
      <c r="G162" s="135"/>
      <c r="H162" s="135"/>
      <c r="I162" s="135"/>
      <c r="J162" s="135"/>
      <c r="K162" s="135"/>
      <c r="L162" s="255"/>
      <c r="M162" s="135"/>
      <c r="N162" s="135"/>
      <c r="O162" s="135"/>
    </row>
    <row r="163" spans="1:15" ht="20.100000000000001" customHeight="1" x14ac:dyDescent="0.3">
      <c r="A163" s="134">
        <v>155</v>
      </c>
      <c r="B163" s="135"/>
      <c r="C163" s="134"/>
      <c r="D163" s="135"/>
      <c r="E163" s="134"/>
      <c r="F163" s="135"/>
      <c r="G163" s="135"/>
      <c r="H163" s="135"/>
      <c r="I163" s="135"/>
      <c r="J163" s="135"/>
      <c r="K163" s="135"/>
      <c r="L163" s="255"/>
      <c r="M163" s="135"/>
      <c r="N163" s="135"/>
      <c r="O163" s="135"/>
    </row>
    <row r="164" spans="1:15" ht="20.100000000000001" customHeight="1" x14ac:dyDescent="0.3">
      <c r="A164" s="134">
        <v>156</v>
      </c>
      <c r="B164" s="135"/>
      <c r="C164" s="134"/>
      <c r="D164" s="135"/>
      <c r="E164" s="134"/>
      <c r="F164" s="135"/>
      <c r="G164" s="135"/>
      <c r="H164" s="135"/>
      <c r="I164" s="135"/>
      <c r="J164" s="135"/>
      <c r="K164" s="135"/>
      <c r="L164" s="255"/>
      <c r="M164" s="135"/>
      <c r="N164" s="135"/>
      <c r="O164" s="135"/>
    </row>
    <row r="165" spans="1:15" ht="20.100000000000001" customHeight="1" x14ac:dyDescent="0.3">
      <c r="A165" s="134">
        <v>157</v>
      </c>
      <c r="B165" s="135"/>
      <c r="C165" s="134"/>
      <c r="D165" s="135"/>
      <c r="E165" s="134"/>
      <c r="F165" s="135"/>
      <c r="G165" s="135"/>
      <c r="H165" s="135"/>
      <c r="I165" s="135"/>
      <c r="J165" s="135"/>
      <c r="K165" s="135"/>
      <c r="L165" s="255"/>
      <c r="M165" s="135"/>
      <c r="N165" s="135"/>
      <c r="O165" s="135"/>
    </row>
    <row r="166" spans="1:15" ht="20.100000000000001" customHeight="1" x14ac:dyDescent="0.3">
      <c r="A166" s="134">
        <v>158</v>
      </c>
      <c r="B166" s="135"/>
      <c r="C166" s="134"/>
      <c r="D166" s="135"/>
      <c r="E166" s="134"/>
      <c r="F166" s="135"/>
      <c r="G166" s="135"/>
      <c r="H166" s="135"/>
      <c r="I166" s="135"/>
      <c r="J166" s="135"/>
      <c r="K166" s="135"/>
      <c r="L166" s="255"/>
      <c r="M166" s="135"/>
      <c r="N166" s="135"/>
      <c r="O166" s="135"/>
    </row>
    <row r="167" spans="1:15" ht="20.100000000000001" customHeight="1" x14ac:dyDescent="0.3">
      <c r="A167" s="134">
        <v>159</v>
      </c>
      <c r="B167" s="135"/>
      <c r="C167" s="134"/>
      <c r="D167" s="135"/>
      <c r="E167" s="134"/>
      <c r="F167" s="135"/>
      <c r="G167" s="135"/>
      <c r="H167" s="135"/>
      <c r="I167" s="135"/>
      <c r="J167" s="135"/>
      <c r="K167" s="135"/>
      <c r="L167" s="255"/>
      <c r="M167" s="135"/>
      <c r="N167" s="135"/>
      <c r="O167" s="135"/>
    </row>
    <row r="168" spans="1:15" ht="20.100000000000001" customHeight="1" x14ac:dyDescent="0.3">
      <c r="A168" s="134">
        <v>160</v>
      </c>
      <c r="B168" s="135"/>
      <c r="C168" s="134"/>
      <c r="D168" s="135"/>
      <c r="E168" s="134"/>
      <c r="F168" s="135"/>
      <c r="G168" s="135"/>
      <c r="H168" s="135"/>
      <c r="I168" s="135"/>
      <c r="J168" s="135"/>
      <c r="K168" s="135"/>
      <c r="L168" s="255"/>
      <c r="M168" s="135"/>
      <c r="N168" s="135"/>
      <c r="O168" s="135"/>
    </row>
    <row r="169" spans="1:15" ht="20.100000000000001" customHeight="1" x14ac:dyDescent="0.3">
      <c r="A169" s="134">
        <v>161</v>
      </c>
      <c r="B169" s="135"/>
      <c r="C169" s="134"/>
      <c r="D169" s="135"/>
      <c r="E169" s="134"/>
      <c r="F169" s="135"/>
      <c r="G169" s="135"/>
      <c r="H169" s="135"/>
      <c r="I169" s="135"/>
      <c r="J169" s="135"/>
      <c r="K169" s="135"/>
      <c r="L169" s="255"/>
      <c r="M169" s="135"/>
      <c r="N169" s="135"/>
      <c r="O169" s="135"/>
    </row>
    <row r="170" spans="1:15" ht="20.100000000000001" customHeight="1" x14ac:dyDescent="0.3">
      <c r="A170" s="134">
        <v>162</v>
      </c>
      <c r="B170" s="135"/>
      <c r="C170" s="134"/>
      <c r="D170" s="135"/>
      <c r="E170" s="134"/>
      <c r="F170" s="135"/>
      <c r="G170" s="135"/>
      <c r="H170" s="135"/>
      <c r="I170" s="135"/>
      <c r="J170" s="135"/>
      <c r="K170" s="135"/>
      <c r="L170" s="255"/>
      <c r="M170" s="135"/>
      <c r="N170" s="135"/>
      <c r="O170" s="135"/>
    </row>
    <row r="171" spans="1:15" ht="20.100000000000001" customHeight="1" x14ac:dyDescent="0.3">
      <c r="A171" s="134">
        <v>163</v>
      </c>
      <c r="B171" s="135"/>
      <c r="C171" s="134"/>
      <c r="D171" s="135"/>
      <c r="E171" s="134"/>
      <c r="F171" s="135"/>
      <c r="G171" s="135"/>
      <c r="H171" s="135"/>
      <c r="I171" s="135"/>
      <c r="J171" s="135"/>
      <c r="K171" s="135"/>
      <c r="L171" s="255"/>
      <c r="M171" s="135"/>
      <c r="N171" s="135"/>
      <c r="O171" s="135"/>
    </row>
    <row r="172" spans="1:15" ht="20.100000000000001" customHeight="1" x14ac:dyDescent="0.3">
      <c r="A172" s="134">
        <v>164</v>
      </c>
      <c r="B172" s="135"/>
      <c r="C172" s="134"/>
      <c r="D172" s="135"/>
      <c r="E172" s="134"/>
      <c r="F172" s="135"/>
      <c r="G172" s="135"/>
      <c r="H172" s="135"/>
      <c r="I172" s="135"/>
      <c r="J172" s="135"/>
      <c r="K172" s="135"/>
      <c r="L172" s="255"/>
      <c r="M172" s="135"/>
      <c r="N172" s="135"/>
      <c r="O172" s="135"/>
    </row>
    <row r="173" spans="1:15" ht="20.100000000000001" customHeight="1" x14ac:dyDescent="0.3">
      <c r="A173" s="134">
        <v>165</v>
      </c>
      <c r="B173" s="135"/>
      <c r="C173" s="134"/>
      <c r="D173" s="135"/>
      <c r="E173" s="134"/>
      <c r="F173" s="135"/>
      <c r="G173" s="135"/>
      <c r="H173" s="135"/>
      <c r="I173" s="135"/>
      <c r="J173" s="135"/>
      <c r="K173" s="135"/>
      <c r="L173" s="255"/>
      <c r="M173" s="135"/>
      <c r="N173" s="135"/>
      <c r="O173" s="135"/>
    </row>
    <row r="174" spans="1:15" ht="20.100000000000001" customHeight="1" x14ac:dyDescent="0.3">
      <c r="A174" s="134">
        <v>166</v>
      </c>
      <c r="B174" s="135"/>
      <c r="C174" s="134"/>
      <c r="D174" s="135"/>
      <c r="E174" s="134"/>
      <c r="F174" s="135"/>
      <c r="G174" s="135"/>
      <c r="H174" s="135"/>
      <c r="I174" s="135"/>
      <c r="J174" s="135"/>
      <c r="K174" s="135"/>
      <c r="L174" s="255"/>
      <c r="M174" s="135"/>
      <c r="N174" s="135"/>
      <c r="O174" s="135"/>
    </row>
    <row r="175" spans="1:15" ht="20.100000000000001" customHeight="1" x14ac:dyDescent="0.3">
      <c r="A175" s="134">
        <v>167</v>
      </c>
      <c r="B175" s="135"/>
      <c r="C175" s="134"/>
      <c r="D175" s="135"/>
      <c r="E175" s="134"/>
      <c r="F175" s="135"/>
      <c r="G175" s="135"/>
      <c r="H175" s="135"/>
      <c r="I175" s="135"/>
      <c r="J175" s="135"/>
      <c r="K175" s="135"/>
      <c r="L175" s="255"/>
      <c r="M175" s="135"/>
      <c r="N175" s="135"/>
      <c r="O175" s="135"/>
    </row>
    <row r="176" spans="1:15" ht="20.100000000000001" customHeight="1" x14ac:dyDescent="0.3">
      <c r="A176" s="134">
        <v>168</v>
      </c>
      <c r="B176" s="135"/>
      <c r="C176" s="134"/>
      <c r="D176" s="135"/>
      <c r="E176" s="134"/>
      <c r="F176" s="135"/>
      <c r="G176" s="135"/>
      <c r="H176" s="135"/>
      <c r="I176" s="135"/>
      <c r="J176" s="135"/>
      <c r="K176" s="135"/>
      <c r="L176" s="255"/>
      <c r="M176" s="135"/>
      <c r="N176" s="135"/>
      <c r="O176" s="135"/>
    </row>
    <row r="177" spans="1:15" ht="20.100000000000001" customHeight="1" x14ac:dyDescent="0.3">
      <c r="A177" s="134">
        <v>169</v>
      </c>
      <c r="B177" s="135"/>
      <c r="C177" s="134"/>
      <c r="D177" s="135"/>
      <c r="E177" s="134"/>
      <c r="F177" s="135"/>
      <c r="G177" s="135"/>
      <c r="H177" s="135"/>
      <c r="I177" s="135"/>
      <c r="J177" s="135"/>
      <c r="K177" s="135"/>
      <c r="L177" s="255"/>
      <c r="M177" s="135"/>
      <c r="N177" s="135"/>
      <c r="O177" s="135"/>
    </row>
    <row r="178" spans="1:15" ht="20.100000000000001" customHeight="1" x14ac:dyDescent="0.3">
      <c r="A178" s="134">
        <v>170</v>
      </c>
      <c r="B178" s="135"/>
      <c r="C178" s="134"/>
      <c r="D178" s="135"/>
      <c r="E178" s="134"/>
      <c r="F178" s="135"/>
      <c r="G178" s="135"/>
      <c r="H178" s="135"/>
      <c r="I178" s="135"/>
      <c r="J178" s="135"/>
      <c r="K178" s="135"/>
      <c r="L178" s="255"/>
      <c r="M178" s="135"/>
      <c r="N178" s="135"/>
      <c r="O178" s="135"/>
    </row>
    <row r="179" spans="1:15" ht="20.100000000000001" customHeight="1" x14ac:dyDescent="0.3">
      <c r="A179" s="134">
        <v>171</v>
      </c>
      <c r="B179" s="135"/>
      <c r="C179" s="134"/>
      <c r="D179" s="135"/>
      <c r="E179" s="134"/>
      <c r="F179" s="135"/>
      <c r="G179" s="135"/>
      <c r="H179" s="135"/>
      <c r="I179" s="135"/>
      <c r="J179" s="135"/>
      <c r="K179" s="135"/>
      <c r="L179" s="255"/>
      <c r="M179" s="135"/>
      <c r="N179" s="135"/>
      <c r="O179" s="135"/>
    </row>
    <row r="180" spans="1:15" ht="20.100000000000001" customHeight="1" x14ac:dyDescent="0.3">
      <c r="A180" s="134">
        <v>172</v>
      </c>
      <c r="B180" s="135"/>
      <c r="C180" s="134"/>
      <c r="D180" s="135"/>
      <c r="E180" s="134"/>
      <c r="F180" s="135"/>
      <c r="G180" s="135"/>
      <c r="H180" s="135"/>
      <c r="I180" s="135"/>
      <c r="J180" s="135"/>
      <c r="K180" s="135"/>
      <c r="L180" s="255"/>
      <c r="M180" s="135"/>
      <c r="N180" s="135"/>
      <c r="O180" s="135"/>
    </row>
    <row r="181" spans="1:15" ht="20.100000000000001" customHeight="1" x14ac:dyDescent="0.3">
      <c r="A181" s="134">
        <v>173</v>
      </c>
      <c r="B181" s="135"/>
      <c r="C181" s="134"/>
      <c r="D181" s="135"/>
      <c r="E181" s="134"/>
      <c r="F181" s="135"/>
      <c r="G181" s="135"/>
      <c r="H181" s="135"/>
      <c r="I181" s="135"/>
      <c r="J181" s="135"/>
      <c r="K181" s="135"/>
      <c r="L181" s="255"/>
      <c r="M181" s="135"/>
      <c r="N181" s="135"/>
      <c r="O181" s="135"/>
    </row>
    <row r="182" spans="1:15" ht="20.100000000000001" customHeight="1" x14ac:dyDescent="0.3">
      <c r="A182" s="134">
        <v>174</v>
      </c>
      <c r="B182" s="135"/>
      <c r="C182" s="134"/>
      <c r="D182" s="135"/>
      <c r="E182" s="134"/>
      <c r="F182" s="135"/>
      <c r="G182" s="135"/>
      <c r="H182" s="135"/>
      <c r="I182" s="135"/>
      <c r="J182" s="135"/>
      <c r="K182" s="135"/>
      <c r="L182" s="255"/>
      <c r="M182" s="135"/>
      <c r="N182" s="135"/>
      <c r="O182" s="135"/>
    </row>
    <row r="183" spans="1:15" ht="20.100000000000001" customHeight="1" x14ac:dyDescent="0.3">
      <c r="A183" s="134">
        <v>175</v>
      </c>
      <c r="B183" s="135"/>
      <c r="C183" s="134"/>
      <c r="D183" s="135"/>
      <c r="E183" s="134"/>
      <c r="F183" s="135"/>
      <c r="G183" s="135"/>
      <c r="H183" s="135"/>
      <c r="I183" s="135"/>
      <c r="J183" s="135"/>
      <c r="K183" s="135"/>
      <c r="L183" s="255"/>
      <c r="M183" s="135"/>
      <c r="N183" s="135"/>
      <c r="O183" s="135"/>
    </row>
    <row r="184" spans="1:15" ht="20.100000000000001" customHeight="1" x14ac:dyDescent="0.3">
      <c r="A184" s="134">
        <v>176</v>
      </c>
      <c r="B184" s="135"/>
      <c r="C184" s="134"/>
      <c r="D184" s="135"/>
      <c r="E184" s="134"/>
      <c r="F184" s="135"/>
      <c r="G184" s="135"/>
      <c r="H184" s="135"/>
      <c r="I184" s="135"/>
      <c r="J184" s="135"/>
      <c r="K184" s="135"/>
      <c r="L184" s="255"/>
      <c r="M184" s="135"/>
      <c r="N184" s="135"/>
      <c r="O184" s="135"/>
    </row>
    <row r="185" spans="1:15" ht="20.100000000000001" customHeight="1" x14ac:dyDescent="0.3">
      <c r="A185" s="134">
        <v>177</v>
      </c>
      <c r="B185" s="135"/>
      <c r="C185" s="134"/>
      <c r="D185" s="135"/>
      <c r="E185" s="134"/>
      <c r="F185" s="135"/>
      <c r="G185" s="135"/>
      <c r="H185" s="135"/>
      <c r="I185" s="135"/>
      <c r="J185" s="135"/>
      <c r="K185" s="135"/>
      <c r="L185" s="255"/>
      <c r="M185" s="135"/>
      <c r="N185" s="135"/>
      <c r="O185" s="135"/>
    </row>
    <row r="186" spans="1:15" ht="20.100000000000001" customHeight="1" x14ac:dyDescent="0.3">
      <c r="A186" s="134">
        <v>178</v>
      </c>
      <c r="B186" s="135"/>
      <c r="C186" s="134"/>
      <c r="D186" s="135"/>
      <c r="E186" s="134"/>
      <c r="F186" s="135"/>
      <c r="G186" s="135"/>
      <c r="H186" s="135"/>
      <c r="I186" s="135"/>
      <c r="J186" s="135"/>
      <c r="K186" s="135"/>
      <c r="L186" s="255"/>
      <c r="M186" s="135"/>
      <c r="N186" s="135"/>
      <c r="O186" s="135"/>
    </row>
    <row r="187" spans="1:15" ht="20.100000000000001" customHeight="1" x14ac:dyDescent="0.3">
      <c r="A187" s="134">
        <v>179</v>
      </c>
      <c r="B187" s="135"/>
      <c r="C187" s="134"/>
      <c r="D187" s="135"/>
      <c r="E187" s="134"/>
      <c r="F187" s="135"/>
      <c r="G187" s="135"/>
      <c r="H187" s="135"/>
      <c r="I187" s="135"/>
      <c r="J187" s="135"/>
      <c r="K187" s="135"/>
      <c r="L187" s="255"/>
      <c r="M187" s="135"/>
      <c r="N187" s="135"/>
      <c r="O187" s="135"/>
    </row>
    <row r="188" spans="1:15" ht="20.100000000000001" customHeight="1" x14ac:dyDescent="0.3">
      <c r="A188" s="134">
        <v>180</v>
      </c>
      <c r="B188" s="135"/>
      <c r="C188" s="134"/>
      <c r="D188" s="135"/>
      <c r="E188" s="134"/>
      <c r="F188" s="135"/>
      <c r="G188" s="135"/>
      <c r="H188" s="135"/>
      <c r="I188" s="135"/>
      <c r="J188" s="135"/>
      <c r="K188" s="135"/>
      <c r="L188" s="255"/>
      <c r="M188" s="135"/>
      <c r="N188" s="135"/>
      <c r="O188" s="135"/>
    </row>
    <row r="189" spans="1:15" ht="20.100000000000001" customHeight="1" x14ac:dyDescent="0.3">
      <c r="A189" s="134">
        <v>181</v>
      </c>
      <c r="B189" s="135"/>
      <c r="C189" s="134"/>
      <c r="D189" s="135"/>
      <c r="E189" s="134"/>
      <c r="F189" s="135"/>
      <c r="G189" s="135"/>
      <c r="H189" s="135"/>
      <c r="I189" s="135"/>
      <c r="J189" s="135"/>
      <c r="K189" s="135"/>
      <c r="L189" s="255"/>
      <c r="M189" s="135"/>
      <c r="N189" s="135"/>
      <c r="O189" s="135"/>
    </row>
    <row r="190" spans="1:15" ht="20.100000000000001" customHeight="1" x14ac:dyDescent="0.3">
      <c r="A190" s="134">
        <v>182</v>
      </c>
      <c r="B190" s="135"/>
      <c r="C190" s="134"/>
      <c r="D190" s="135"/>
      <c r="E190" s="134"/>
      <c r="F190" s="135"/>
      <c r="G190" s="135"/>
      <c r="H190" s="135"/>
      <c r="I190" s="135"/>
      <c r="J190" s="135"/>
      <c r="K190" s="135"/>
      <c r="L190" s="255"/>
      <c r="M190" s="135"/>
      <c r="N190" s="135"/>
      <c r="O190" s="135"/>
    </row>
    <row r="191" spans="1:15" ht="20.100000000000001" customHeight="1" x14ac:dyDescent="0.3">
      <c r="A191" s="134">
        <v>183</v>
      </c>
      <c r="B191" s="135"/>
      <c r="C191" s="134"/>
      <c r="D191" s="135"/>
      <c r="E191" s="134"/>
      <c r="F191" s="135"/>
      <c r="G191" s="135"/>
      <c r="H191" s="135"/>
      <c r="I191" s="135"/>
      <c r="J191" s="135"/>
      <c r="K191" s="135"/>
      <c r="L191" s="255"/>
      <c r="M191" s="135"/>
      <c r="N191" s="135"/>
      <c r="O191" s="135"/>
    </row>
    <row r="192" spans="1:15" ht="20.100000000000001" customHeight="1" x14ac:dyDescent="0.3">
      <c r="A192" s="134">
        <v>184</v>
      </c>
      <c r="B192" s="135"/>
      <c r="C192" s="134"/>
      <c r="D192" s="135"/>
      <c r="E192" s="134"/>
      <c r="F192" s="135"/>
      <c r="G192" s="135"/>
      <c r="H192" s="135"/>
      <c r="I192" s="135"/>
      <c r="J192" s="135"/>
      <c r="K192" s="135"/>
      <c r="L192" s="255"/>
      <c r="M192" s="135"/>
      <c r="N192" s="135"/>
      <c r="O192" s="135"/>
    </row>
    <row r="193" spans="1:15" ht="20.100000000000001" customHeight="1" x14ac:dyDescent="0.3">
      <c r="A193" s="134">
        <v>185</v>
      </c>
      <c r="B193" s="135"/>
      <c r="C193" s="134"/>
      <c r="D193" s="135"/>
      <c r="E193" s="134"/>
      <c r="F193" s="135"/>
      <c r="G193" s="135"/>
      <c r="H193" s="135"/>
      <c r="I193" s="135"/>
      <c r="J193" s="135"/>
      <c r="K193" s="135"/>
      <c r="L193" s="255"/>
      <c r="M193" s="135"/>
      <c r="N193" s="135"/>
      <c r="O193" s="135"/>
    </row>
    <row r="194" spans="1:15" ht="20.100000000000001" customHeight="1" x14ac:dyDescent="0.3">
      <c r="A194" s="134">
        <v>186</v>
      </c>
      <c r="B194" s="135"/>
      <c r="C194" s="134"/>
      <c r="D194" s="135"/>
      <c r="E194" s="134"/>
      <c r="F194" s="135"/>
      <c r="G194" s="135"/>
      <c r="H194" s="135"/>
      <c r="I194" s="135"/>
      <c r="J194" s="135"/>
      <c r="K194" s="135"/>
      <c r="L194" s="255"/>
      <c r="M194" s="135"/>
      <c r="N194" s="135"/>
      <c r="O194" s="135"/>
    </row>
    <row r="195" spans="1:15" ht="20.100000000000001" customHeight="1" x14ac:dyDescent="0.3">
      <c r="A195" s="134">
        <v>187</v>
      </c>
      <c r="B195" s="135"/>
      <c r="C195" s="134"/>
      <c r="D195" s="135"/>
      <c r="E195" s="134"/>
      <c r="F195" s="135"/>
      <c r="G195" s="135"/>
      <c r="H195" s="135"/>
      <c r="I195" s="135"/>
      <c r="J195" s="135"/>
      <c r="K195" s="135"/>
      <c r="L195" s="255"/>
      <c r="M195" s="135"/>
      <c r="N195" s="135"/>
      <c r="O195" s="135"/>
    </row>
    <row r="196" spans="1:15" ht="20.100000000000001" customHeight="1" x14ac:dyDescent="0.3">
      <c r="A196" s="134">
        <v>188</v>
      </c>
      <c r="B196" s="135"/>
      <c r="C196" s="134"/>
      <c r="D196" s="135"/>
      <c r="E196" s="134"/>
      <c r="F196" s="135"/>
      <c r="G196" s="135"/>
      <c r="H196" s="135"/>
      <c r="I196" s="135"/>
      <c r="J196" s="135"/>
      <c r="K196" s="135"/>
      <c r="L196" s="255"/>
      <c r="M196" s="135"/>
      <c r="N196" s="135"/>
      <c r="O196" s="135"/>
    </row>
    <row r="197" spans="1:15" ht="20.100000000000001" customHeight="1" x14ac:dyDescent="0.3">
      <c r="A197" s="134">
        <v>189</v>
      </c>
      <c r="B197" s="135"/>
      <c r="C197" s="134"/>
      <c r="D197" s="135"/>
      <c r="E197" s="134"/>
      <c r="F197" s="135"/>
      <c r="G197" s="135"/>
      <c r="H197" s="135"/>
      <c r="I197" s="135"/>
      <c r="J197" s="135"/>
      <c r="K197" s="135"/>
      <c r="L197" s="255"/>
      <c r="M197" s="135"/>
      <c r="N197" s="135"/>
      <c r="O197" s="135"/>
    </row>
    <row r="198" spans="1:15" ht="20.100000000000001" customHeight="1" x14ac:dyDescent="0.3">
      <c r="A198" s="134">
        <v>190</v>
      </c>
      <c r="B198" s="135"/>
      <c r="C198" s="134"/>
      <c r="D198" s="135"/>
      <c r="E198" s="134"/>
      <c r="F198" s="135"/>
      <c r="G198" s="135"/>
      <c r="H198" s="135"/>
      <c r="I198" s="135"/>
      <c r="J198" s="135"/>
      <c r="K198" s="135"/>
      <c r="L198" s="255"/>
      <c r="M198" s="135"/>
      <c r="N198" s="135"/>
      <c r="O198" s="135"/>
    </row>
    <row r="199" spans="1:15" ht="20.100000000000001" customHeight="1" x14ac:dyDescent="0.3">
      <c r="A199" s="134">
        <v>191</v>
      </c>
      <c r="B199" s="135"/>
      <c r="C199" s="134"/>
      <c r="D199" s="135"/>
      <c r="E199" s="134"/>
      <c r="F199" s="135"/>
      <c r="G199" s="135"/>
      <c r="H199" s="135"/>
      <c r="I199" s="135"/>
      <c r="J199" s="135"/>
      <c r="K199" s="135"/>
      <c r="L199" s="255"/>
      <c r="M199" s="135"/>
      <c r="N199" s="135"/>
      <c r="O199" s="135"/>
    </row>
    <row r="200" spans="1:15" ht="20.100000000000001" customHeight="1" x14ac:dyDescent="0.3">
      <c r="A200" s="134">
        <v>192</v>
      </c>
      <c r="B200" s="135"/>
      <c r="C200" s="134"/>
      <c r="D200" s="135"/>
      <c r="E200" s="134"/>
      <c r="F200" s="135"/>
      <c r="G200" s="135"/>
      <c r="H200" s="135"/>
      <c r="I200" s="135"/>
      <c r="J200" s="135"/>
      <c r="K200" s="135"/>
      <c r="L200" s="255"/>
      <c r="M200" s="135"/>
      <c r="N200" s="135"/>
      <c r="O200" s="135"/>
    </row>
    <row r="201" spans="1:15" ht="20.100000000000001" customHeight="1" x14ac:dyDescent="0.3"/>
    <row r="202" spans="1:15" ht="20.100000000000001" customHeight="1" x14ac:dyDescent="0.3"/>
    <row r="203" spans="1:15" ht="20.100000000000001" customHeight="1" x14ac:dyDescent="0.3"/>
    <row r="204" spans="1:15" ht="20.100000000000001" customHeight="1" x14ac:dyDescent="0.3"/>
    <row r="205" spans="1:15" ht="20.100000000000001" customHeight="1" x14ac:dyDescent="0.3"/>
    <row r="206" spans="1:15" ht="20.100000000000001" customHeight="1" x14ac:dyDescent="0.3"/>
    <row r="207" spans="1:15" ht="20.100000000000001" customHeight="1" x14ac:dyDescent="0.3"/>
    <row r="208" spans="1:15" ht="20.100000000000001" customHeight="1" x14ac:dyDescent="0.3"/>
    <row r="209" ht="20.100000000000001" customHeight="1" x14ac:dyDescent="0.3"/>
    <row r="210" ht="20.100000000000001" customHeight="1" x14ac:dyDescent="0.3"/>
    <row r="211" ht="20.100000000000001" customHeight="1" x14ac:dyDescent="0.3"/>
    <row r="212" ht="20.100000000000001" customHeight="1" x14ac:dyDescent="0.3"/>
    <row r="213" ht="20.100000000000001" customHeight="1" x14ac:dyDescent="0.3"/>
    <row r="214" ht="20.100000000000001" customHeight="1" x14ac:dyDescent="0.3"/>
    <row r="215" ht="20.100000000000001" customHeight="1" x14ac:dyDescent="0.3"/>
    <row r="216" ht="20.100000000000001" customHeight="1" x14ac:dyDescent="0.3"/>
    <row r="217" ht="20.100000000000001" customHeight="1" x14ac:dyDescent="0.3"/>
    <row r="218" ht="20.100000000000001" customHeight="1" x14ac:dyDescent="0.3"/>
  </sheetData>
  <autoFilter ref="A8:O8">
    <sortState ref="A9:O238">
      <sortCondition ref="E8"/>
    </sortState>
  </autoFilter>
  <mergeCells count="25">
    <mergeCell ref="A1:B1"/>
    <mergeCell ref="C1:K1"/>
    <mergeCell ref="L1:O1"/>
    <mergeCell ref="A2:B2"/>
    <mergeCell ref="C2:K2"/>
    <mergeCell ref="M2:O2"/>
    <mergeCell ref="A3:B3"/>
    <mergeCell ref="C3:K3"/>
    <mergeCell ref="L3:O3"/>
    <mergeCell ref="A4:B4"/>
    <mergeCell ref="C4:K4"/>
    <mergeCell ref="M4:O4"/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theme="8" tint="0.39997558519241921"/>
  </sheetPr>
  <dimension ref="A1:O1301"/>
  <sheetViews>
    <sheetView zoomScale="85" zoomScaleNormal="85" workbookViewId="0">
      <pane ySplit="8" topLeftCell="A332" activePane="bottomLeft" state="frozen"/>
      <selection activeCell="A2" sqref="A2:B2"/>
      <selection pane="bottomLeft" activeCell="B329" sqref="B329:B337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8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57" t="s">
        <v>128</v>
      </c>
      <c r="B1" s="357"/>
      <c r="C1" s="370" t="s">
        <v>734</v>
      </c>
      <c r="D1" s="371"/>
      <c r="E1" s="371"/>
      <c r="F1" s="371"/>
      <c r="G1" s="371"/>
      <c r="H1" s="371"/>
      <c r="I1" s="371"/>
      <c r="J1" s="371"/>
      <c r="K1" s="371"/>
      <c r="L1" s="372" t="s">
        <v>129</v>
      </c>
      <c r="M1" s="372"/>
      <c r="N1" s="372"/>
      <c r="O1" s="372"/>
    </row>
    <row r="2" spans="1:15" ht="18.75" customHeight="1" x14ac:dyDescent="0.3">
      <c r="A2" s="357" t="s">
        <v>130</v>
      </c>
      <c r="B2" s="357"/>
      <c r="C2" s="370" t="s">
        <v>735</v>
      </c>
      <c r="D2" s="371"/>
      <c r="E2" s="371"/>
      <c r="F2" s="371"/>
      <c r="G2" s="371"/>
      <c r="H2" s="371"/>
      <c r="I2" s="371"/>
      <c r="J2" s="371"/>
      <c r="K2" s="371"/>
      <c r="L2" s="259" t="s">
        <v>131</v>
      </c>
      <c r="M2" s="373" t="s">
        <v>132</v>
      </c>
      <c r="N2" s="373"/>
      <c r="O2" s="373"/>
    </row>
    <row r="3" spans="1:15" ht="18" x14ac:dyDescent="0.3">
      <c r="A3" s="357" t="s">
        <v>133</v>
      </c>
      <c r="B3" s="357"/>
      <c r="C3" s="364"/>
      <c r="D3" s="365"/>
      <c r="E3" s="365"/>
      <c r="F3" s="365"/>
      <c r="G3" s="365"/>
      <c r="H3" s="365"/>
      <c r="I3" s="365"/>
      <c r="J3" s="365"/>
      <c r="K3" s="365"/>
      <c r="L3" s="366" t="s">
        <v>134</v>
      </c>
      <c r="M3" s="366"/>
      <c r="N3" s="366"/>
      <c r="O3" s="366"/>
    </row>
    <row r="4" spans="1:15" ht="18.75" customHeight="1" x14ac:dyDescent="0.3">
      <c r="A4" s="357" t="s">
        <v>135</v>
      </c>
      <c r="B4" s="357"/>
      <c r="C4" s="389" t="s">
        <v>702</v>
      </c>
      <c r="D4" s="390"/>
      <c r="E4" s="390"/>
      <c r="F4" s="390"/>
      <c r="G4" s="390"/>
      <c r="H4" s="390"/>
      <c r="I4" s="390"/>
      <c r="J4" s="390"/>
      <c r="K4" s="390"/>
      <c r="L4" s="260" t="s">
        <v>136</v>
      </c>
      <c r="M4" s="369" t="s">
        <v>137</v>
      </c>
      <c r="N4" s="369"/>
      <c r="O4" s="369"/>
    </row>
    <row r="5" spans="1:15" ht="33.75" customHeight="1" x14ac:dyDescent="0.3">
      <c r="A5" s="357" t="s">
        <v>138</v>
      </c>
      <c r="B5" s="357"/>
      <c r="C5" s="358" t="s">
        <v>429</v>
      </c>
      <c r="D5" s="359"/>
      <c r="E5" s="359"/>
      <c r="F5" s="359"/>
      <c r="G5" s="359"/>
      <c r="H5" s="359"/>
      <c r="I5" s="359"/>
      <c r="J5" s="359"/>
      <c r="K5" s="359"/>
      <c r="L5" s="360" t="s">
        <v>784</v>
      </c>
      <c r="M5" s="361"/>
      <c r="N5" s="361"/>
      <c r="O5" s="362"/>
    </row>
    <row r="6" spans="1:15" x14ac:dyDescent="0.3">
      <c r="A6" s="355" t="s">
        <v>139</v>
      </c>
      <c r="B6" s="355" t="s">
        <v>662</v>
      </c>
      <c r="C6" s="355" t="s">
        <v>141</v>
      </c>
      <c r="D6" s="355" t="s">
        <v>142</v>
      </c>
      <c r="E6" s="355"/>
      <c r="F6" s="355" t="s">
        <v>143</v>
      </c>
      <c r="G6" s="355"/>
      <c r="H6" s="355"/>
      <c r="I6" s="355"/>
      <c r="J6" s="283" t="s">
        <v>144</v>
      </c>
      <c r="K6" s="355" t="s">
        <v>412</v>
      </c>
      <c r="L6" s="355" t="s">
        <v>9</v>
      </c>
      <c r="M6" s="355"/>
      <c r="N6" s="355"/>
      <c r="O6" s="355"/>
    </row>
    <row r="7" spans="1:15" ht="26.4" x14ac:dyDescent="0.3">
      <c r="A7" s="363"/>
      <c r="B7" s="363"/>
      <c r="C7" s="363"/>
      <c r="D7" s="103" t="s">
        <v>145</v>
      </c>
      <c r="E7" s="103" t="s">
        <v>146</v>
      </c>
      <c r="F7" s="103" t="s">
        <v>147</v>
      </c>
      <c r="G7" s="103" t="s">
        <v>148</v>
      </c>
      <c r="H7" s="103" t="s">
        <v>149</v>
      </c>
      <c r="I7" s="103" t="s">
        <v>278</v>
      </c>
      <c r="J7" s="103" t="s">
        <v>150</v>
      </c>
      <c r="K7" s="363"/>
      <c r="L7" s="363"/>
      <c r="M7" s="356"/>
      <c r="N7" s="356"/>
      <c r="O7" s="356"/>
    </row>
    <row r="8" spans="1:15" x14ac:dyDescent="0.3">
      <c r="A8" s="98"/>
      <c r="B8" s="98"/>
      <c r="C8" s="98"/>
      <c r="D8" s="99"/>
      <c r="E8" s="99"/>
      <c r="F8" s="99"/>
      <c r="G8" s="99"/>
      <c r="H8" s="99"/>
      <c r="I8" s="99"/>
      <c r="J8" s="99"/>
      <c r="K8" s="130"/>
      <c r="L8" s="254"/>
      <c r="M8" s="100"/>
      <c r="N8" s="100"/>
      <c r="O8" s="100"/>
    </row>
    <row r="9" spans="1:15" ht="19.95" customHeight="1" x14ac:dyDescent="0.3">
      <c r="A9" s="134">
        <v>1</v>
      </c>
      <c r="B9" s="135" t="s">
        <v>1094</v>
      </c>
      <c r="C9" s="134" t="s">
        <v>703</v>
      </c>
      <c r="D9" s="135" t="s">
        <v>151</v>
      </c>
      <c r="E9" s="134">
        <v>829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 t="s">
        <v>152</v>
      </c>
      <c r="L9" s="255"/>
      <c r="M9" s="135"/>
      <c r="N9" s="135"/>
      <c r="O9" s="135"/>
    </row>
    <row r="10" spans="1:15" ht="19.95" customHeight="1" x14ac:dyDescent="0.3">
      <c r="A10" s="134">
        <v>2</v>
      </c>
      <c r="B10" s="135" t="s">
        <v>1095</v>
      </c>
      <c r="C10" s="134" t="s">
        <v>703</v>
      </c>
      <c r="D10" s="135" t="s">
        <v>151</v>
      </c>
      <c r="E10" s="134">
        <v>830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 t="s">
        <v>152</v>
      </c>
      <c r="L10" s="255"/>
      <c r="M10" s="135"/>
      <c r="N10" s="135"/>
      <c r="O10" s="135"/>
    </row>
    <row r="11" spans="1:15" ht="19.95" customHeight="1" x14ac:dyDescent="0.3">
      <c r="A11" s="134">
        <v>3</v>
      </c>
      <c r="B11" s="135" t="s">
        <v>1096</v>
      </c>
      <c r="C11" s="134" t="s">
        <v>703</v>
      </c>
      <c r="D11" s="135" t="s">
        <v>151</v>
      </c>
      <c r="E11" s="134">
        <v>831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 t="s">
        <v>152</v>
      </c>
      <c r="L11" s="255"/>
      <c r="M11" s="135"/>
      <c r="N11" s="135"/>
      <c r="O11" s="135"/>
    </row>
    <row r="12" spans="1:15" ht="19.95" customHeight="1" x14ac:dyDescent="0.3">
      <c r="A12" s="134">
        <v>4</v>
      </c>
      <c r="B12" s="135" t="s">
        <v>1097</v>
      </c>
      <c r="C12" s="134" t="s">
        <v>703</v>
      </c>
      <c r="D12" s="135" t="s">
        <v>151</v>
      </c>
      <c r="E12" s="134">
        <v>832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 t="s">
        <v>152</v>
      </c>
      <c r="L12" s="255"/>
      <c r="M12" s="135"/>
      <c r="N12" s="135"/>
      <c r="O12" s="135"/>
    </row>
    <row r="13" spans="1:15" ht="19.95" customHeight="1" x14ac:dyDescent="0.3">
      <c r="A13" s="134">
        <v>5</v>
      </c>
      <c r="B13" s="135" t="s">
        <v>1098</v>
      </c>
      <c r="C13" s="134" t="s">
        <v>703</v>
      </c>
      <c r="D13" s="135" t="s">
        <v>151</v>
      </c>
      <c r="E13" s="134">
        <v>833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 t="s">
        <v>152</v>
      </c>
      <c r="L13" s="255"/>
      <c r="M13" s="135"/>
      <c r="N13" s="135"/>
      <c r="O13" s="135"/>
    </row>
    <row r="14" spans="1:15" ht="19.95" customHeight="1" x14ac:dyDescent="0.3">
      <c r="A14" s="134">
        <v>6</v>
      </c>
      <c r="B14" s="135" t="s">
        <v>1099</v>
      </c>
      <c r="C14" s="134" t="s">
        <v>703</v>
      </c>
      <c r="D14" s="135" t="s">
        <v>151</v>
      </c>
      <c r="E14" s="134">
        <v>834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 t="s">
        <v>152</v>
      </c>
      <c r="L14" s="255"/>
      <c r="M14" s="135"/>
      <c r="N14" s="135"/>
      <c r="O14" s="135"/>
    </row>
    <row r="15" spans="1:15" ht="19.95" customHeight="1" x14ac:dyDescent="0.3">
      <c r="A15" s="134">
        <v>7</v>
      </c>
      <c r="B15" s="135" t="s">
        <v>1100</v>
      </c>
      <c r="C15" s="134" t="s">
        <v>703</v>
      </c>
      <c r="D15" s="135" t="s">
        <v>151</v>
      </c>
      <c r="E15" s="134">
        <v>835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 t="s">
        <v>152</v>
      </c>
      <c r="L15" s="255"/>
      <c r="M15" s="135"/>
      <c r="N15" s="135"/>
      <c r="O15" s="135"/>
    </row>
    <row r="16" spans="1:15" ht="19.95" customHeight="1" x14ac:dyDescent="0.3">
      <c r="A16" s="134">
        <v>8</v>
      </c>
      <c r="B16" s="135" t="s">
        <v>1101</v>
      </c>
      <c r="C16" s="134" t="s">
        <v>703</v>
      </c>
      <c r="D16" s="135" t="s">
        <v>151</v>
      </c>
      <c r="E16" s="134">
        <v>836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 t="s">
        <v>152</v>
      </c>
      <c r="L16" s="255"/>
      <c r="M16" s="135"/>
      <c r="N16" s="135"/>
      <c r="O16" s="135"/>
    </row>
    <row r="17" spans="1:15" ht="19.95" customHeight="1" x14ac:dyDescent="0.3">
      <c r="A17" s="134">
        <v>9</v>
      </c>
      <c r="B17" s="135" t="s">
        <v>1102</v>
      </c>
      <c r="C17" s="134" t="s">
        <v>703</v>
      </c>
      <c r="D17" s="135" t="s">
        <v>151</v>
      </c>
      <c r="E17" s="134">
        <v>837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 t="s">
        <v>152</v>
      </c>
      <c r="L17" s="255"/>
      <c r="M17" s="135"/>
      <c r="N17" s="135"/>
      <c r="O17" s="135"/>
    </row>
    <row r="18" spans="1:15" ht="19.95" customHeight="1" x14ac:dyDescent="0.3">
      <c r="A18" s="134">
        <v>10</v>
      </c>
      <c r="B18" s="135" t="s">
        <v>1103</v>
      </c>
      <c r="C18" s="134" t="s">
        <v>703</v>
      </c>
      <c r="D18" s="135" t="s">
        <v>151</v>
      </c>
      <c r="E18" s="134">
        <v>838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 t="s">
        <v>152</v>
      </c>
      <c r="L18" s="255"/>
      <c r="M18" s="135"/>
      <c r="N18" s="135"/>
      <c r="O18" s="135"/>
    </row>
    <row r="19" spans="1:15" ht="19.95" customHeight="1" x14ac:dyDescent="0.3">
      <c r="A19" s="134">
        <v>11</v>
      </c>
      <c r="B19" s="135" t="s">
        <v>1104</v>
      </c>
      <c r="C19" s="134" t="s">
        <v>703</v>
      </c>
      <c r="D19" s="135" t="s">
        <v>151</v>
      </c>
      <c r="E19" s="134">
        <v>839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 t="s">
        <v>152</v>
      </c>
      <c r="L19" s="255"/>
      <c r="M19" s="135"/>
      <c r="N19" s="135"/>
      <c r="O19" s="135"/>
    </row>
    <row r="20" spans="1:15" ht="19.95" customHeight="1" x14ac:dyDescent="0.3">
      <c r="A20" s="134">
        <v>12</v>
      </c>
      <c r="B20" s="135" t="s">
        <v>1105</v>
      </c>
      <c r="C20" s="134" t="s">
        <v>703</v>
      </c>
      <c r="D20" s="135" t="s">
        <v>151</v>
      </c>
      <c r="E20" s="134">
        <v>840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 t="s">
        <v>152</v>
      </c>
      <c r="L20" s="255"/>
      <c r="M20" s="135"/>
      <c r="N20" s="135"/>
      <c r="O20" s="135"/>
    </row>
    <row r="21" spans="1:15" ht="19.95" customHeight="1" x14ac:dyDescent="0.3">
      <c r="A21" s="134">
        <v>13</v>
      </c>
      <c r="B21" s="135" t="s">
        <v>1106</v>
      </c>
      <c r="C21" s="134" t="s">
        <v>703</v>
      </c>
      <c r="D21" s="135" t="s">
        <v>151</v>
      </c>
      <c r="E21" s="134">
        <v>841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 t="s">
        <v>152</v>
      </c>
      <c r="L21" s="255"/>
      <c r="M21" s="135"/>
      <c r="N21" s="135"/>
      <c r="O21" s="135"/>
    </row>
    <row r="22" spans="1:15" ht="19.95" customHeight="1" x14ac:dyDescent="0.3">
      <c r="A22" s="134">
        <v>14</v>
      </c>
      <c r="B22" s="135" t="s">
        <v>1107</v>
      </c>
      <c r="C22" s="134" t="s">
        <v>703</v>
      </c>
      <c r="D22" s="135" t="s">
        <v>151</v>
      </c>
      <c r="E22" s="134">
        <v>842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 t="s">
        <v>152</v>
      </c>
      <c r="L22" s="255"/>
      <c r="M22" s="135"/>
      <c r="N22" s="135"/>
      <c r="O22" s="135"/>
    </row>
    <row r="23" spans="1:15" ht="19.95" customHeight="1" x14ac:dyDescent="0.3">
      <c r="A23" s="134">
        <v>15</v>
      </c>
      <c r="B23" s="135" t="s">
        <v>1108</v>
      </c>
      <c r="C23" s="134" t="s">
        <v>703</v>
      </c>
      <c r="D23" s="135" t="s">
        <v>151</v>
      </c>
      <c r="E23" s="134">
        <v>843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 t="s">
        <v>152</v>
      </c>
      <c r="L23" s="255"/>
      <c r="M23" s="135"/>
      <c r="N23" s="135"/>
      <c r="O23" s="135"/>
    </row>
    <row r="24" spans="1:15" ht="19.95" customHeight="1" x14ac:dyDescent="0.3">
      <c r="A24" s="134">
        <v>16</v>
      </c>
      <c r="B24" s="135" t="s">
        <v>1109</v>
      </c>
      <c r="C24" s="134" t="s">
        <v>703</v>
      </c>
      <c r="D24" s="135" t="s">
        <v>151</v>
      </c>
      <c r="E24" s="134">
        <v>844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 t="s">
        <v>152</v>
      </c>
      <c r="L24" s="255"/>
      <c r="M24" s="135"/>
      <c r="N24" s="135"/>
      <c r="O24" s="135"/>
    </row>
    <row r="25" spans="1:15" ht="19.95" customHeight="1" x14ac:dyDescent="0.3">
      <c r="A25" s="134">
        <v>17</v>
      </c>
      <c r="B25" s="135" t="s">
        <v>1110</v>
      </c>
      <c r="C25" s="134" t="s">
        <v>703</v>
      </c>
      <c r="D25" s="135" t="s">
        <v>151</v>
      </c>
      <c r="E25" s="134">
        <v>845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 t="s">
        <v>152</v>
      </c>
      <c r="L25" s="255"/>
      <c r="M25" s="135"/>
      <c r="N25" s="135"/>
      <c r="O25" s="135"/>
    </row>
    <row r="26" spans="1:15" ht="19.95" customHeight="1" x14ac:dyDescent="0.3">
      <c r="A26" s="134">
        <v>18</v>
      </c>
      <c r="B26" s="135" t="s">
        <v>1111</v>
      </c>
      <c r="C26" s="134" t="s">
        <v>703</v>
      </c>
      <c r="D26" s="135" t="s">
        <v>151</v>
      </c>
      <c r="E26" s="134">
        <v>846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 t="s">
        <v>152</v>
      </c>
      <c r="L26" s="255"/>
      <c r="M26" s="135"/>
      <c r="N26" s="135"/>
      <c r="O26" s="135"/>
    </row>
    <row r="27" spans="1:15" ht="19.95" customHeight="1" x14ac:dyDescent="0.3">
      <c r="A27" s="134">
        <v>19</v>
      </c>
      <c r="B27" s="135" t="s">
        <v>1112</v>
      </c>
      <c r="C27" s="134" t="s">
        <v>703</v>
      </c>
      <c r="D27" s="135" t="s">
        <v>151</v>
      </c>
      <c r="E27" s="134">
        <v>847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 t="s">
        <v>152</v>
      </c>
      <c r="L27" s="255"/>
      <c r="M27" s="135"/>
      <c r="N27" s="135"/>
      <c r="O27" s="135"/>
    </row>
    <row r="28" spans="1:15" ht="19.95" customHeight="1" x14ac:dyDescent="0.3">
      <c r="A28" s="134">
        <v>20</v>
      </c>
      <c r="B28" s="135" t="s">
        <v>1113</v>
      </c>
      <c r="C28" s="134" t="s">
        <v>703</v>
      </c>
      <c r="D28" s="135" t="s">
        <v>151</v>
      </c>
      <c r="E28" s="134">
        <v>848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 t="s">
        <v>152</v>
      </c>
      <c r="L28" s="255"/>
      <c r="M28" s="135"/>
      <c r="N28" s="135"/>
      <c r="O28" s="135"/>
    </row>
    <row r="29" spans="1:15" ht="19.95" customHeight="1" x14ac:dyDescent="0.3">
      <c r="A29" s="134">
        <v>21</v>
      </c>
      <c r="B29" s="135" t="s">
        <v>1114</v>
      </c>
      <c r="C29" s="134" t="s">
        <v>703</v>
      </c>
      <c r="D29" s="135" t="s">
        <v>151</v>
      </c>
      <c r="E29" s="134">
        <v>849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 t="s">
        <v>152</v>
      </c>
      <c r="L29" s="255"/>
      <c r="M29" s="135"/>
      <c r="N29" s="135"/>
      <c r="O29" s="135"/>
    </row>
    <row r="30" spans="1:15" ht="19.95" customHeight="1" x14ac:dyDescent="0.3">
      <c r="A30" s="134">
        <v>22</v>
      </c>
      <c r="B30" s="135" t="s">
        <v>1115</v>
      </c>
      <c r="C30" s="134" t="s">
        <v>703</v>
      </c>
      <c r="D30" s="135" t="s">
        <v>151</v>
      </c>
      <c r="E30" s="134">
        <v>850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 t="s">
        <v>152</v>
      </c>
      <c r="L30" s="255"/>
      <c r="M30" s="135"/>
      <c r="N30" s="135"/>
      <c r="O30" s="135"/>
    </row>
    <row r="31" spans="1:15" ht="19.95" customHeight="1" x14ac:dyDescent="0.3">
      <c r="A31" s="134">
        <v>23</v>
      </c>
      <c r="B31" s="135" t="s">
        <v>1116</v>
      </c>
      <c r="C31" s="134" t="s">
        <v>703</v>
      </c>
      <c r="D31" s="135" t="s">
        <v>151</v>
      </c>
      <c r="E31" s="134">
        <v>851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 t="s">
        <v>152</v>
      </c>
      <c r="L31" s="255"/>
      <c r="M31" s="135"/>
      <c r="N31" s="135"/>
      <c r="O31" s="135"/>
    </row>
    <row r="32" spans="1:15" ht="19.95" customHeight="1" x14ac:dyDescent="0.3">
      <c r="A32" s="134">
        <v>24</v>
      </c>
      <c r="B32" s="135" t="s">
        <v>1117</v>
      </c>
      <c r="C32" s="134" t="s">
        <v>703</v>
      </c>
      <c r="D32" s="135" t="s">
        <v>151</v>
      </c>
      <c r="E32" s="134">
        <v>852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 t="s">
        <v>152</v>
      </c>
      <c r="L32" s="255"/>
      <c r="M32" s="135"/>
      <c r="N32" s="135"/>
      <c r="O32" s="135"/>
    </row>
    <row r="33" spans="1:15" ht="19.95" customHeight="1" x14ac:dyDescent="0.3">
      <c r="A33" s="134">
        <v>25</v>
      </c>
      <c r="B33" s="135" t="s">
        <v>1118</v>
      </c>
      <c r="C33" s="134" t="s">
        <v>703</v>
      </c>
      <c r="D33" s="135" t="s">
        <v>151</v>
      </c>
      <c r="E33" s="134">
        <v>853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 t="s">
        <v>152</v>
      </c>
      <c r="L33" s="255"/>
      <c r="M33" s="135"/>
      <c r="N33" s="135"/>
      <c r="O33" s="135"/>
    </row>
    <row r="34" spans="1:15" ht="19.95" customHeight="1" x14ac:dyDescent="0.3">
      <c r="A34" s="134">
        <v>26</v>
      </c>
      <c r="B34" s="135" t="s">
        <v>1119</v>
      </c>
      <c r="C34" s="134" t="s">
        <v>703</v>
      </c>
      <c r="D34" s="135" t="s">
        <v>151</v>
      </c>
      <c r="E34" s="134">
        <v>854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 t="s">
        <v>152</v>
      </c>
      <c r="L34" s="255"/>
      <c r="M34" s="135"/>
      <c r="N34" s="135"/>
      <c r="O34" s="135"/>
    </row>
    <row r="35" spans="1:15" ht="19.95" customHeight="1" x14ac:dyDescent="0.3">
      <c r="A35" s="134">
        <v>27</v>
      </c>
      <c r="B35" s="135" t="s">
        <v>1120</v>
      </c>
      <c r="C35" s="134" t="s">
        <v>703</v>
      </c>
      <c r="D35" s="135" t="s">
        <v>151</v>
      </c>
      <c r="E35" s="134">
        <v>855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 t="s">
        <v>152</v>
      </c>
      <c r="L35" s="255"/>
      <c r="M35" s="135"/>
      <c r="N35" s="135"/>
      <c r="O35" s="135"/>
    </row>
    <row r="36" spans="1:15" ht="19.95" customHeight="1" x14ac:dyDescent="0.3">
      <c r="A36" s="134">
        <v>28</v>
      </c>
      <c r="B36" s="135" t="s">
        <v>1121</v>
      </c>
      <c r="C36" s="134" t="s">
        <v>703</v>
      </c>
      <c r="D36" s="135" t="s">
        <v>151</v>
      </c>
      <c r="E36" s="134">
        <v>856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 t="s">
        <v>152</v>
      </c>
      <c r="L36" s="255"/>
      <c r="M36" s="135"/>
      <c r="N36" s="135"/>
      <c r="O36" s="135"/>
    </row>
    <row r="37" spans="1:15" ht="19.95" customHeight="1" x14ac:dyDescent="0.3">
      <c r="A37" s="134">
        <v>29</v>
      </c>
      <c r="B37" s="135" t="s">
        <v>1122</v>
      </c>
      <c r="C37" s="134" t="s">
        <v>703</v>
      </c>
      <c r="D37" s="135" t="s">
        <v>151</v>
      </c>
      <c r="E37" s="134">
        <v>857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 t="s">
        <v>152</v>
      </c>
      <c r="L37" s="255"/>
      <c r="M37" s="135"/>
      <c r="N37" s="135"/>
      <c r="O37" s="135"/>
    </row>
    <row r="38" spans="1:15" ht="19.95" customHeight="1" x14ac:dyDescent="0.3">
      <c r="A38" s="134">
        <v>30</v>
      </c>
      <c r="B38" s="135" t="s">
        <v>1123</v>
      </c>
      <c r="C38" s="134" t="s">
        <v>703</v>
      </c>
      <c r="D38" s="135" t="s">
        <v>151</v>
      </c>
      <c r="E38" s="134">
        <v>858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 t="s">
        <v>152</v>
      </c>
      <c r="L38" s="255"/>
      <c r="M38" s="135"/>
      <c r="N38" s="135"/>
      <c r="O38" s="135"/>
    </row>
    <row r="39" spans="1:15" ht="19.95" customHeight="1" x14ac:dyDescent="0.3">
      <c r="A39" s="134">
        <v>31</v>
      </c>
      <c r="B39" s="135" t="s">
        <v>1124</v>
      </c>
      <c r="C39" s="134" t="s">
        <v>703</v>
      </c>
      <c r="D39" s="135" t="s">
        <v>151</v>
      </c>
      <c r="E39" s="134">
        <v>859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 t="s">
        <v>152</v>
      </c>
      <c r="L39" s="255"/>
      <c r="M39" s="135"/>
      <c r="N39" s="135"/>
      <c r="O39" s="135"/>
    </row>
    <row r="40" spans="1:15" ht="19.95" customHeight="1" x14ac:dyDescent="0.3">
      <c r="A40" s="134">
        <v>32</v>
      </c>
      <c r="B40" s="135" t="s">
        <v>1125</v>
      </c>
      <c r="C40" s="134" t="s">
        <v>703</v>
      </c>
      <c r="D40" s="135" t="s">
        <v>151</v>
      </c>
      <c r="E40" s="134">
        <v>860</v>
      </c>
      <c r="F40" s="135" t="s">
        <v>152</v>
      </c>
      <c r="G40" s="135" t="s">
        <v>152</v>
      </c>
      <c r="H40" s="135" t="s">
        <v>152</v>
      </c>
      <c r="I40" s="135" t="s">
        <v>152</v>
      </c>
      <c r="J40" s="135" t="s">
        <v>152</v>
      </c>
      <c r="K40" s="135" t="s">
        <v>152</v>
      </c>
      <c r="L40" s="255"/>
      <c r="M40" s="135"/>
      <c r="N40" s="135"/>
      <c r="O40" s="135"/>
    </row>
    <row r="41" spans="1:15" ht="19.95" customHeight="1" x14ac:dyDescent="0.3">
      <c r="A41" s="134">
        <v>33</v>
      </c>
      <c r="B41" s="135" t="s">
        <v>1126</v>
      </c>
      <c r="C41" s="134" t="s">
        <v>703</v>
      </c>
      <c r="D41" s="135" t="s">
        <v>151</v>
      </c>
      <c r="E41" s="134">
        <v>861</v>
      </c>
      <c r="F41" s="135" t="s">
        <v>152</v>
      </c>
      <c r="G41" s="135" t="s">
        <v>152</v>
      </c>
      <c r="H41" s="135" t="s">
        <v>152</v>
      </c>
      <c r="I41" s="135" t="s">
        <v>152</v>
      </c>
      <c r="J41" s="135" t="s">
        <v>152</v>
      </c>
      <c r="K41" s="135" t="s">
        <v>152</v>
      </c>
      <c r="L41" s="255"/>
      <c r="M41" s="135"/>
      <c r="N41" s="135"/>
      <c r="O41" s="135"/>
    </row>
    <row r="42" spans="1:15" ht="19.95" customHeight="1" x14ac:dyDescent="0.3">
      <c r="A42" s="134">
        <v>34</v>
      </c>
      <c r="B42" s="135" t="s">
        <v>1127</v>
      </c>
      <c r="C42" s="134" t="s">
        <v>703</v>
      </c>
      <c r="D42" s="135" t="s">
        <v>151</v>
      </c>
      <c r="E42" s="134">
        <v>862</v>
      </c>
      <c r="F42" s="135" t="s">
        <v>152</v>
      </c>
      <c r="G42" s="135" t="s">
        <v>152</v>
      </c>
      <c r="H42" s="135" t="s">
        <v>152</v>
      </c>
      <c r="I42" s="135" t="s">
        <v>152</v>
      </c>
      <c r="J42" s="135" t="s">
        <v>152</v>
      </c>
      <c r="K42" s="135" t="s">
        <v>152</v>
      </c>
      <c r="L42" s="255"/>
      <c r="M42" s="135"/>
      <c r="N42" s="135"/>
      <c r="O42" s="135"/>
    </row>
    <row r="43" spans="1:15" ht="19.95" customHeight="1" x14ac:dyDescent="0.3">
      <c r="A43" s="134">
        <v>35</v>
      </c>
      <c r="B43" s="135" t="s">
        <v>1128</v>
      </c>
      <c r="C43" s="134" t="s">
        <v>703</v>
      </c>
      <c r="D43" s="135" t="s">
        <v>151</v>
      </c>
      <c r="E43" s="134">
        <v>863</v>
      </c>
      <c r="F43" s="135" t="s">
        <v>152</v>
      </c>
      <c r="G43" s="135" t="s">
        <v>152</v>
      </c>
      <c r="H43" s="135" t="s">
        <v>152</v>
      </c>
      <c r="I43" s="135" t="s">
        <v>152</v>
      </c>
      <c r="J43" s="135" t="s">
        <v>152</v>
      </c>
      <c r="K43" s="135" t="s">
        <v>152</v>
      </c>
      <c r="L43" s="255"/>
      <c r="M43" s="135"/>
      <c r="N43" s="135"/>
      <c r="O43" s="135"/>
    </row>
    <row r="44" spans="1:15" ht="19.95" customHeight="1" x14ac:dyDescent="0.3">
      <c r="A44" s="134">
        <v>36</v>
      </c>
      <c r="B44" s="135" t="s">
        <v>1129</v>
      </c>
      <c r="C44" s="134" t="s">
        <v>703</v>
      </c>
      <c r="D44" s="135" t="s">
        <v>151</v>
      </c>
      <c r="E44" s="134">
        <v>864</v>
      </c>
      <c r="F44" s="135" t="s">
        <v>152</v>
      </c>
      <c r="G44" s="135" t="s">
        <v>152</v>
      </c>
      <c r="H44" s="135" t="s">
        <v>152</v>
      </c>
      <c r="I44" s="135" t="s">
        <v>152</v>
      </c>
      <c r="J44" s="135" t="s">
        <v>152</v>
      </c>
      <c r="K44" s="135" t="s">
        <v>152</v>
      </c>
      <c r="L44" s="255"/>
      <c r="M44" s="135"/>
      <c r="N44" s="135"/>
      <c r="O44" s="135"/>
    </row>
    <row r="45" spans="1:15" ht="19.95" customHeight="1" x14ac:dyDescent="0.3">
      <c r="A45" s="134">
        <v>37</v>
      </c>
      <c r="B45" s="135" t="s">
        <v>1130</v>
      </c>
      <c r="C45" s="134" t="s">
        <v>703</v>
      </c>
      <c r="D45" s="135" t="s">
        <v>151</v>
      </c>
      <c r="E45" s="134">
        <v>865</v>
      </c>
      <c r="F45" s="135" t="s">
        <v>152</v>
      </c>
      <c r="G45" s="135" t="s">
        <v>152</v>
      </c>
      <c r="H45" s="135" t="s">
        <v>152</v>
      </c>
      <c r="I45" s="135" t="s">
        <v>152</v>
      </c>
      <c r="J45" s="135" t="s">
        <v>152</v>
      </c>
      <c r="K45" s="135" t="s">
        <v>152</v>
      </c>
      <c r="L45" s="255"/>
      <c r="M45" s="135"/>
      <c r="N45" s="135"/>
      <c r="O45" s="135"/>
    </row>
    <row r="46" spans="1:15" ht="19.95" customHeight="1" x14ac:dyDescent="0.3">
      <c r="A46" s="134">
        <v>38</v>
      </c>
      <c r="B46" s="135" t="s">
        <v>1131</v>
      </c>
      <c r="C46" s="134" t="s">
        <v>703</v>
      </c>
      <c r="D46" s="135" t="s">
        <v>151</v>
      </c>
      <c r="E46" s="134">
        <v>866</v>
      </c>
      <c r="F46" s="135" t="s">
        <v>152</v>
      </c>
      <c r="G46" s="135" t="s">
        <v>152</v>
      </c>
      <c r="H46" s="135" t="s">
        <v>152</v>
      </c>
      <c r="I46" s="135" t="s">
        <v>152</v>
      </c>
      <c r="J46" s="135" t="s">
        <v>152</v>
      </c>
      <c r="K46" s="135" t="s">
        <v>152</v>
      </c>
      <c r="L46" s="255"/>
      <c r="M46" s="135"/>
      <c r="N46" s="135"/>
      <c r="O46" s="135"/>
    </row>
    <row r="47" spans="1:15" ht="19.95" customHeight="1" x14ac:dyDescent="0.3">
      <c r="A47" s="134">
        <v>39</v>
      </c>
      <c r="B47" s="135" t="s">
        <v>1132</v>
      </c>
      <c r="C47" s="134" t="s">
        <v>703</v>
      </c>
      <c r="D47" s="135" t="s">
        <v>151</v>
      </c>
      <c r="E47" s="134">
        <v>867</v>
      </c>
      <c r="F47" s="135" t="s">
        <v>152</v>
      </c>
      <c r="G47" s="135" t="s">
        <v>152</v>
      </c>
      <c r="H47" s="135" t="s">
        <v>152</v>
      </c>
      <c r="I47" s="135" t="s">
        <v>152</v>
      </c>
      <c r="J47" s="135" t="s">
        <v>152</v>
      </c>
      <c r="K47" s="135" t="s">
        <v>152</v>
      </c>
      <c r="L47" s="255"/>
      <c r="M47" s="135"/>
      <c r="N47" s="135"/>
      <c r="O47" s="135"/>
    </row>
    <row r="48" spans="1:15" ht="19.95" customHeight="1" x14ac:dyDescent="0.3">
      <c r="A48" s="134">
        <v>40</v>
      </c>
      <c r="B48" s="135" t="s">
        <v>1133</v>
      </c>
      <c r="C48" s="134" t="s">
        <v>703</v>
      </c>
      <c r="D48" s="135" t="s">
        <v>151</v>
      </c>
      <c r="E48" s="134">
        <v>868</v>
      </c>
      <c r="F48" s="135" t="s">
        <v>152</v>
      </c>
      <c r="G48" s="135" t="s">
        <v>152</v>
      </c>
      <c r="H48" s="135" t="s">
        <v>152</v>
      </c>
      <c r="I48" s="135" t="s">
        <v>152</v>
      </c>
      <c r="J48" s="135" t="s">
        <v>152</v>
      </c>
      <c r="K48" s="135" t="s">
        <v>152</v>
      </c>
      <c r="L48" s="255"/>
      <c r="M48" s="135"/>
      <c r="N48" s="135"/>
      <c r="O48" s="135"/>
    </row>
    <row r="49" spans="1:15" ht="19.95" customHeight="1" x14ac:dyDescent="0.3">
      <c r="A49" s="134">
        <v>41</v>
      </c>
      <c r="B49" s="135" t="s">
        <v>1134</v>
      </c>
      <c r="C49" s="134" t="s">
        <v>703</v>
      </c>
      <c r="D49" s="135" t="s">
        <v>151</v>
      </c>
      <c r="E49" s="134">
        <v>869</v>
      </c>
      <c r="F49" s="135" t="s">
        <v>152</v>
      </c>
      <c r="G49" s="135" t="s">
        <v>152</v>
      </c>
      <c r="H49" s="135" t="s">
        <v>152</v>
      </c>
      <c r="I49" s="135" t="s">
        <v>152</v>
      </c>
      <c r="J49" s="135" t="s">
        <v>152</v>
      </c>
      <c r="K49" s="135" t="s">
        <v>152</v>
      </c>
      <c r="L49" s="255"/>
      <c r="M49" s="135"/>
      <c r="N49" s="135"/>
      <c r="O49" s="135"/>
    </row>
    <row r="50" spans="1:15" ht="19.95" customHeight="1" x14ac:dyDescent="0.3">
      <c r="A50" s="134">
        <v>42</v>
      </c>
      <c r="B50" s="135" t="s">
        <v>1135</v>
      </c>
      <c r="C50" s="134" t="s">
        <v>703</v>
      </c>
      <c r="D50" s="135" t="s">
        <v>151</v>
      </c>
      <c r="E50" s="134">
        <v>870</v>
      </c>
      <c r="F50" s="135" t="s">
        <v>152</v>
      </c>
      <c r="G50" s="135" t="s">
        <v>152</v>
      </c>
      <c r="H50" s="135" t="s">
        <v>152</v>
      </c>
      <c r="I50" s="135" t="s">
        <v>152</v>
      </c>
      <c r="J50" s="135" t="s">
        <v>152</v>
      </c>
      <c r="K50" s="135" t="s">
        <v>152</v>
      </c>
      <c r="L50" s="255"/>
      <c r="M50" s="135"/>
      <c r="N50" s="135"/>
      <c r="O50" s="135"/>
    </row>
    <row r="51" spans="1:15" ht="19.95" customHeight="1" x14ac:dyDescent="0.3">
      <c r="A51" s="134">
        <v>43</v>
      </c>
      <c r="B51" s="135" t="s">
        <v>1136</v>
      </c>
      <c r="C51" s="134" t="s">
        <v>703</v>
      </c>
      <c r="D51" s="135" t="s">
        <v>151</v>
      </c>
      <c r="E51" s="134">
        <v>871</v>
      </c>
      <c r="F51" s="135" t="s">
        <v>152</v>
      </c>
      <c r="G51" s="135" t="s">
        <v>152</v>
      </c>
      <c r="H51" s="135" t="s">
        <v>152</v>
      </c>
      <c r="I51" s="135" t="s">
        <v>152</v>
      </c>
      <c r="J51" s="135" t="s">
        <v>152</v>
      </c>
      <c r="K51" s="135" t="s">
        <v>152</v>
      </c>
      <c r="L51" s="255"/>
      <c r="M51" s="135"/>
      <c r="N51" s="135"/>
      <c r="O51" s="135"/>
    </row>
    <row r="52" spans="1:15" ht="19.95" customHeight="1" x14ac:dyDescent="0.3">
      <c r="A52" s="134">
        <v>44</v>
      </c>
      <c r="B52" s="135" t="s">
        <v>1137</v>
      </c>
      <c r="C52" s="134" t="s">
        <v>703</v>
      </c>
      <c r="D52" s="135" t="s">
        <v>151</v>
      </c>
      <c r="E52" s="134">
        <v>872</v>
      </c>
      <c r="F52" s="135" t="s">
        <v>152</v>
      </c>
      <c r="G52" s="135" t="s">
        <v>152</v>
      </c>
      <c r="H52" s="135" t="s">
        <v>152</v>
      </c>
      <c r="I52" s="135" t="s">
        <v>152</v>
      </c>
      <c r="J52" s="135" t="s">
        <v>152</v>
      </c>
      <c r="K52" s="135" t="s">
        <v>152</v>
      </c>
      <c r="L52" s="255"/>
      <c r="M52" s="135"/>
      <c r="N52" s="135"/>
      <c r="O52" s="135"/>
    </row>
    <row r="53" spans="1:15" ht="19.95" customHeight="1" x14ac:dyDescent="0.3">
      <c r="A53" s="134">
        <v>45</v>
      </c>
      <c r="B53" s="135" t="s">
        <v>1138</v>
      </c>
      <c r="C53" s="134" t="s">
        <v>703</v>
      </c>
      <c r="D53" s="135" t="s">
        <v>151</v>
      </c>
      <c r="E53" s="134">
        <v>873</v>
      </c>
      <c r="F53" s="135" t="s">
        <v>152</v>
      </c>
      <c r="G53" s="135" t="s">
        <v>152</v>
      </c>
      <c r="H53" s="135" t="s">
        <v>152</v>
      </c>
      <c r="I53" s="135" t="s">
        <v>152</v>
      </c>
      <c r="J53" s="135" t="s">
        <v>152</v>
      </c>
      <c r="K53" s="135" t="s">
        <v>152</v>
      </c>
      <c r="L53" s="255"/>
      <c r="M53" s="135"/>
      <c r="N53" s="135"/>
      <c r="O53" s="135"/>
    </row>
    <row r="54" spans="1:15" ht="19.95" customHeight="1" x14ac:dyDescent="0.3">
      <c r="A54" s="134">
        <v>46</v>
      </c>
      <c r="B54" s="135" t="s">
        <v>1139</v>
      </c>
      <c r="C54" s="134" t="s">
        <v>703</v>
      </c>
      <c r="D54" s="135" t="s">
        <v>151</v>
      </c>
      <c r="E54" s="134">
        <v>874</v>
      </c>
      <c r="F54" s="135" t="s">
        <v>152</v>
      </c>
      <c r="G54" s="135" t="s">
        <v>152</v>
      </c>
      <c r="H54" s="135" t="s">
        <v>152</v>
      </c>
      <c r="I54" s="135" t="s">
        <v>152</v>
      </c>
      <c r="J54" s="135" t="s">
        <v>152</v>
      </c>
      <c r="K54" s="135" t="s">
        <v>152</v>
      </c>
      <c r="L54" s="255"/>
      <c r="M54" s="135"/>
      <c r="N54" s="135"/>
      <c r="O54" s="135"/>
    </row>
    <row r="55" spans="1:15" ht="19.95" customHeight="1" x14ac:dyDescent="0.3">
      <c r="A55" s="134">
        <v>47</v>
      </c>
      <c r="B55" s="135" t="s">
        <v>1140</v>
      </c>
      <c r="C55" s="134" t="s">
        <v>703</v>
      </c>
      <c r="D55" s="135" t="s">
        <v>151</v>
      </c>
      <c r="E55" s="134">
        <v>875</v>
      </c>
      <c r="F55" s="135" t="s">
        <v>152</v>
      </c>
      <c r="G55" s="135" t="s">
        <v>152</v>
      </c>
      <c r="H55" s="135" t="s">
        <v>152</v>
      </c>
      <c r="I55" s="135" t="s">
        <v>152</v>
      </c>
      <c r="J55" s="135" t="s">
        <v>152</v>
      </c>
      <c r="K55" s="135" t="s">
        <v>152</v>
      </c>
      <c r="L55" s="255"/>
      <c r="M55" s="135"/>
      <c r="N55" s="135"/>
      <c r="O55" s="135"/>
    </row>
    <row r="56" spans="1:15" ht="19.95" customHeight="1" x14ac:dyDescent="0.3">
      <c r="A56" s="134">
        <v>48</v>
      </c>
      <c r="B56" s="135" t="s">
        <v>1141</v>
      </c>
      <c r="C56" s="134" t="s">
        <v>703</v>
      </c>
      <c r="D56" s="135" t="s">
        <v>151</v>
      </c>
      <c r="E56" s="134">
        <v>876</v>
      </c>
      <c r="F56" s="135" t="s">
        <v>152</v>
      </c>
      <c r="G56" s="135" t="s">
        <v>152</v>
      </c>
      <c r="H56" s="135" t="s">
        <v>152</v>
      </c>
      <c r="I56" s="135" t="s">
        <v>152</v>
      </c>
      <c r="J56" s="135" t="s">
        <v>152</v>
      </c>
      <c r="K56" s="135" t="s">
        <v>152</v>
      </c>
      <c r="L56" s="255"/>
      <c r="M56" s="135"/>
      <c r="N56" s="135"/>
      <c r="O56" s="135"/>
    </row>
    <row r="57" spans="1:15" ht="19.95" customHeight="1" x14ac:dyDescent="0.3">
      <c r="A57" s="134">
        <v>49</v>
      </c>
      <c r="B57" s="135" t="s">
        <v>1142</v>
      </c>
      <c r="C57" s="134" t="s">
        <v>703</v>
      </c>
      <c r="D57" s="135" t="s">
        <v>151</v>
      </c>
      <c r="E57" s="134">
        <v>877</v>
      </c>
      <c r="F57" s="135" t="s">
        <v>152</v>
      </c>
      <c r="G57" s="135" t="s">
        <v>152</v>
      </c>
      <c r="H57" s="135" t="s">
        <v>152</v>
      </c>
      <c r="I57" s="135" t="s">
        <v>152</v>
      </c>
      <c r="J57" s="135" t="s">
        <v>152</v>
      </c>
      <c r="K57" s="135" t="s">
        <v>152</v>
      </c>
      <c r="L57" s="255"/>
      <c r="M57" s="135"/>
      <c r="N57" s="135"/>
      <c r="O57" s="135"/>
    </row>
    <row r="58" spans="1:15" ht="19.95" customHeight="1" x14ac:dyDescent="0.3">
      <c r="A58" s="134">
        <v>50</v>
      </c>
      <c r="B58" s="135" t="s">
        <v>1143</v>
      </c>
      <c r="C58" s="134" t="s">
        <v>703</v>
      </c>
      <c r="D58" s="135" t="s">
        <v>151</v>
      </c>
      <c r="E58" s="134">
        <v>878</v>
      </c>
      <c r="F58" s="135" t="s">
        <v>152</v>
      </c>
      <c r="G58" s="135" t="s">
        <v>152</v>
      </c>
      <c r="H58" s="135" t="s">
        <v>152</v>
      </c>
      <c r="I58" s="135" t="s">
        <v>152</v>
      </c>
      <c r="J58" s="135" t="s">
        <v>152</v>
      </c>
      <c r="K58" s="135" t="s">
        <v>152</v>
      </c>
      <c r="L58" s="255"/>
      <c r="M58" s="135"/>
      <c r="N58" s="135"/>
      <c r="O58" s="135"/>
    </row>
    <row r="59" spans="1:15" ht="19.95" customHeight="1" x14ac:dyDescent="0.3">
      <c r="A59" s="134">
        <v>51</v>
      </c>
      <c r="B59" s="135" t="s">
        <v>1144</v>
      </c>
      <c r="C59" s="134" t="s">
        <v>703</v>
      </c>
      <c r="D59" s="135" t="s">
        <v>151</v>
      </c>
      <c r="E59" s="134">
        <v>879</v>
      </c>
      <c r="F59" s="135" t="s">
        <v>152</v>
      </c>
      <c r="G59" s="135" t="s">
        <v>152</v>
      </c>
      <c r="H59" s="135" t="s">
        <v>152</v>
      </c>
      <c r="I59" s="135" t="s">
        <v>152</v>
      </c>
      <c r="J59" s="135" t="s">
        <v>152</v>
      </c>
      <c r="K59" s="135" t="s">
        <v>152</v>
      </c>
      <c r="L59" s="255"/>
      <c r="M59" s="135"/>
      <c r="N59" s="135"/>
      <c r="O59" s="135"/>
    </row>
    <row r="60" spans="1:15" ht="19.95" customHeight="1" x14ac:dyDescent="0.3">
      <c r="A60" s="134">
        <v>52</v>
      </c>
      <c r="B60" s="135" t="s">
        <v>1145</v>
      </c>
      <c r="C60" s="134" t="s">
        <v>703</v>
      </c>
      <c r="D60" s="135" t="s">
        <v>151</v>
      </c>
      <c r="E60" s="134">
        <v>880</v>
      </c>
      <c r="F60" s="135" t="s">
        <v>152</v>
      </c>
      <c r="G60" s="135" t="s">
        <v>152</v>
      </c>
      <c r="H60" s="135" t="s">
        <v>152</v>
      </c>
      <c r="I60" s="135" t="s">
        <v>152</v>
      </c>
      <c r="J60" s="135" t="s">
        <v>152</v>
      </c>
      <c r="K60" s="135" t="s">
        <v>152</v>
      </c>
      <c r="L60" s="255"/>
      <c r="M60" s="135"/>
      <c r="N60" s="135"/>
      <c r="O60" s="135"/>
    </row>
    <row r="61" spans="1:15" ht="19.95" customHeight="1" x14ac:dyDescent="0.3">
      <c r="A61" s="134">
        <v>53</v>
      </c>
      <c r="B61" s="135" t="s">
        <v>1146</v>
      </c>
      <c r="C61" s="134" t="s">
        <v>703</v>
      </c>
      <c r="D61" s="135" t="s">
        <v>151</v>
      </c>
      <c r="E61" s="134">
        <v>881</v>
      </c>
      <c r="F61" s="135" t="s">
        <v>152</v>
      </c>
      <c r="G61" s="135" t="s">
        <v>152</v>
      </c>
      <c r="H61" s="135" t="s">
        <v>152</v>
      </c>
      <c r="I61" s="135" t="s">
        <v>152</v>
      </c>
      <c r="J61" s="135" t="s">
        <v>152</v>
      </c>
      <c r="K61" s="135" t="s">
        <v>152</v>
      </c>
      <c r="L61" s="255"/>
      <c r="M61" s="135"/>
      <c r="N61" s="135"/>
      <c r="O61" s="135"/>
    </row>
    <row r="62" spans="1:15" ht="19.95" customHeight="1" x14ac:dyDescent="0.3">
      <c r="A62" s="134">
        <v>54</v>
      </c>
      <c r="B62" s="135" t="s">
        <v>1147</v>
      </c>
      <c r="C62" s="134" t="s">
        <v>703</v>
      </c>
      <c r="D62" s="135" t="s">
        <v>151</v>
      </c>
      <c r="E62" s="134">
        <v>882</v>
      </c>
      <c r="F62" s="135" t="s">
        <v>152</v>
      </c>
      <c r="G62" s="135" t="s">
        <v>152</v>
      </c>
      <c r="H62" s="135" t="s">
        <v>152</v>
      </c>
      <c r="I62" s="135" t="s">
        <v>152</v>
      </c>
      <c r="J62" s="135" t="s">
        <v>152</v>
      </c>
      <c r="K62" s="135" t="s">
        <v>152</v>
      </c>
      <c r="L62" s="255"/>
      <c r="M62" s="135"/>
      <c r="N62" s="135"/>
      <c r="O62" s="135"/>
    </row>
    <row r="63" spans="1:15" ht="19.95" customHeight="1" x14ac:dyDescent="0.3">
      <c r="A63" s="134">
        <v>55</v>
      </c>
      <c r="B63" s="135" t="s">
        <v>1148</v>
      </c>
      <c r="C63" s="134" t="s">
        <v>703</v>
      </c>
      <c r="D63" s="135" t="s">
        <v>151</v>
      </c>
      <c r="E63" s="134">
        <v>883</v>
      </c>
      <c r="F63" s="135" t="s">
        <v>152</v>
      </c>
      <c r="G63" s="135" t="s">
        <v>152</v>
      </c>
      <c r="H63" s="135" t="s">
        <v>152</v>
      </c>
      <c r="I63" s="135" t="s">
        <v>152</v>
      </c>
      <c r="J63" s="135" t="s">
        <v>152</v>
      </c>
      <c r="K63" s="135" t="s">
        <v>152</v>
      </c>
      <c r="L63" s="255"/>
      <c r="M63" s="135"/>
      <c r="N63" s="135"/>
      <c r="O63" s="135"/>
    </row>
    <row r="64" spans="1:15" ht="19.95" customHeight="1" x14ac:dyDescent="0.3">
      <c r="A64" s="134">
        <v>56</v>
      </c>
      <c r="B64" s="135" t="s">
        <v>1149</v>
      </c>
      <c r="C64" s="134" t="s">
        <v>703</v>
      </c>
      <c r="D64" s="135" t="s">
        <v>151</v>
      </c>
      <c r="E64" s="134">
        <v>884</v>
      </c>
      <c r="F64" s="135" t="s">
        <v>152</v>
      </c>
      <c r="G64" s="135" t="s">
        <v>152</v>
      </c>
      <c r="H64" s="135" t="s">
        <v>152</v>
      </c>
      <c r="I64" s="135" t="s">
        <v>152</v>
      </c>
      <c r="J64" s="135" t="s">
        <v>152</v>
      </c>
      <c r="K64" s="135" t="s">
        <v>152</v>
      </c>
      <c r="L64" s="255"/>
      <c r="M64" s="135"/>
      <c r="N64" s="135"/>
      <c r="O64" s="135"/>
    </row>
    <row r="65" spans="1:15" ht="19.95" customHeight="1" x14ac:dyDescent="0.3">
      <c r="A65" s="134">
        <v>57</v>
      </c>
      <c r="B65" s="135" t="s">
        <v>1150</v>
      </c>
      <c r="C65" s="134" t="s">
        <v>703</v>
      </c>
      <c r="D65" s="135" t="s">
        <v>151</v>
      </c>
      <c r="E65" s="134">
        <v>885</v>
      </c>
      <c r="F65" s="135" t="s">
        <v>152</v>
      </c>
      <c r="G65" s="135" t="s">
        <v>152</v>
      </c>
      <c r="H65" s="135" t="s">
        <v>152</v>
      </c>
      <c r="I65" s="135" t="s">
        <v>152</v>
      </c>
      <c r="J65" s="135" t="s">
        <v>152</v>
      </c>
      <c r="K65" s="135" t="s">
        <v>152</v>
      </c>
      <c r="L65" s="255"/>
      <c r="M65" s="135"/>
      <c r="N65" s="135"/>
      <c r="O65" s="135"/>
    </row>
    <row r="66" spans="1:15" ht="19.95" customHeight="1" x14ac:dyDescent="0.3">
      <c r="A66" s="134">
        <v>58</v>
      </c>
      <c r="B66" s="135" t="s">
        <v>1151</v>
      </c>
      <c r="C66" s="134" t="s">
        <v>703</v>
      </c>
      <c r="D66" s="135" t="s">
        <v>151</v>
      </c>
      <c r="E66" s="134">
        <v>886</v>
      </c>
      <c r="F66" s="135" t="s">
        <v>152</v>
      </c>
      <c r="G66" s="135" t="s">
        <v>152</v>
      </c>
      <c r="H66" s="135" t="s">
        <v>152</v>
      </c>
      <c r="I66" s="135" t="s">
        <v>152</v>
      </c>
      <c r="J66" s="138" t="s">
        <v>152</v>
      </c>
      <c r="K66" s="135" t="s">
        <v>152</v>
      </c>
      <c r="L66" s="255"/>
      <c r="M66" s="135"/>
      <c r="N66" s="135"/>
      <c r="O66" s="135"/>
    </row>
    <row r="67" spans="1:15" ht="19.95" customHeight="1" x14ac:dyDescent="0.3">
      <c r="A67" s="134">
        <v>59</v>
      </c>
      <c r="B67" s="135" t="s">
        <v>1152</v>
      </c>
      <c r="C67" s="134" t="s">
        <v>703</v>
      </c>
      <c r="D67" s="135" t="s">
        <v>151</v>
      </c>
      <c r="E67" s="134">
        <v>887</v>
      </c>
      <c r="F67" s="135" t="s">
        <v>152</v>
      </c>
      <c r="G67" s="135" t="s">
        <v>152</v>
      </c>
      <c r="H67" s="135" t="s">
        <v>152</v>
      </c>
      <c r="I67" s="135" t="s">
        <v>152</v>
      </c>
      <c r="J67" s="138" t="s">
        <v>152</v>
      </c>
      <c r="K67" s="135" t="s">
        <v>152</v>
      </c>
      <c r="L67" s="255"/>
      <c r="M67" s="135"/>
      <c r="N67" s="135"/>
      <c r="O67" s="135"/>
    </row>
    <row r="68" spans="1:15" ht="19.95" customHeight="1" x14ac:dyDescent="0.3">
      <c r="A68" s="134">
        <v>60</v>
      </c>
      <c r="B68" s="135" t="s">
        <v>1153</v>
      </c>
      <c r="C68" s="134" t="s">
        <v>703</v>
      </c>
      <c r="D68" s="135" t="s">
        <v>151</v>
      </c>
      <c r="E68" s="134">
        <v>888</v>
      </c>
      <c r="F68" s="135" t="s">
        <v>152</v>
      </c>
      <c r="G68" s="135" t="s">
        <v>152</v>
      </c>
      <c r="H68" s="135" t="s">
        <v>152</v>
      </c>
      <c r="I68" s="135" t="s">
        <v>152</v>
      </c>
      <c r="J68" s="135" t="s">
        <v>152</v>
      </c>
      <c r="K68" s="135" t="s">
        <v>152</v>
      </c>
      <c r="L68" s="255"/>
      <c r="M68" s="135"/>
      <c r="N68" s="135"/>
      <c r="O68" s="135"/>
    </row>
    <row r="69" spans="1:15" ht="19.95" customHeight="1" x14ac:dyDescent="0.3">
      <c r="A69" s="134">
        <v>61</v>
      </c>
      <c r="B69" s="135" t="s">
        <v>1154</v>
      </c>
      <c r="C69" s="134" t="s">
        <v>703</v>
      </c>
      <c r="D69" s="135" t="s">
        <v>151</v>
      </c>
      <c r="E69" s="134">
        <v>889</v>
      </c>
      <c r="F69" s="135" t="s">
        <v>152</v>
      </c>
      <c r="G69" s="135" t="s">
        <v>152</v>
      </c>
      <c r="H69" s="135" t="s">
        <v>152</v>
      </c>
      <c r="I69" s="135" t="s">
        <v>152</v>
      </c>
      <c r="J69" s="135" t="s">
        <v>152</v>
      </c>
      <c r="K69" s="135" t="s">
        <v>152</v>
      </c>
      <c r="L69" s="255"/>
      <c r="M69" s="135"/>
      <c r="N69" s="135"/>
      <c r="O69" s="135"/>
    </row>
    <row r="70" spans="1:15" ht="19.95" customHeight="1" x14ac:dyDescent="0.3">
      <c r="A70" s="134">
        <v>62</v>
      </c>
      <c r="B70" s="135" t="s">
        <v>1155</v>
      </c>
      <c r="C70" s="134" t="s">
        <v>703</v>
      </c>
      <c r="D70" s="135" t="s">
        <v>151</v>
      </c>
      <c r="E70" s="134">
        <v>890</v>
      </c>
      <c r="F70" s="135" t="s">
        <v>152</v>
      </c>
      <c r="G70" s="135" t="s">
        <v>152</v>
      </c>
      <c r="H70" s="135" t="s">
        <v>152</v>
      </c>
      <c r="I70" s="135" t="s">
        <v>152</v>
      </c>
      <c r="J70" s="135" t="s">
        <v>152</v>
      </c>
      <c r="K70" s="135" t="s">
        <v>152</v>
      </c>
      <c r="L70" s="255"/>
      <c r="M70" s="135"/>
      <c r="N70" s="135"/>
      <c r="O70" s="135"/>
    </row>
    <row r="71" spans="1:15" ht="19.95" customHeight="1" x14ac:dyDescent="0.3">
      <c r="A71" s="134">
        <v>63</v>
      </c>
      <c r="B71" s="135" t="s">
        <v>1156</v>
      </c>
      <c r="C71" s="134" t="s">
        <v>703</v>
      </c>
      <c r="D71" s="135" t="s">
        <v>151</v>
      </c>
      <c r="E71" s="134">
        <v>891</v>
      </c>
      <c r="F71" s="135" t="s">
        <v>152</v>
      </c>
      <c r="G71" s="135" t="s">
        <v>152</v>
      </c>
      <c r="H71" s="135" t="s">
        <v>152</v>
      </c>
      <c r="I71" s="135" t="s">
        <v>152</v>
      </c>
      <c r="J71" s="135" t="s">
        <v>152</v>
      </c>
      <c r="K71" s="135" t="s">
        <v>152</v>
      </c>
      <c r="L71" s="255"/>
      <c r="M71" s="135"/>
      <c r="N71" s="135"/>
      <c r="O71" s="135"/>
    </row>
    <row r="72" spans="1:15" ht="19.95" customHeight="1" x14ac:dyDescent="0.3">
      <c r="A72" s="134">
        <v>64</v>
      </c>
      <c r="B72" s="135" t="s">
        <v>1157</v>
      </c>
      <c r="C72" s="134" t="s">
        <v>703</v>
      </c>
      <c r="D72" s="135" t="s">
        <v>151</v>
      </c>
      <c r="E72" s="134">
        <v>892</v>
      </c>
      <c r="F72" s="135" t="s">
        <v>152</v>
      </c>
      <c r="G72" s="135" t="s">
        <v>152</v>
      </c>
      <c r="H72" s="135" t="s">
        <v>152</v>
      </c>
      <c r="I72" s="135" t="s">
        <v>152</v>
      </c>
      <c r="J72" s="135" t="s">
        <v>152</v>
      </c>
      <c r="K72" s="135" t="s">
        <v>152</v>
      </c>
      <c r="L72" s="255"/>
      <c r="M72" s="135"/>
      <c r="N72" s="135"/>
      <c r="O72" s="135"/>
    </row>
    <row r="73" spans="1:15" ht="19.95" customHeight="1" x14ac:dyDescent="0.3">
      <c r="A73" s="134">
        <v>65</v>
      </c>
      <c r="B73" s="135" t="s">
        <v>1158</v>
      </c>
      <c r="C73" s="134" t="s">
        <v>703</v>
      </c>
      <c r="D73" s="135" t="s">
        <v>151</v>
      </c>
      <c r="E73" s="134">
        <v>893</v>
      </c>
      <c r="F73" s="135" t="s">
        <v>152</v>
      </c>
      <c r="G73" s="135" t="s">
        <v>152</v>
      </c>
      <c r="H73" s="135" t="s">
        <v>152</v>
      </c>
      <c r="I73" s="135" t="s">
        <v>152</v>
      </c>
      <c r="J73" s="135" t="s">
        <v>152</v>
      </c>
      <c r="K73" s="135" t="s">
        <v>152</v>
      </c>
      <c r="L73" s="255"/>
      <c r="M73" s="135"/>
      <c r="N73" s="135"/>
      <c r="O73" s="135"/>
    </row>
    <row r="74" spans="1:15" ht="19.95" customHeight="1" x14ac:dyDescent="0.3">
      <c r="A74" s="134">
        <v>66</v>
      </c>
      <c r="B74" s="135" t="s">
        <v>1159</v>
      </c>
      <c r="C74" s="134" t="s">
        <v>703</v>
      </c>
      <c r="D74" s="135" t="s">
        <v>151</v>
      </c>
      <c r="E74" s="134">
        <v>894</v>
      </c>
      <c r="F74" s="135" t="s">
        <v>152</v>
      </c>
      <c r="G74" s="135" t="s">
        <v>152</v>
      </c>
      <c r="H74" s="135" t="s">
        <v>152</v>
      </c>
      <c r="I74" s="135" t="s">
        <v>152</v>
      </c>
      <c r="J74" s="135" t="s">
        <v>152</v>
      </c>
      <c r="K74" s="135" t="s">
        <v>152</v>
      </c>
      <c r="L74" s="255"/>
      <c r="M74" s="135"/>
      <c r="N74" s="135"/>
      <c r="O74" s="135"/>
    </row>
    <row r="75" spans="1:15" ht="19.95" customHeight="1" x14ac:dyDescent="0.3">
      <c r="A75" s="134">
        <v>67</v>
      </c>
      <c r="B75" s="135" t="s">
        <v>1160</v>
      </c>
      <c r="C75" s="134" t="s">
        <v>703</v>
      </c>
      <c r="D75" s="135" t="s">
        <v>151</v>
      </c>
      <c r="E75" s="134">
        <v>895</v>
      </c>
      <c r="F75" s="135" t="s">
        <v>152</v>
      </c>
      <c r="G75" s="135" t="s">
        <v>152</v>
      </c>
      <c r="H75" s="135" t="s">
        <v>152</v>
      </c>
      <c r="I75" s="135" t="s">
        <v>152</v>
      </c>
      <c r="J75" s="135" t="s">
        <v>152</v>
      </c>
      <c r="K75" s="135" t="s">
        <v>152</v>
      </c>
      <c r="L75" s="255"/>
      <c r="M75" s="135"/>
      <c r="N75" s="135"/>
      <c r="O75" s="135"/>
    </row>
    <row r="76" spans="1:15" ht="19.95" customHeight="1" x14ac:dyDescent="0.3">
      <c r="A76" s="134">
        <v>68</v>
      </c>
      <c r="B76" s="135" t="s">
        <v>1161</v>
      </c>
      <c r="C76" s="134" t="s">
        <v>703</v>
      </c>
      <c r="D76" s="135" t="s">
        <v>151</v>
      </c>
      <c r="E76" s="134">
        <v>896</v>
      </c>
      <c r="F76" s="135" t="s">
        <v>152</v>
      </c>
      <c r="G76" s="135" t="s">
        <v>152</v>
      </c>
      <c r="H76" s="135" t="s">
        <v>152</v>
      </c>
      <c r="I76" s="135" t="s">
        <v>152</v>
      </c>
      <c r="J76" s="135" t="s">
        <v>152</v>
      </c>
      <c r="K76" s="135" t="s">
        <v>152</v>
      </c>
      <c r="L76" s="255"/>
      <c r="M76" s="135"/>
      <c r="N76" s="135"/>
      <c r="O76" s="135"/>
    </row>
    <row r="77" spans="1:15" ht="19.95" customHeight="1" x14ac:dyDescent="0.3">
      <c r="A77" s="134">
        <v>69</v>
      </c>
      <c r="B77" s="135" t="s">
        <v>1162</v>
      </c>
      <c r="C77" s="134" t="s">
        <v>703</v>
      </c>
      <c r="D77" s="135" t="s">
        <v>151</v>
      </c>
      <c r="E77" s="134">
        <v>897</v>
      </c>
      <c r="F77" s="135" t="s">
        <v>152</v>
      </c>
      <c r="G77" s="135" t="s">
        <v>152</v>
      </c>
      <c r="H77" s="135" t="s">
        <v>152</v>
      </c>
      <c r="I77" s="135" t="s">
        <v>152</v>
      </c>
      <c r="J77" s="135" t="s">
        <v>152</v>
      </c>
      <c r="K77" s="135" t="s">
        <v>152</v>
      </c>
      <c r="L77" s="255"/>
      <c r="M77" s="135"/>
      <c r="N77" s="135"/>
      <c r="O77" s="135"/>
    </row>
    <row r="78" spans="1:15" ht="19.95" customHeight="1" x14ac:dyDescent="0.3">
      <c r="A78" s="134">
        <v>70</v>
      </c>
      <c r="B78" s="135" t="s">
        <v>1163</v>
      </c>
      <c r="C78" s="134" t="s">
        <v>703</v>
      </c>
      <c r="D78" s="135" t="s">
        <v>151</v>
      </c>
      <c r="E78" s="134">
        <v>898</v>
      </c>
      <c r="F78" s="135" t="s">
        <v>152</v>
      </c>
      <c r="G78" s="135" t="s">
        <v>152</v>
      </c>
      <c r="H78" s="135" t="s">
        <v>152</v>
      </c>
      <c r="I78" s="135" t="s">
        <v>152</v>
      </c>
      <c r="J78" s="135" t="s">
        <v>152</v>
      </c>
      <c r="K78" s="135" t="s">
        <v>152</v>
      </c>
      <c r="L78" s="255"/>
      <c r="M78" s="135"/>
      <c r="N78" s="135"/>
      <c r="O78" s="135"/>
    </row>
    <row r="79" spans="1:15" ht="19.95" customHeight="1" x14ac:dyDescent="0.3">
      <c r="A79" s="134">
        <v>71</v>
      </c>
      <c r="B79" s="135" t="s">
        <v>1164</v>
      </c>
      <c r="C79" s="134" t="s">
        <v>703</v>
      </c>
      <c r="D79" s="135" t="s">
        <v>151</v>
      </c>
      <c r="E79" s="134">
        <v>899</v>
      </c>
      <c r="F79" s="135" t="s">
        <v>152</v>
      </c>
      <c r="G79" s="135" t="s">
        <v>152</v>
      </c>
      <c r="H79" s="135" t="s">
        <v>152</v>
      </c>
      <c r="I79" s="135" t="s">
        <v>152</v>
      </c>
      <c r="J79" s="135" t="s">
        <v>152</v>
      </c>
      <c r="K79" s="135" t="s">
        <v>152</v>
      </c>
      <c r="L79" s="255"/>
      <c r="M79" s="135"/>
      <c r="N79" s="135"/>
      <c r="O79" s="135"/>
    </row>
    <row r="80" spans="1:15" ht="19.95" customHeight="1" x14ac:dyDescent="0.3">
      <c r="A80" s="134">
        <v>72</v>
      </c>
      <c r="B80" s="135" t="s">
        <v>1165</v>
      </c>
      <c r="C80" s="134" t="s">
        <v>703</v>
      </c>
      <c r="D80" s="135" t="s">
        <v>151</v>
      </c>
      <c r="E80" s="134">
        <v>900</v>
      </c>
      <c r="F80" s="135" t="s">
        <v>152</v>
      </c>
      <c r="G80" s="135" t="s">
        <v>152</v>
      </c>
      <c r="H80" s="135" t="s">
        <v>152</v>
      </c>
      <c r="I80" s="135" t="s">
        <v>152</v>
      </c>
      <c r="J80" s="135" t="s">
        <v>152</v>
      </c>
      <c r="K80" s="135" t="s">
        <v>152</v>
      </c>
      <c r="L80" s="255"/>
      <c r="M80" s="135"/>
      <c r="N80" s="135"/>
      <c r="O80" s="135"/>
    </row>
    <row r="81" spans="1:15" ht="19.95" customHeight="1" x14ac:dyDescent="0.3">
      <c r="A81" s="134">
        <v>73</v>
      </c>
      <c r="B81" s="135" t="s">
        <v>1166</v>
      </c>
      <c r="C81" s="134" t="s">
        <v>703</v>
      </c>
      <c r="D81" s="135" t="s">
        <v>151</v>
      </c>
      <c r="E81" s="134">
        <v>901</v>
      </c>
      <c r="F81" s="135" t="s">
        <v>152</v>
      </c>
      <c r="G81" s="135" t="s">
        <v>152</v>
      </c>
      <c r="H81" s="135" t="s">
        <v>152</v>
      </c>
      <c r="I81" s="135" t="s">
        <v>152</v>
      </c>
      <c r="J81" s="135" t="s">
        <v>152</v>
      </c>
      <c r="K81" s="135" t="s">
        <v>152</v>
      </c>
      <c r="L81" s="255"/>
      <c r="M81" s="135"/>
      <c r="N81" s="135"/>
      <c r="O81" s="135"/>
    </row>
    <row r="82" spans="1:15" ht="19.95" customHeight="1" x14ac:dyDescent="0.3">
      <c r="A82" s="134">
        <v>74</v>
      </c>
      <c r="B82" s="135" t="s">
        <v>1167</v>
      </c>
      <c r="C82" s="134" t="s">
        <v>703</v>
      </c>
      <c r="D82" s="135" t="s">
        <v>151</v>
      </c>
      <c r="E82" s="134">
        <v>902</v>
      </c>
      <c r="F82" s="135" t="s">
        <v>152</v>
      </c>
      <c r="G82" s="135" t="s">
        <v>152</v>
      </c>
      <c r="H82" s="135" t="s">
        <v>152</v>
      </c>
      <c r="I82" s="135" t="s">
        <v>152</v>
      </c>
      <c r="J82" s="135" t="s">
        <v>152</v>
      </c>
      <c r="K82" s="135" t="s">
        <v>152</v>
      </c>
      <c r="L82" s="255"/>
      <c r="M82" s="135"/>
      <c r="N82" s="135"/>
      <c r="O82" s="135"/>
    </row>
    <row r="83" spans="1:15" ht="19.95" customHeight="1" x14ac:dyDescent="0.3">
      <c r="A83" s="134">
        <v>75</v>
      </c>
      <c r="B83" s="135" t="s">
        <v>1168</v>
      </c>
      <c r="C83" s="134" t="s">
        <v>703</v>
      </c>
      <c r="D83" s="135" t="s">
        <v>151</v>
      </c>
      <c r="E83" s="134">
        <v>903</v>
      </c>
      <c r="F83" s="135" t="s">
        <v>152</v>
      </c>
      <c r="G83" s="135" t="s">
        <v>152</v>
      </c>
      <c r="H83" s="135" t="s">
        <v>152</v>
      </c>
      <c r="I83" s="135" t="s">
        <v>152</v>
      </c>
      <c r="J83" s="135" t="s">
        <v>152</v>
      </c>
      <c r="K83" s="135" t="s">
        <v>152</v>
      </c>
      <c r="L83" s="255"/>
      <c r="M83" s="135"/>
      <c r="N83" s="135"/>
      <c r="O83" s="135"/>
    </row>
    <row r="84" spans="1:15" ht="19.95" customHeight="1" x14ac:dyDescent="0.3">
      <c r="A84" s="134">
        <v>76</v>
      </c>
      <c r="B84" s="135" t="s">
        <v>1169</v>
      </c>
      <c r="C84" s="134" t="s">
        <v>703</v>
      </c>
      <c r="D84" s="135" t="s">
        <v>151</v>
      </c>
      <c r="E84" s="134">
        <v>904</v>
      </c>
      <c r="F84" s="135" t="s">
        <v>152</v>
      </c>
      <c r="G84" s="135" t="s">
        <v>152</v>
      </c>
      <c r="H84" s="135" t="s">
        <v>152</v>
      </c>
      <c r="I84" s="135" t="s">
        <v>152</v>
      </c>
      <c r="J84" s="135" t="s">
        <v>152</v>
      </c>
      <c r="K84" s="135" t="s">
        <v>152</v>
      </c>
      <c r="L84" s="255"/>
      <c r="M84" s="135"/>
      <c r="N84" s="135"/>
      <c r="O84" s="135"/>
    </row>
    <row r="85" spans="1:15" ht="19.95" customHeight="1" x14ac:dyDescent="0.3">
      <c r="A85" s="134">
        <v>77</v>
      </c>
      <c r="B85" s="135" t="s">
        <v>1170</v>
      </c>
      <c r="C85" s="134" t="s">
        <v>703</v>
      </c>
      <c r="D85" s="135" t="s">
        <v>151</v>
      </c>
      <c r="E85" s="134">
        <v>905</v>
      </c>
      <c r="F85" s="135" t="s">
        <v>152</v>
      </c>
      <c r="G85" s="135" t="s">
        <v>152</v>
      </c>
      <c r="H85" s="135" t="s">
        <v>152</v>
      </c>
      <c r="I85" s="135" t="s">
        <v>152</v>
      </c>
      <c r="J85" s="135" t="s">
        <v>152</v>
      </c>
      <c r="K85" s="135" t="s">
        <v>152</v>
      </c>
      <c r="L85" s="255"/>
      <c r="M85" s="135"/>
      <c r="N85" s="135"/>
      <c r="O85" s="135"/>
    </row>
    <row r="86" spans="1:15" ht="19.95" customHeight="1" x14ac:dyDescent="0.3">
      <c r="A86" s="134">
        <v>78</v>
      </c>
      <c r="B86" s="135" t="s">
        <v>1171</v>
      </c>
      <c r="C86" s="134" t="s">
        <v>703</v>
      </c>
      <c r="D86" s="135" t="s">
        <v>151</v>
      </c>
      <c r="E86" s="134">
        <v>906</v>
      </c>
      <c r="F86" s="135" t="s">
        <v>152</v>
      </c>
      <c r="G86" s="135" t="s">
        <v>152</v>
      </c>
      <c r="H86" s="135" t="s">
        <v>152</v>
      </c>
      <c r="I86" s="135" t="s">
        <v>152</v>
      </c>
      <c r="J86" s="138" t="s">
        <v>152</v>
      </c>
      <c r="K86" s="135" t="s">
        <v>152</v>
      </c>
      <c r="L86" s="255"/>
      <c r="M86" s="135"/>
      <c r="N86" s="135"/>
      <c r="O86" s="135"/>
    </row>
    <row r="87" spans="1:15" ht="19.95" customHeight="1" x14ac:dyDescent="0.3">
      <c r="A87" s="134">
        <v>79</v>
      </c>
      <c r="B87" s="135" t="s">
        <v>1172</v>
      </c>
      <c r="C87" s="134" t="s">
        <v>703</v>
      </c>
      <c r="D87" s="135" t="s">
        <v>151</v>
      </c>
      <c r="E87" s="134">
        <v>907</v>
      </c>
      <c r="F87" s="135" t="s">
        <v>152</v>
      </c>
      <c r="G87" s="135" t="s">
        <v>152</v>
      </c>
      <c r="H87" s="135" t="s">
        <v>152</v>
      </c>
      <c r="I87" s="135" t="s">
        <v>152</v>
      </c>
      <c r="J87" s="138" t="s">
        <v>152</v>
      </c>
      <c r="K87" s="135" t="s">
        <v>152</v>
      </c>
      <c r="L87" s="255"/>
      <c r="M87" s="135"/>
      <c r="N87" s="135"/>
      <c r="O87" s="135"/>
    </row>
    <row r="88" spans="1:15" ht="19.95" customHeight="1" x14ac:dyDescent="0.3">
      <c r="A88" s="134">
        <v>80</v>
      </c>
      <c r="B88" s="135" t="s">
        <v>1173</v>
      </c>
      <c r="C88" s="134" t="s">
        <v>703</v>
      </c>
      <c r="D88" s="135" t="s">
        <v>151</v>
      </c>
      <c r="E88" s="134">
        <v>908</v>
      </c>
      <c r="F88" s="135" t="s">
        <v>152</v>
      </c>
      <c r="G88" s="135" t="s">
        <v>152</v>
      </c>
      <c r="H88" s="135" t="s">
        <v>152</v>
      </c>
      <c r="I88" s="135" t="s">
        <v>152</v>
      </c>
      <c r="J88" s="138" t="s">
        <v>152</v>
      </c>
      <c r="K88" s="135" t="s">
        <v>152</v>
      </c>
      <c r="L88" s="255"/>
      <c r="M88" s="135"/>
      <c r="N88" s="135"/>
      <c r="O88" s="135"/>
    </row>
    <row r="89" spans="1:15" ht="19.95" customHeight="1" x14ac:dyDescent="0.3">
      <c r="A89" s="134">
        <v>81</v>
      </c>
      <c r="B89" s="135" t="s">
        <v>1174</v>
      </c>
      <c r="C89" s="134" t="s">
        <v>703</v>
      </c>
      <c r="D89" s="135" t="s">
        <v>151</v>
      </c>
      <c r="E89" s="134">
        <v>909</v>
      </c>
      <c r="F89" s="135" t="s">
        <v>152</v>
      </c>
      <c r="G89" s="135" t="s">
        <v>152</v>
      </c>
      <c r="H89" s="135" t="s">
        <v>152</v>
      </c>
      <c r="I89" s="135" t="s">
        <v>152</v>
      </c>
      <c r="J89" s="135" t="s">
        <v>152</v>
      </c>
      <c r="K89" s="135" t="s">
        <v>152</v>
      </c>
      <c r="L89" s="255"/>
      <c r="M89" s="135"/>
      <c r="N89" s="135"/>
      <c r="O89" s="135"/>
    </row>
    <row r="90" spans="1:15" ht="19.95" customHeight="1" x14ac:dyDescent="0.3">
      <c r="A90" s="134">
        <v>82</v>
      </c>
      <c r="B90" s="135" t="s">
        <v>1175</v>
      </c>
      <c r="C90" s="134" t="s">
        <v>703</v>
      </c>
      <c r="D90" s="135" t="s">
        <v>151</v>
      </c>
      <c r="E90" s="134">
        <v>910</v>
      </c>
      <c r="F90" s="135" t="s">
        <v>152</v>
      </c>
      <c r="G90" s="135" t="s">
        <v>152</v>
      </c>
      <c r="H90" s="135" t="s">
        <v>152</v>
      </c>
      <c r="I90" s="135" t="s">
        <v>152</v>
      </c>
      <c r="J90" s="135" t="s">
        <v>152</v>
      </c>
      <c r="K90" s="135" t="s">
        <v>152</v>
      </c>
      <c r="L90" s="255"/>
      <c r="M90" s="135"/>
      <c r="N90" s="135"/>
      <c r="O90" s="135"/>
    </row>
    <row r="91" spans="1:15" ht="19.95" customHeight="1" x14ac:dyDescent="0.3">
      <c r="A91" s="134">
        <v>83</v>
      </c>
      <c r="B91" s="135" t="s">
        <v>1176</v>
      </c>
      <c r="C91" s="134" t="s">
        <v>703</v>
      </c>
      <c r="D91" s="135" t="s">
        <v>151</v>
      </c>
      <c r="E91" s="134">
        <v>911</v>
      </c>
      <c r="F91" s="135" t="s">
        <v>152</v>
      </c>
      <c r="G91" s="135" t="s">
        <v>152</v>
      </c>
      <c r="H91" s="135" t="s">
        <v>152</v>
      </c>
      <c r="I91" s="135" t="s">
        <v>152</v>
      </c>
      <c r="J91" s="135" t="s">
        <v>152</v>
      </c>
      <c r="K91" s="135" t="s">
        <v>152</v>
      </c>
      <c r="L91" s="255"/>
      <c r="M91" s="135"/>
      <c r="N91" s="135"/>
      <c r="O91" s="135"/>
    </row>
    <row r="92" spans="1:15" ht="19.95" customHeight="1" x14ac:dyDescent="0.3">
      <c r="A92" s="134">
        <v>84</v>
      </c>
      <c r="B92" s="135" t="s">
        <v>1177</v>
      </c>
      <c r="C92" s="134" t="s">
        <v>703</v>
      </c>
      <c r="D92" s="135" t="s">
        <v>151</v>
      </c>
      <c r="E92" s="134">
        <v>912</v>
      </c>
      <c r="F92" s="135" t="s">
        <v>152</v>
      </c>
      <c r="G92" s="135" t="s">
        <v>152</v>
      </c>
      <c r="H92" s="135" t="s">
        <v>152</v>
      </c>
      <c r="I92" s="135" t="s">
        <v>152</v>
      </c>
      <c r="J92" s="135" t="s">
        <v>152</v>
      </c>
      <c r="K92" s="135" t="s">
        <v>152</v>
      </c>
      <c r="L92" s="255"/>
      <c r="M92" s="135"/>
      <c r="N92" s="135"/>
      <c r="O92" s="135"/>
    </row>
    <row r="93" spans="1:15" ht="19.95" customHeight="1" x14ac:dyDescent="0.3">
      <c r="A93" s="134">
        <v>85</v>
      </c>
      <c r="B93" s="135" t="s">
        <v>1178</v>
      </c>
      <c r="C93" s="134" t="s">
        <v>703</v>
      </c>
      <c r="D93" s="135" t="s">
        <v>151</v>
      </c>
      <c r="E93" s="134">
        <v>913</v>
      </c>
      <c r="F93" s="135" t="s">
        <v>152</v>
      </c>
      <c r="G93" s="135" t="s">
        <v>152</v>
      </c>
      <c r="H93" s="135" t="s">
        <v>152</v>
      </c>
      <c r="I93" s="135" t="s">
        <v>152</v>
      </c>
      <c r="J93" s="135" t="s">
        <v>152</v>
      </c>
      <c r="K93" s="135" t="s">
        <v>152</v>
      </c>
      <c r="L93" s="255"/>
      <c r="M93" s="135"/>
      <c r="N93" s="135"/>
      <c r="O93" s="135"/>
    </row>
    <row r="94" spans="1:15" ht="19.95" customHeight="1" x14ac:dyDescent="0.3">
      <c r="A94" s="134">
        <v>86</v>
      </c>
      <c r="B94" s="135" t="s">
        <v>1179</v>
      </c>
      <c r="C94" s="134" t="s">
        <v>703</v>
      </c>
      <c r="D94" s="135" t="s">
        <v>151</v>
      </c>
      <c r="E94" s="134">
        <v>914</v>
      </c>
      <c r="F94" s="135" t="s">
        <v>152</v>
      </c>
      <c r="G94" s="135" t="s">
        <v>152</v>
      </c>
      <c r="H94" s="135" t="s">
        <v>152</v>
      </c>
      <c r="I94" s="135" t="s">
        <v>152</v>
      </c>
      <c r="J94" s="135" t="s">
        <v>152</v>
      </c>
      <c r="K94" s="135" t="s">
        <v>152</v>
      </c>
      <c r="L94" s="255"/>
      <c r="M94" s="135"/>
      <c r="N94" s="135"/>
      <c r="O94" s="135"/>
    </row>
    <row r="95" spans="1:15" ht="19.95" customHeight="1" x14ac:dyDescent="0.3">
      <c r="A95" s="134">
        <v>87</v>
      </c>
      <c r="B95" s="135" t="s">
        <v>1180</v>
      </c>
      <c r="C95" s="134" t="s">
        <v>703</v>
      </c>
      <c r="D95" s="135" t="s">
        <v>151</v>
      </c>
      <c r="E95" s="134">
        <v>915</v>
      </c>
      <c r="F95" s="135" t="s">
        <v>152</v>
      </c>
      <c r="G95" s="135" t="s">
        <v>152</v>
      </c>
      <c r="H95" s="135" t="s">
        <v>152</v>
      </c>
      <c r="I95" s="135" t="s">
        <v>152</v>
      </c>
      <c r="J95" s="135" t="s">
        <v>152</v>
      </c>
      <c r="K95" s="135" t="s">
        <v>152</v>
      </c>
      <c r="L95" s="255"/>
      <c r="M95" s="135"/>
      <c r="N95" s="135"/>
      <c r="O95" s="135"/>
    </row>
    <row r="96" spans="1:15" ht="19.95" customHeight="1" x14ac:dyDescent="0.3">
      <c r="A96" s="134">
        <v>88</v>
      </c>
      <c r="B96" s="135" t="s">
        <v>1181</v>
      </c>
      <c r="C96" s="134" t="s">
        <v>703</v>
      </c>
      <c r="D96" s="135" t="s">
        <v>151</v>
      </c>
      <c r="E96" s="134">
        <v>916</v>
      </c>
      <c r="F96" s="135" t="s">
        <v>152</v>
      </c>
      <c r="G96" s="135" t="s">
        <v>152</v>
      </c>
      <c r="H96" s="135" t="s">
        <v>152</v>
      </c>
      <c r="I96" s="135" t="s">
        <v>152</v>
      </c>
      <c r="J96" s="135" t="s">
        <v>152</v>
      </c>
      <c r="K96" s="135" t="s">
        <v>152</v>
      </c>
      <c r="L96" s="255"/>
      <c r="M96" s="135"/>
      <c r="N96" s="135"/>
      <c r="O96" s="135"/>
    </row>
    <row r="97" spans="1:15" ht="19.95" customHeight="1" x14ac:dyDescent="0.3">
      <c r="A97" s="134">
        <v>89</v>
      </c>
      <c r="B97" s="135" t="s">
        <v>1182</v>
      </c>
      <c r="C97" s="134" t="s">
        <v>703</v>
      </c>
      <c r="D97" s="135" t="s">
        <v>151</v>
      </c>
      <c r="E97" s="134">
        <v>917</v>
      </c>
      <c r="F97" s="135" t="s">
        <v>152</v>
      </c>
      <c r="G97" s="135" t="s">
        <v>152</v>
      </c>
      <c r="H97" s="135" t="s">
        <v>152</v>
      </c>
      <c r="I97" s="135" t="s">
        <v>152</v>
      </c>
      <c r="J97" s="135" t="s">
        <v>152</v>
      </c>
      <c r="K97" s="135" t="s">
        <v>152</v>
      </c>
      <c r="L97" s="255"/>
      <c r="M97" s="135"/>
      <c r="N97" s="135"/>
      <c r="O97" s="135"/>
    </row>
    <row r="98" spans="1:15" ht="19.95" customHeight="1" x14ac:dyDescent="0.3">
      <c r="A98" s="134">
        <v>90</v>
      </c>
      <c r="B98" s="135" t="s">
        <v>1183</v>
      </c>
      <c r="C98" s="134" t="s">
        <v>703</v>
      </c>
      <c r="D98" s="135" t="s">
        <v>151</v>
      </c>
      <c r="E98" s="134">
        <v>918</v>
      </c>
      <c r="F98" s="135" t="s">
        <v>152</v>
      </c>
      <c r="G98" s="135" t="s">
        <v>152</v>
      </c>
      <c r="H98" s="135" t="s">
        <v>152</v>
      </c>
      <c r="I98" s="135" t="s">
        <v>152</v>
      </c>
      <c r="J98" s="135" t="s">
        <v>152</v>
      </c>
      <c r="K98" s="135" t="s">
        <v>152</v>
      </c>
      <c r="L98" s="255"/>
      <c r="M98" s="135"/>
      <c r="N98" s="135"/>
      <c r="O98" s="135"/>
    </row>
    <row r="99" spans="1:15" ht="19.95" customHeight="1" x14ac:dyDescent="0.3">
      <c r="A99" s="134">
        <v>91</v>
      </c>
      <c r="B99" s="135" t="s">
        <v>1184</v>
      </c>
      <c r="C99" s="134" t="s">
        <v>703</v>
      </c>
      <c r="D99" s="135" t="s">
        <v>151</v>
      </c>
      <c r="E99" s="134">
        <v>919</v>
      </c>
      <c r="F99" s="135" t="s">
        <v>152</v>
      </c>
      <c r="G99" s="135" t="s">
        <v>152</v>
      </c>
      <c r="H99" s="135" t="s">
        <v>152</v>
      </c>
      <c r="I99" s="135" t="s">
        <v>152</v>
      </c>
      <c r="J99" s="135" t="s">
        <v>152</v>
      </c>
      <c r="K99" s="135" t="s">
        <v>152</v>
      </c>
      <c r="L99" s="255"/>
      <c r="M99" s="135"/>
      <c r="N99" s="135"/>
      <c r="O99" s="135"/>
    </row>
    <row r="100" spans="1:15" ht="19.95" customHeight="1" x14ac:dyDescent="0.3">
      <c r="A100" s="134">
        <v>92</v>
      </c>
      <c r="B100" s="135" t="s">
        <v>1185</v>
      </c>
      <c r="C100" s="134" t="s">
        <v>703</v>
      </c>
      <c r="D100" s="135" t="s">
        <v>151</v>
      </c>
      <c r="E100" s="134">
        <v>920</v>
      </c>
      <c r="F100" s="135" t="s">
        <v>152</v>
      </c>
      <c r="G100" s="135" t="s">
        <v>152</v>
      </c>
      <c r="H100" s="135" t="s">
        <v>152</v>
      </c>
      <c r="I100" s="135" t="s">
        <v>152</v>
      </c>
      <c r="J100" s="135" t="s">
        <v>152</v>
      </c>
      <c r="K100" s="135" t="s">
        <v>152</v>
      </c>
      <c r="L100" s="255"/>
      <c r="M100" s="135"/>
      <c r="N100" s="135"/>
      <c r="O100" s="135"/>
    </row>
    <row r="101" spans="1:15" ht="19.95" customHeight="1" x14ac:dyDescent="0.3">
      <c r="A101" s="134">
        <v>93</v>
      </c>
      <c r="B101" s="135" t="s">
        <v>1186</v>
      </c>
      <c r="C101" s="134" t="s">
        <v>703</v>
      </c>
      <c r="D101" s="135" t="s">
        <v>151</v>
      </c>
      <c r="E101" s="134">
        <v>921</v>
      </c>
      <c r="F101" s="135" t="s">
        <v>152</v>
      </c>
      <c r="G101" s="135" t="s">
        <v>152</v>
      </c>
      <c r="H101" s="135" t="s">
        <v>152</v>
      </c>
      <c r="I101" s="135" t="s">
        <v>152</v>
      </c>
      <c r="J101" s="135" t="s">
        <v>152</v>
      </c>
      <c r="K101" s="135" t="s">
        <v>152</v>
      </c>
      <c r="L101" s="255"/>
      <c r="M101" s="135"/>
      <c r="N101" s="135"/>
      <c r="O101" s="135"/>
    </row>
    <row r="102" spans="1:15" ht="19.95" customHeight="1" x14ac:dyDescent="0.3">
      <c r="A102" s="134">
        <v>94</v>
      </c>
      <c r="B102" s="135" t="s">
        <v>1187</v>
      </c>
      <c r="C102" s="134" t="s">
        <v>703</v>
      </c>
      <c r="D102" s="135" t="s">
        <v>151</v>
      </c>
      <c r="E102" s="134">
        <v>922</v>
      </c>
      <c r="F102" s="135" t="s">
        <v>152</v>
      </c>
      <c r="G102" s="135" t="s">
        <v>152</v>
      </c>
      <c r="H102" s="135" t="s">
        <v>152</v>
      </c>
      <c r="I102" s="135" t="s">
        <v>152</v>
      </c>
      <c r="J102" s="135" t="s">
        <v>152</v>
      </c>
      <c r="K102" s="135" t="s">
        <v>152</v>
      </c>
      <c r="L102" s="255"/>
      <c r="M102" s="135"/>
      <c r="N102" s="135"/>
      <c r="O102" s="135"/>
    </row>
    <row r="103" spans="1:15" ht="19.95" customHeight="1" x14ac:dyDescent="0.3">
      <c r="A103" s="134">
        <v>95</v>
      </c>
      <c r="B103" s="135" t="s">
        <v>1188</v>
      </c>
      <c r="C103" s="134" t="s">
        <v>703</v>
      </c>
      <c r="D103" s="135" t="s">
        <v>151</v>
      </c>
      <c r="E103" s="134">
        <v>923</v>
      </c>
      <c r="F103" s="135" t="s">
        <v>152</v>
      </c>
      <c r="G103" s="135" t="s">
        <v>152</v>
      </c>
      <c r="H103" s="135" t="s">
        <v>152</v>
      </c>
      <c r="I103" s="135" t="s">
        <v>152</v>
      </c>
      <c r="J103" s="135" t="s">
        <v>152</v>
      </c>
      <c r="K103" s="135" t="s">
        <v>152</v>
      </c>
      <c r="L103" s="255"/>
      <c r="M103" s="135"/>
      <c r="N103" s="135"/>
      <c r="O103" s="135"/>
    </row>
    <row r="104" spans="1:15" ht="19.95" customHeight="1" x14ac:dyDescent="0.3">
      <c r="A104" s="134">
        <v>96</v>
      </c>
      <c r="B104" s="135" t="s">
        <v>1189</v>
      </c>
      <c r="C104" s="134" t="s">
        <v>703</v>
      </c>
      <c r="D104" s="135" t="s">
        <v>151</v>
      </c>
      <c r="E104" s="134">
        <v>924</v>
      </c>
      <c r="F104" s="135" t="s">
        <v>152</v>
      </c>
      <c r="G104" s="135" t="s">
        <v>152</v>
      </c>
      <c r="H104" s="135" t="s">
        <v>152</v>
      </c>
      <c r="I104" s="135" t="s">
        <v>152</v>
      </c>
      <c r="J104" s="135" t="s">
        <v>152</v>
      </c>
      <c r="K104" s="135" t="s">
        <v>152</v>
      </c>
      <c r="L104" s="255"/>
      <c r="M104" s="135"/>
      <c r="N104" s="135"/>
      <c r="O104" s="135"/>
    </row>
    <row r="105" spans="1:15" ht="19.95" customHeight="1" x14ac:dyDescent="0.3">
      <c r="A105" s="134">
        <v>97</v>
      </c>
      <c r="B105" s="135" t="s">
        <v>1190</v>
      </c>
      <c r="C105" s="134" t="s">
        <v>703</v>
      </c>
      <c r="D105" s="135" t="s">
        <v>151</v>
      </c>
      <c r="E105" s="134">
        <v>925</v>
      </c>
      <c r="F105" s="135" t="s">
        <v>152</v>
      </c>
      <c r="G105" s="135" t="s">
        <v>152</v>
      </c>
      <c r="H105" s="135" t="s">
        <v>152</v>
      </c>
      <c r="I105" s="135" t="s">
        <v>152</v>
      </c>
      <c r="J105" s="135" t="s">
        <v>152</v>
      </c>
      <c r="K105" s="135" t="s">
        <v>152</v>
      </c>
      <c r="L105" s="255"/>
      <c r="M105" s="135"/>
      <c r="N105" s="135"/>
      <c r="O105" s="135"/>
    </row>
    <row r="106" spans="1:15" ht="19.95" customHeight="1" x14ac:dyDescent="0.3">
      <c r="A106" s="134">
        <v>98</v>
      </c>
      <c r="B106" s="135" t="s">
        <v>1191</v>
      </c>
      <c r="C106" s="134" t="s">
        <v>703</v>
      </c>
      <c r="D106" s="135" t="s">
        <v>151</v>
      </c>
      <c r="E106" s="134">
        <v>926</v>
      </c>
      <c r="F106" s="135" t="s">
        <v>152</v>
      </c>
      <c r="G106" s="135" t="s">
        <v>152</v>
      </c>
      <c r="H106" s="135" t="s">
        <v>152</v>
      </c>
      <c r="I106" s="135" t="s">
        <v>152</v>
      </c>
      <c r="J106" s="138" t="s">
        <v>152</v>
      </c>
      <c r="K106" s="135" t="s">
        <v>152</v>
      </c>
      <c r="L106" s="255"/>
      <c r="M106" s="135"/>
      <c r="N106" s="135"/>
      <c r="O106" s="135"/>
    </row>
    <row r="107" spans="1:15" ht="19.95" customHeight="1" x14ac:dyDescent="0.3">
      <c r="A107" s="134">
        <v>99</v>
      </c>
      <c r="B107" s="135" t="s">
        <v>1192</v>
      </c>
      <c r="C107" s="134" t="s">
        <v>703</v>
      </c>
      <c r="D107" s="135" t="s">
        <v>151</v>
      </c>
      <c r="E107" s="134">
        <v>927</v>
      </c>
      <c r="F107" s="135" t="s">
        <v>152</v>
      </c>
      <c r="G107" s="135" t="s">
        <v>152</v>
      </c>
      <c r="H107" s="135" t="s">
        <v>152</v>
      </c>
      <c r="I107" s="135" t="s">
        <v>152</v>
      </c>
      <c r="J107" s="138" t="s">
        <v>152</v>
      </c>
      <c r="K107" s="135" t="s">
        <v>152</v>
      </c>
      <c r="L107" s="255"/>
      <c r="M107" s="135"/>
      <c r="N107" s="135"/>
      <c r="O107" s="135"/>
    </row>
    <row r="108" spans="1:15" ht="19.95" customHeight="1" x14ac:dyDescent="0.3">
      <c r="A108" s="134">
        <v>100</v>
      </c>
      <c r="B108" s="135" t="s">
        <v>1193</v>
      </c>
      <c r="C108" s="134" t="s">
        <v>703</v>
      </c>
      <c r="D108" s="135" t="s">
        <v>151</v>
      </c>
      <c r="E108" s="134">
        <v>928</v>
      </c>
      <c r="F108" s="135" t="s">
        <v>152</v>
      </c>
      <c r="G108" s="135" t="s">
        <v>152</v>
      </c>
      <c r="H108" s="135" t="s">
        <v>152</v>
      </c>
      <c r="I108" s="135" t="s">
        <v>152</v>
      </c>
      <c r="J108" s="135" t="s">
        <v>152</v>
      </c>
      <c r="K108" s="135" t="s">
        <v>152</v>
      </c>
      <c r="L108" s="255"/>
      <c r="M108" s="135"/>
      <c r="N108" s="135"/>
      <c r="O108" s="135"/>
    </row>
    <row r="109" spans="1:15" ht="19.95" customHeight="1" x14ac:dyDescent="0.3">
      <c r="A109" s="134">
        <v>101</v>
      </c>
      <c r="B109" s="135" t="s">
        <v>1193</v>
      </c>
      <c r="C109" s="134" t="s">
        <v>703</v>
      </c>
      <c r="D109" s="135" t="s">
        <v>151</v>
      </c>
      <c r="E109" s="134">
        <v>929</v>
      </c>
      <c r="F109" s="135" t="s">
        <v>152</v>
      </c>
      <c r="G109" s="135" t="s">
        <v>152</v>
      </c>
      <c r="H109" s="135" t="s">
        <v>152</v>
      </c>
      <c r="I109" s="135" t="s">
        <v>152</v>
      </c>
      <c r="J109" s="135" t="s">
        <v>152</v>
      </c>
      <c r="K109" s="135" t="s">
        <v>152</v>
      </c>
      <c r="L109" s="255"/>
      <c r="M109" s="135"/>
      <c r="N109" s="135"/>
      <c r="O109" s="135"/>
    </row>
    <row r="110" spans="1:15" ht="19.95" customHeight="1" x14ac:dyDescent="0.3">
      <c r="A110" s="134">
        <v>102</v>
      </c>
      <c r="B110" s="135" t="s">
        <v>1193</v>
      </c>
      <c r="C110" s="134" t="s">
        <v>703</v>
      </c>
      <c r="D110" s="135" t="s">
        <v>151</v>
      </c>
      <c r="E110" s="134">
        <v>930</v>
      </c>
      <c r="F110" s="135" t="s">
        <v>152</v>
      </c>
      <c r="G110" s="135" t="s">
        <v>152</v>
      </c>
      <c r="H110" s="135" t="s">
        <v>152</v>
      </c>
      <c r="I110" s="135" t="s">
        <v>152</v>
      </c>
      <c r="J110" s="135" t="s">
        <v>152</v>
      </c>
      <c r="K110" s="135" t="s">
        <v>152</v>
      </c>
      <c r="L110" s="255"/>
      <c r="M110" s="135"/>
      <c r="N110" s="135"/>
      <c r="O110" s="135"/>
    </row>
    <row r="111" spans="1:15" ht="19.95" customHeight="1" x14ac:dyDescent="0.3">
      <c r="A111" s="134">
        <v>103</v>
      </c>
      <c r="B111" s="135" t="s">
        <v>1193</v>
      </c>
      <c r="C111" s="134" t="s">
        <v>703</v>
      </c>
      <c r="D111" s="135" t="s">
        <v>151</v>
      </c>
      <c r="E111" s="134">
        <v>931</v>
      </c>
      <c r="F111" s="135" t="s">
        <v>152</v>
      </c>
      <c r="G111" s="135" t="s">
        <v>152</v>
      </c>
      <c r="H111" s="135" t="s">
        <v>152</v>
      </c>
      <c r="I111" s="135" t="s">
        <v>152</v>
      </c>
      <c r="J111" s="135" t="s">
        <v>152</v>
      </c>
      <c r="K111" s="135" t="s">
        <v>152</v>
      </c>
      <c r="L111" s="255"/>
      <c r="M111" s="135"/>
      <c r="N111" s="135"/>
      <c r="O111" s="135"/>
    </row>
    <row r="112" spans="1:15" ht="19.95" customHeight="1" x14ac:dyDescent="0.3">
      <c r="A112" s="134">
        <v>104</v>
      </c>
      <c r="B112" s="135" t="s">
        <v>1193</v>
      </c>
      <c r="C112" s="134" t="s">
        <v>703</v>
      </c>
      <c r="D112" s="135" t="s">
        <v>151</v>
      </c>
      <c r="E112" s="134">
        <v>932</v>
      </c>
      <c r="F112" s="135" t="s">
        <v>152</v>
      </c>
      <c r="G112" s="135" t="s">
        <v>152</v>
      </c>
      <c r="H112" s="135" t="s">
        <v>152</v>
      </c>
      <c r="I112" s="135" t="s">
        <v>152</v>
      </c>
      <c r="J112" s="135" t="s">
        <v>152</v>
      </c>
      <c r="K112" s="135" t="s">
        <v>152</v>
      </c>
      <c r="L112" s="255"/>
      <c r="M112" s="135"/>
      <c r="N112" s="135"/>
      <c r="O112" s="135"/>
    </row>
    <row r="113" spans="1:15" ht="19.95" customHeight="1" x14ac:dyDescent="0.3">
      <c r="A113" s="268">
        <v>105</v>
      </c>
      <c r="B113" s="269" t="s">
        <v>1194</v>
      </c>
      <c r="C113" s="268" t="s">
        <v>703</v>
      </c>
      <c r="D113" s="269" t="s">
        <v>481</v>
      </c>
      <c r="E113" s="268">
        <v>10067</v>
      </c>
      <c r="F113" s="269" t="s">
        <v>152</v>
      </c>
      <c r="G113" s="269" t="s">
        <v>152</v>
      </c>
      <c r="H113" s="269" t="s">
        <v>152</v>
      </c>
      <c r="I113" s="269" t="s">
        <v>152</v>
      </c>
      <c r="J113" s="269" t="s">
        <v>152</v>
      </c>
      <c r="K113" s="269" t="s">
        <v>152</v>
      </c>
      <c r="L113" s="270"/>
      <c r="M113" s="269"/>
      <c r="N113" s="269"/>
      <c r="O113" s="269"/>
    </row>
    <row r="114" spans="1:15" ht="19.95" customHeight="1" x14ac:dyDescent="0.3">
      <c r="A114" s="268">
        <v>106</v>
      </c>
      <c r="B114" s="269" t="s">
        <v>1195</v>
      </c>
      <c r="C114" s="268" t="s">
        <v>703</v>
      </c>
      <c r="D114" s="269" t="s">
        <v>481</v>
      </c>
      <c r="E114" s="268">
        <v>10068</v>
      </c>
      <c r="F114" s="269" t="s">
        <v>152</v>
      </c>
      <c r="G114" s="269" t="s">
        <v>152</v>
      </c>
      <c r="H114" s="269" t="s">
        <v>152</v>
      </c>
      <c r="I114" s="269" t="s">
        <v>152</v>
      </c>
      <c r="J114" s="269" t="s">
        <v>152</v>
      </c>
      <c r="K114" s="269" t="s">
        <v>152</v>
      </c>
      <c r="L114" s="270"/>
      <c r="M114" s="269"/>
      <c r="N114" s="269"/>
      <c r="O114" s="269"/>
    </row>
    <row r="115" spans="1:15" ht="19.95" customHeight="1" x14ac:dyDescent="0.3">
      <c r="A115" s="268">
        <v>107</v>
      </c>
      <c r="B115" s="269" t="s">
        <v>1196</v>
      </c>
      <c r="C115" s="268" t="s">
        <v>703</v>
      </c>
      <c r="D115" s="269" t="s">
        <v>481</v>
      </c>
      <c r="E115" s="268">
        <v>10069</v>
      </c>
      <c r="F115" s="269" t="s">
        <v>152</v>
      </c>
      <c r="G115" s="269" t="s">
        <v>152</v>
      </c>
      <c r="H115" s="269" t="s">
        <v>152</v>
      </c>
      <c r="I115" s="269" t="s">
        <v>152</v>
      </c>
      <c r="J115" s="269" t="s">
        <v>152</v>
      </c>
      <c r="K115" s="269" t="s">
        <v>152</v>
      </c>
      <c r="L115" s="270"/>
      <c r="M115" s="269"/>
      <c r="N115" s="269"/>
      <c r="O115" s="269"/>
    </row>
    <row r="116" spans="1:15" ht="19.95" customHeight="1" x14ac:dyDescent="0.3">
      <c r="A116" s="268">
        <v>108</v>
      </c>
      <c r="B116" s="269" t="s">
        <v>1197</v>
      </c>
      <c r="C116" s="268" t="s">
        <v>703</v>
      </c>
      <c r="D116" s="269" t="s">
        <v>481</v>
      </c>
      <c r="E116" s="268">
        <v>10070</v>
      </c>
      <c r="F116" s="269" t="s">
        <v>152</v>
      </c>
      <c r="G116" s="269" t="s">
        <v>152</v>
      </c>
      <c r="H116" s="269" t="s">
        <v>152</v>
      </c>
      <c r="I116" s="269" t="s">
        <v>152</v>
      </c>
      <c r="J116" s="269" t="s">
        <v>152</v>
      </c>
      <c r="K116" s="269" t="s">
        <v>152</v>
      </c>
      <c r="L116" s="270"/>
      <c r="M116" s="269"/>
      <c r="N116" s="269"/>
      <c r="O116" s="269"/>
    </row>
    <row r="117" spans="1:15" ht="19.95" customHeight="1" x14ac:dyDescent="0.3">
      <c r="A117" s="268">
        <v>109</v>
      </c>
      <c r="B117" s="269" t="s">
        <v>1198</v>
      </c>
      <c r="C117" s="268" t="s">
        <v>703</v>
      </c>
      <c r="D117" s="269" t="s">
        <v>481</v>
      </c>
      <c r="E117" s="268">
        <v>10071</v>
      </c>
      <c r="F117" s="269" t="s">
        <v>152</v>
      </c>
      <c r="G117" s="269" t="s">
        <v>152</v>
      </c>
      <c r="H117" s="269" t="s">
        <v>152</v>
      </c>
      <c r="I117" s="269" t="s">
        <v>152</v>
      </c>
      <c r="J117" s="269" t="s">
        <v>152</v>
      </c>
      <c r="K117" s="269" t="s">
        <v>152</v>
      </c>
      <c r="L117" s="270"/>
      <c r="M117" s="269"/>
      <c r="N117" s="269"/>
      <c r="O117" s="269"/>
    </row>
    <row r="118" spans="1:15" ht="19.95" customHeight="1" x14ac:dyDescent="0.3">
      <c r="A118" s="268">
        <v>110</v>
      </c>
      <c r="B118" s="269" t="s">
        <v>1199</v>
      </c>
      <c r="C118" s="268" t="s">
        <v>703</v>
      </c>
      <c r="D118" s="269" t="s">
        <v>481</v>
      </c>
      <c r="E118" s="268">
        <v>10072</v>
      </c>
      <c r="F118" s="269" t="s">
        <v>152</v>
      </c>
      <c r="G118" s="269" t="s">
        <v>152</v>
      </c>
      <c r="H118" s="269" t="s">
        <v>152</v>
      </c>
      <c r="I118" s="269" t="s">
        <v>152</v>
      </c>
      <c r="J118" s="269" t="s">
        <v>152</v>
      </c>
      <c r="K118" s="269" t="s">
        <v>152</v>
      </c>
      <c r="L118" s="270"/>
      <c r="M118" s="269"/>
      <c r="N118" s="269"/>
      <c r="O118" s="269"/>
    </row>
    <row r="119" spans="1:15" ht="19.95" customHeight="1" x14ac:dyDescent="0.3">
      <c r="A119" s="268">
        <v>111</v>
      </c>
      <c r="B119" s="269" t="s">
        <v>1200</v>
      </c>
      <c r="C119" s="268" t="s">
        <v>703</v>
      </c>
      <c r="D119" s="269" t="s">
        <v>481</v>
      </c>
      <c r="E119" s="268">
        <v>10073</v>
      </c>
      <c r="F119" s="269" t="s">
        <v>152</v>
      </c>
      <c r="G119" s="269" t="s">
        <v>152</v>
      </c>
      <c r="H119" s="269" t="s">
        <v>152</v>
      </c>
      <c r="I119" s="269" t="s">
        <v>152</v>
      </c>
      <c r="J119" s="269" t="s">
        <v>152</v>
      </c>
      <c r="K119" s="269" t="s">
        <v>152</v>
      </c>
      <c r="L119" s="270"/>
      <c r="M119" s="269"/>
      <c r="N119" s="269"/>
      <c r="O119" s="269"/>
    </row>
    <row r="120" spans="1:15" ht="19.95" customHeight="1" x14ac:dyDescent="0.3">
      <c r="A120" s="268">
        <v>112</v>
      </c>
      <c r="B120" s="269" t="s">
        <v>1201</v>
      </c>
      <c r="C120" s="268" t="s">
        <v>703</v>
      </c>
      <c r="D120" s="269" t="s">
        <v>481</v>
      </c>
      <c r="E120" s="268">
        <v>10074</v>
      </c>
      <c r="F120" s="269" t="s">
        <v>152</v>
      </c>
      <c r="G120" s="269" t="s">
        <v>152</v>
      </c>
      <c r="H120" s="269" t="s">
        <v>152</v>
      </c>
      <c r="I120" s="269" t="s">
        <v>152</v>
      </c>
      <c r="J120" s="269" t="s">
        <v>152</v>
      </c>
      <c r="K120" s="269" t="s">
        <v>152</v>
      </c>
      <c r="L120" s="270"/>
      <c r="M120" s="269"/>
      <c r="N120" s="269"/>
      <c r="O120" s="269"/>
    </row>
    <row r="121" spans="1:15" ht="19.95" customHeight="1" x14ac:dyDescent="0.3">
      <c r="A121" s="268">
        <v>113</v>
      </c>
      <c r="B121" s="269" t="s">
        <v>1202</v>
      </c>
      <c r="C121" s="268" t="s">
        <v>703</v>
      </c>
      <c r="D121" s="269" t="s">
        <v>481</v>
      </c>
      <c r="E121" s="268">
        <v>10075</v>
      </c>
      <c r="F121" s="269" t="s">
        <v>152</v>
      </c>
      <c r="G121" s="269" t="s">
        <v>152</v>
      </c>
      <c r="H121" s="269" t="s">
        <v>152</v>
      </c>
      <c r="I121" s="269" t="s">
        <v>152</v>
      </c>
      <c r="J121" s="269" t="s">
        <v>152</v>
      </c>
      <c r="K121" s="269" t="s">
        <v>152</v>
      </c>
      <c r="L121" s="270"/>
      <c r="M121" s="269"/>
      <c r="N121" s="269"/>
      <c r="O121" s="269"/>
    </row>
    <row r="122" spans="1:15" ht="19.95" customHeight="1" x14ac:dyDescent="0.3">
      <c r="A122" s="268">
        <v>114</v>
      </c>
      <c r="B122" s="269" t="s">
        <v>1203</v>
      </c>
      <c r="C122" s="268" t="s">
        <v>703</v>
      </c>
      <c r="D122" s="269" t="s">
        <v>481</v>
      </c>
      <c r="E122" s="268">
        <v>10076</v>
      </c>
      <c r="F122" s="269" t="s">
        <v>152</v>
      </c>
      <c r="G122" s="269" t="s">
        <v>152</v>
      </c>
      <c r="H122" s="269" t="s">
        <v>152</v>
      </c>
      <c r="I122" s="269" t="s">
        <v>152</v>
      </c>
      <c r="J122" s="269" t="s">
        <v>152</v>
      </c>
      <c r="K122" s="269" t="s">
        <v>152</v>
      </c>
      <c r="L122" s="270"/>
      <c r="M122" s="269"/>
      <c r="N122" s="269"/>
      <c r="O122" s="269"/>
    </row>
    <row r="123" spans="1:15" ht="19.95" customHeight="1" x14ac:dyDescent="0.3">
      <c r="A123" s="268">
        <v>115</v>
      </c>
      <c r="B123" s="269" t="s">
        <v>1204</v>
      </c>
      <c r="C123" s="268" t="s">
        <v>703</v>
      </c>
      <c r="D123" s="269" t="s">
        <v>481</v>
      </c>
      <c r="E123" s="268">
        <v>10077</v>
      </c>
      <c r="F123" s="269" t="s">
        <v>152</v>
      </c>
      <c r="G123" s="269" t="s">
        <v>152</v>
      </c>
      <c r="H123" s="269" t="s">
        <v>152</v>
      </c>
      <c r="I123" s="269" t="s">
        <v>152</v>
      </c>
      <c r="J123" s="269" t="s">
        <v>152</v>
      </c>
      <c r="K123" s="269" t="s">
        <v>152</v>
      </c>
      <c r="L123" s="270"/>
      <c r="M123" s="269"/>
      <c r="N123" s="269"/>
      <c r="O123" s="269"/>
    </row>
    <row r="124" spans="1:15" ht="19.95" customHeight="1" x14ac:dyDescent="0.3">
      <c r="A124" s="268">
        <v>116</v>
      </c>
      <c r="B124" s="269" t="s">
        <v>1205</v>
      </c>
      <c r="C124" s="268" t="s">
        <v>703</v>
      </c>
      <c r="D124" s="269" t="s">
        <v>481</v>
      </c>
      <c r="E124" s="268">
        <v>10078</v>
      </c>
      <c r="F124" s="269" t="s">
        <v>152</v>
      </c>
      <c r="G124" s="269" t="s">
        <v>152</v>
      </c>
      <c r="H124" s="269" t="s">
        <v>152</v>
      </c>
      <c r="I124" s="269" t="s">
        <v>152</v>
      </c>
      <c r="J124" s="269" t="s">
        <v>152</v>
      </c>
      <c r="K124" s="269" t="s">
        <v>152</v>
      </c>
      <c r="L124" s="270"/>
      <c r="M124" s="269"/>
      <c r="N124" s="269"/>
      <c r="O124" s="269"/>
    </row>
    <row r="125" spans="1:15" ht="19.95" customHeight="1" x14ac:dyDescent="0.3">
      <c r="A125" s="268">
        <v>117</v>
      </c>
      <c r="B125" s="269" t="s">
        <v>1206</v>
      </c>
      <c r="C125" s="268" t="s">
        <v>703</v>
      </c>
      <c r="D125" s="269" t="s">
        <v>481</v>
      </c>
      <c r="E125" s="268">
        <v>10079</v>
      </c>
      <c r="F125" s="269" t="s">
        <v>152</v>
      </c>
      <c r="G125" s="269" t="s">
        <v>152</v>
      </c>
      <c r="H125" s="269" t="s">
        <v>152</v>
      </c>
      <c r="I125" s="269" t="s">
        <v>152</v>
      </c>
      <c r="J125" s="269" t="s">
        <v>152</v>
      </c>
      <c r="K125" s="269" t="s">
        <v>152</v>
      </c>
      <c r="L125" s="270"/>
      <c r="M125" s="269"/>
      <c r="N125" s="269"/>
      <c r="O125" s="269"/>
    </row>
    <row r="126" spans="1:15" ht="19.95" customHeight="1" x14ac:dyDescent="0.3">
      <c r="A126" s="268">
        <v>118</v>
      </c>
      <c r="B126" s="269" t="s">
        <v>1207</v>
      </c>
      <c r="C126" s="268" t="s">
        <v>703</v>
      </c>
      <c r="D126" s="269" t="s">
        <v>481</v>
      </c>
      <c r="E126" s="268">
        <v>10080</v>
      </c>
      <c r="F126" s="269" t="s">
        <v>152</v>
      </c>
      <c r="G126" s="269" t="s">
        <v>152</v>
      </c>
      <c r="H126" s="269" t="s">
        <v>152</v>
      </c>
      <c r="I126" s="269" t="s">
        <v>152</v>
      </c>
      <c r="J126" s="269" t="s">
        <v>152</v>
      </c>
      <c r="K126" s="269" t="s">
        <v>152</v>
      </c>
      <c r="L126" s="270"/>
      <c r="M126" s="269"/>
      <c r="N126" s="269"/>
      <c r="O126" s="269"/>
    </row>
    <row r="127" spans="1:15" ht="19.95" customHeight="1" x14ac:dyDescent="0.3">
      <c r="A127" s="268">
        <v>119</v>
      </c>
      <c r="B127" s="269" t="s">
        <v>1208</v>
      </c>
      <c r="C127" s="268" t="s">
        <v>703</v>
      </c>
      <c r="D127" s="269" t="s">
        <v>481</v>
      </c>
      <c r="E127" s="268">
        <v>10081</v>
      </c>
      <c r="F127" s="269" t="s">
        <v>152</v>
      </c>
      <c r="G127" s="269" t="s">
        <v>152</v>
      </c>
      <c r="H127" s="269" t="s">
        <v>152</v>
      </c>
      <c r="I127" s="269" t="s">
        <v>152</v>
      </c>
      <c r="J127" s="269" t="s">
        <v>152</v>
      </c>
      <c r="K127" s="269" t="s">
        <v>152</v>
      </c>
      <c r="L127" s="270"/>
      <c r="M127" s="269"/>
      <c r="N127" s="269"/>
      <c r="O127" s="269"/>
    </row>
    <row r="128" spans="1:15" ht="19.95" customHeight="1" x14ac:dyDescent="0.3">
      <c r="A128" s="268">
        <v>120</v>
      </c>
      <c r="B128" s="269" t="s">
        <v>1209</v>
      </c>
      <c r="C128" s="268" t="s">
        <v>703</v>
      </c>
      <c r="D128" s="269" t="s">
        <v>481</v>
      </c>
      <c r="E128" s="268">
        <v>10082</v>
      </c>
      <c r="F128" s="269" t="s">
        <v>152</v>
      </c>
      <c r="G128" s="269" t="s">
        <v>152</v>
      </c>
      <c r="H128" s="269" t="s">
        <v>152</v>
      </c>
      <c r="I128" s="269" t="s">
        <v>152</v>
      </c>
      <c r="J128" s="269" t="s">
        <v>152</v>
      </c>
      <c r="K128" s="269" t="s">
        <v>152</v>
      </c>
      <c r="L128" s="270"/>
      <c r="M128" s="269"/>
      <c r="N128" s="269"/>
      <c r="O128" s="269"/>
    </row>
    <row r="129" spans="1:15" ht="19.95" customHeight="1" x14ac:dyDescent="0.3">
      <c r="A129" s="268">
        <v>121</v>
      </c>
      <c r="B129" s="269" t="s">
        <v>1210</v>
      </c>
      <c r="C129" s="268" t="s">
        <v>703</v>
      </c>
      <c r="D129" s="269" t="s">
        <v>481</v>
      </c>
      <c r="E129" s="268">
        <v>10083</v>
      </c>
      <c r="F129" s="269" t="s">
        <v>152</v>
      </c>
      <c r="G129" s="269" t="s">
        <v>152</v>
      </c>
      <c r="H129" s="269" t="s">
        <v>152</v>
      </c>
      <c r="I129" s="269" t="s">
        <v>152</v>
      </c>
      <c r="J129" s="269" t="s">
        <v>152</v>
      </c>
      <c r="K129" s="269" t="s">
        <v>152</v>
      </c>
      <c r="L129" s="270"/>
      <c r="M129" s="269"/>
      <c r="N129" s="269"/>
      <c r="O129" s="269"/>
    </row>
    <row r="130" spans="1:15" ht="19.95" customHeight="1" x14ac:dyDescent="0.3">
      <c r="A130" s="268">
        <v>122</v>
      </c>
      <c r="B130" s="269" t="s">
        <v>1211</v>
      </c>
      <c r="C130" s="268" t="s">
        <v>703</v>
      </c>
      <c r="D130" s="269" t="s">
        <v>481</v>
      </c>
      <c r="E130" s="268">
        <v>10084</v>
      </c>
      <c r="F130" s="269" t="s">
        <v>152</v>
      </c>
      <c r="G130" s="269" t="s">
        <v>152</v>
      </c>
      <c r="H130" s="269" t="s">
        <v>152</v>
      </c>
      <c r="I130" s="269" t="s">
        <v>152</v>
      </c>
      <c r="J130" s="269" t="s">
        <v>152</v>
      </c>
      <c r="K130" s="269" t="s">
        <v>152</v>
      </c>
      <c r="L130" s="270"/>
      <c r="M130" s="269"/>
      <c r="N130" s="269"/>
      <c r="O130" s="269"/>
    </row>
    <row r="131" spans="1:15" ht="19.95" customHeight="1" x14ac:dyDescent="0.3">
      <c r="A131" s="268">
        <v>123</v>
      </c>
      <c r="B131" s="269" t="s">
        <v>1212</v>
      </c>
      <c r="C131" s="268" t="s">
        <v>703</v>
      </c>
      <c r="D131" s="269" t="s">
        <v>481</v>
      </c>
      <c r="E131" s="268">
        <v>10085</v>
      </c>
      <c r="F131" s="269" t="s">
        <v>152</v>
      </c>
      <c r="G131" s="269" t="s">
        <v>152</v>
      </c>
      <c r="H131" s="269" t="s">
        <v>152</v>
      </c>
      <c r="I131" s="269" t="s">
        <v>152</v>
      </c>
      <c r="J131" s="269" t="s">
        <v>152</v>
      </c>
      <c r="K131" s="269" t="s">
        <v>152</v>
      </c>
      <c r="L131" s="270"/>
      <c r="M131" s="269"/>
      <c r="N131" s="269"/>
      <c r="O131" s="269"/>
    </row>
    <row r="132" spans="1:15" ht="19.95" customHeight="1" x14ac:dyDescent="0.3">
      <c r="A132" s="268">
        <v>124</v>
      </c>
      <c r="B132" s="269" t="s">
        <v>1213</v>
      </c>
      <c r="C132" s="268" t="s">
        <v>703</v>
      </c>
      <c r="D132" s="269" t="s">
        <v>481</v>
      </c>
      <c r="E132" s="268">
        <v>10086</v>
      </c>
      <c r="F132" s="269" t="s">
        <v>152</v>
      </c>
      <c r="G132" s="269" t="s">
        <v>152</v>
      </c>
      <c r="H132" s="269" t="s">
        <v>152</v>
      </c>
      <c r="I132" s="269" t="s">
        <v>152</v>
      </c>
      <c r="J132" s="269" t="s">
        <v>152</v>
      </c>
      <c r="K132" s="269" t="s">
        <v>152</v>
      </c>
      <c r="L132" s="270"/>
      <c r="M132" s="269"/>
      <c r="N132" s="269"/>
      <c r="O132" s="269"/>
    </row>
    <row r="133" spans="1:15" ht="19.95" customHeight="1" x14ac:dyDescent="0.3">
      <c r="A133" s="268">
        <v>125</v>
      </c>
      <c r="B133" s="269" t="s">
        <v>1214</v>
      </c>
      <c r="C133" s="268" t="s">
        <v>703</v>
      </c>
      <c r="D133" s="269" t="s">
        <v>481</v>
      </c>
      <c r="E133" s="268">
        <v>10087</v>
      </c>
      <c r="F133" s="269" t="s">
        <v>152</v>
      </c>
      <c r="G133" s="269" t="s">
        <v>152</v>
      </c>
      <c r="H133" s="269" t="s">
        <v>152</v>
      </c>
      <c r="I133" s="269" t="s">
        <v>152</v>
      </c>
      <c r="J133" s="269" t="s">
        <v>152</v>
      </c>
      <c r="K133" s="269" t="s">
        <v>152</v>
      </c>
      <c r="L133" s="270"/>
      <c r="M133" s="269"/>
      <c r="N133" s="269"/>
      <c r="O133" s="269"/>
    </row>
    <row r="134" spans="1:15" ht="19.95" customHeight="1" x14ac:dyDescent="0.3">
      <c r="A134" s="268">
        <v>126</v>
      </c>
      <c r="B134" s="269" t="s">
        <v>1215</v>
      </c>
      <c r="C134" s="268" t="s">
        <v>703</v>
      </c>
      <c r="D134" s="269" t="s">
        <v>481</v>
      </c>
      <c r="E134" s="268">
        <v>10088</v>
      </c>
      <c r="F134" s="269" t="s">
        <v>152</v>
      </c>
      <c r="G134" s="269" t="s">
        <v>152</v>
      </c>
      <c r="H134" s="269" t="s">
        <v>152</v>
      </c>
      <c r="I134" s="269" t="s">
        <v>152</v>
      </c>
      <c r="J134" s="269" t="s">
        <v>152</v>
      </c>
      <c r="K134" s="269" t="s">
        <v>152</v>
      </c>
      <c r="L134" s="270"/>
      <c r="M134" s="269"/>
      <c r="N134" s="269"/>
      <c r="O134" s="269"/>
    </row>
    <row r="135" spans="1:15" ht="19.95" customHeight="1" x14ac:dyDescent="0.3">
      <c r="A135" s="268">
        <v>127</v>
      </c>
      <c r="B135" s="269" t="s">
        <v>1216</v>
      </c>
      <c r="C135" s="268" t="s">
        <v>703</v>
      </c>
      <c r="D135" s="269" t="s">
        <v>481</v>
      </c>
      <c r="E135" s="268">
        <v>10089</v>
      </c>
      <c r="F135" s="269" t="s">
        <v>152</v>
      </c>
      <c r="G135" s="269" t="s">
        <v>152</v>
      </c>
      <c r="H135" s="269" t="s">
        <v>152</v>
      </c>
      <c r="I135" s="269" t="s">
        <v>152</v>
      </c>
      <c r="J135" s="269" t="s">
        <v>152</v>
      </c>
      <c r="K135" s="269" t="s">
        <v>152</v>
      </c>
      <c r="L135" s="270"/>
      <c r="M135" s="269"/>
      <c r="N135" s="269"/>
      <c r="O135" s="269"/>
    </row>
    <row r="136" spans="1:15" ht="19.95" customHeight="1" x14ac:dyDescent="0.3">
      <c r="A136" s="268">
        <v>128</v>
      </c>
      <c r="B136" s="269" t="s">
        <v>1217</v>
      </c>
      <c r="C136" s="268" t="s">
        <v>703</v>
      </c>
      <c r="D136" s="269" t="s">
        <v>481</v>
      </c>
      <c r="E136" s="268">
        <v>10090</v>
      </c>
      <c r="F136" s="269" t="s">
        <v>152</v>
      </c>
      <c r="G136" s="269" t="s">
        <v>152</v>
      </c>
      <c r="H136" s="269" t="s">
        <v>152</v>
      </c>
      <c r="I136" s="269" t="s">
        <v>152</v>
      </c>
      <c r="J136" s="271" t="s">
        <v>152</v>
      </c>
      <c r="K136" s="269" t="s">
        <v>152</v>
      </c>
      <c r="L136" s="270"/>
      <c r="M136" s="269"/>
      <c r="N136" s="269"/>
      <c r="O136" s="269"/>
    </row>
    <row r="137" spans="1:15" ht="19.95" customHeight="1" x14ac:dyDescent="0.3">
      <c r="A137" s="268">
        <v>129</v>
      </c>
      <c r="B137" s="269" t="s">
        <v>1218</v>
      </c>
      <c r="C137" s="268" t="s">
        <v>703</v>
      </c>
      <c r="D137" s="269" t="s">
        <v>481</v>
      </c>
      <c r="E137" s="268">
        <v>10091</v>
      </c>
      <c r="F137" s="269" t="s">
        <v>152</v>
      </c>
      <c r="G137" s="269" t="s">
        <v>152</v>
      </c>
      <c r="H137" s="269" t="s">
        <v>152</v>
      </c>
      <c r="I137" s="269" t="s">
        <v>152</v>
      </c>
      <c r="J137" s="271" t="s">
        <v>152</v>
      </c>
      <c r="K137" s="269" t="s">
        <v>152</v>
      </c>
      <c r="L137" s="270"/>
      <c r="M137" s="269"/>
      <c r="N137" s="269"/>
      <c r="O137" s="269"/>
    </row>
    <row r="138" spans="1:15" ht="19.95" customHeight="1" x14ac:dyDescent="0.3">
      <c r="A138" s="268">
        <v>130</v>
      </c>
      <c r="B138" s="269" t="s">
        <v>1219</v>
      </c>
      <c r="C138" s="268" t="s">
        <v>703</v>
      </c>
      <c r="D138" s="269" t="s">
        <v>481</v>
      </c>
      <c r="E138" s="268">
        <v>10092</v>
      </c>
      <c r="F138" s="269" t="s">
        <v>152</v>
      </c>
      <c r="G138" s="269" t="s">
        <v>152</v>
      </c>
      <c r="H138" s="269" t="s">
        <v>152</v>
      </c>
      <c r="I138" s="269" t="s">
        <v>152</v>
      </c>
      <c r="J138" s="271" t="s">
        <v>152</v>
      </c>
      <c r="K138" s="269" t="s">
        <v>152</v>
      </c>
      <c r="L138" s="270"/>
      <c r="M138" s="269"/>
      <c r="N138" s="269"/>
      <c r="O138" s="269"/>
    </row>
    <row r="139" spans="1:15" ht="19.95" customHeight="1" x14ac:dyDescent="0.3">
      <c r="A139" s="268">
        <v>131</v>
      </c>
      <c r="B139" s="269" t="s">
        <v>1220</v>
      </c>
      <c r="C139" s="268" t="s">
        <v>703</v>
      </c>
      <c r="D139" s="269" t="s">
        <v>481</v>
      </c>
      <c r="E139" s="268">
        <v>10093</v>
      </c>
      <c r="F139" s="269" t="s">
        <v>152</v>
      </c>
      <c r="G139" s="269" t="s">
        <v>152</v>
      </c>
      <c r="H139" s="269" t="s">
        <v>152</v>
      </c>
      <c r="I139" s="269" t="s">
        <v>152</v>
      </c>
      <c r="J139" s="271" t="s">
        <v>152</v>
      </c>
      <c r="K139" s="269" t="s">
        <v>152</v>
      </c>
      <c r="L139" s="270"/>
      <c r="M139" s="269"/>
      <c r="N139" s="269"/>
      <c r="O139" s="269"/>
    </row>
    <row r="140" spans="1:15" ht="19.95" customHeight="1" x14ac:dyDescent="0.3">
      <c r="A140" s="268">
        <v>132</v>
      </c>
      <c r="B140" s="269" t="s">
        <v>1221</v>
      </c>
      <c r="C140" s="268" t="s">
        <v>703</v>
      </c>
      <c r="D140" s="269" t="s">
        <v>481</v>
      </c>
      <c r="E140" s="268">
        <v>10094</v>
      </c>
      <c r="F140" s="269" t="s">
        <v>152</v>
      </c>
      <c r="G140" s="269" t="s">
        <v>152</v>
      </c>
      <c r="H140" s="269" t="s">
        <v>152</v>
      </c>
      <c r="I140" s="269" t="s">
        <v>152</v>
      </c>
      <c r="J140" s="269" t="s">
        <v>152</v>
      </c>
      <c r="K140" s="269" t="s">
        <v>152</v>
      </c>
      <c r="L140" s="270"/>
      <c r="M140" s="269"/>
      <c r="N140" s="269"/>
      <c r="O140" s="269"/>
    </row>
    <row r="141" spans="1:15" ht="19.95" customHeight="1" x14ac:dyDescent="0.3">
      <c r="A141" s="268">
        <v>133</v>
      </c>
      <c r="B141" s="269" t="s">
        <v>1222</v>
      </c>
      <c r="C141" s="268" t="s">
        <v>703</v>
      </c>
      <c r="D141" s="269" t="s">
        <v>481</v>
      </c>
      <c r="E141" s="268">
        <v>10095</v>
      </c>
      <c r="F141" s="269" t="s">
        <v>152</v>
      </c>
      <c r="G141" s="269" t="s">
        <v>152</v>
      </c>
      <c r="H141" s="269" t="s">
        <v>152</v>
      </c>
      <c r="I141" s="269" t="s">
        <v>152</v>
      </c>
      <c r="J141" s="271" t="s">
        <v>152</v>
      </c>
      <c r="K141" s="269" t="s">
        <v>152</v>
      </c>
      <c r="L141" s="270"/>
      <c r="M141" s="269"/>
      <c r="N141" s="269"/>
      <c r="O141" s="269"/>
    </row>
    <row r="142" spans="1:15" ht="19.95" customHeight="1" x14ac:dyDescent="0.3">
      <c r="A142" s="268">
        <v>134</v>
      </c>
      <c r="B142" s="269" t="s">
        <v>1223</v>
      </c>
      <c r="C142" s="268" t="s">
        <v>703</v>
      </c>
      <c r="D142" s="269" t="s">
        <v>481</v>
      </c>
      <c r="E142" s="268">
        <v>10096</v>
      </c>
      <c r="F142" s="269" t="s">
        <v>152</v>
      </c>
      <c r="G142" s="269" t="s">
        <v>152</v>
      </c>
      <c r="H142" s="269" t="s">
        <v>152</v>
      </c>
      <c r="I142" s="269" t="s">
        <v>152</v>
      </c>
      <c r="J142" s="271" t="s">
        <v>152</v>
      </c>
      <c r="K142" s="269" t="s">
        <v>152</v>
      </c>
      <c r="L142" s="270"/>
      <c r="M142" s="269"/>
      <c r="N142" s="269"/>
      <c r="O142" s="269"/>
    </row>
    <row r="143" spans="1:15" ht="19.95" customHeight="1" x14ac:dyDescent="0.3">
      <c r="A143" s="268">
        <v>135</v>
      </c>
      <c r="B143" s="269" t="s">
        <v>1224</v>
      </c>
      <c r="C143" s="268" t="s">
        <v>703</v>
      </c>
      <c r="D143" s="269" t="s">
        <v>481</v>
      </c>
      <c r="E143" s="268">
        <v>10097</v>
      </c>
      <c r="F143" s="269" t="s">
        <v>152</v>
      </c>
      <c r="G143" s="269" t="s">
        <v>152</v>
      </c>
      <c r="H143" s="269" t="s">
        <v>152</v>
      </c>
      <c r="I143" s="269" t="s">
        <v>152</v>
      </c>
      <c r="J143" s="271" t="s">
        <v>152</v>
      </c>
      <c r="K143" s="269" t="s">
        <v>152</v>
      </c>
      <c r="L143" s="270"/>
      <c r="M143" s="269"/>
      <c r="N143" s="269"/>
      <c r="O143" s="269"/>
    </row>
    <row r="144" spans="1:15" ht="19.95" customHeight="1" x14ac:dyDescent="0.3">
      <c r="A144" s="268">
        <v>136</v>
      </c>
      <c r="B144" s="269" t="s">
        <v>1225</v>
      </c>
      <c r="C144" s="268" t="s">
        <v>703</v>
      </c>
      <c r="D144" s="269" t="s">
        <v>481</v>
      </c>
      <c r="E144" s="268">
        <v>10098</v>
      </c>
      <c r="F144" s="269" t="s">
        <v>152</v>
      </c>
      <c r="G144" s="269" t="s">
        <v>152</v>
      </c>
      <c r="H144" s="269" t="s">
        <v>152</v>
      </c>
      <c r="I144" s="269" t="s">
        <v>152</v>
      </c>
      <c r="J144" s="269" t="s">
        <v>152</v>
      </c>
      <c r="K144" s="269" t="s">
        <v>152</v>
      </c>
      <c r="L144" s="270"/>
      <c r="M144" s="269"/>
      <c r="N144" s="269"/>
      <c r="O144" s="269"/>
    </row>
    <row r="145" spans="1:15" ht="19.95" customHeight="1" x14ac:dyDescent="0.3">
      <c r="A145" s="221">
        <v>137</v>
      </c>
      <c r="B145" s="222" t="s">
        <v>1226</v>
      </c>
      <c r="C145" s="221" t="s">
        <v>703</v>
      </c>
      <c r="D145" s="222" t="s">
        <v>307</v>
      </c>
      <c r="E145" s="221">
        <v>20113</v>
      </c>
      <c r="F145" s="222" t="s">
        <v>152</v>
      </c>
      <c r="G145" s="222" t="s">
        <v>152</v>
      </c>
      <c r="H145" s="222" t="s">
        <v>152</v>
      </c>
      <c r="I145" s="222" t="s">
        <v>152</v>
      </c>
      <c r="J145" s="222" t="s">
        <v>1227</v>
      </c>
      <c r="K145" s="222" t="s">
        <v>152</v>
      </c>
      <c r="L145" s="257"/>
      <c r="M145" s="222"/>
      <c r="N145" s="222"/>
      <c r="O145" s="222"/>
    </row>
    <row r="146" spans="1:15" ht="19.95" customHeight="1" x14ac:dyDescent="0.3">
      <c r="A146" s="221">
        <v>138</v>
      </c>
      <c r="B146" s="222" t="s">
        <v>1228</v>
      </c>
      <c r="C146" s="221" t="s">
        <v>703</v>
      </c>
      <c r="D146" s="222" t="s">
        <v>307</v>
      </c>
      <c r="E146" s="221">
        <v>20114</v>
      </c>
      <c r="F146" s="222" t="s">
        <v>152</v>
      </c>
      <c r="G146" s="222" t="s">
        <v>152</v>
      </c>
      <c r="H146" s="222" t="s">
        <v>152</v>
      </c>
      <c r="I146" s="222" t="s">
        <v>152</v>
      </c>
      <c r="J146" s="222" t="s">
        <v>1227</v>
      </c>
      <c r="K146" s="222" t="s">
        <v>152</v>
      </c>
      <c r="L146" s="257"/>
      <c r="M146" s="222"/>
      <c r="N146" s="222"/>
      <c r="O146" s="222"/>
    </row>
    <row r="147" spans="1:15" ht="19.95" customHeight="1" x14ac:dyDescent="0.3">
      <c r="A147" s="221">
        <v>139</v>
      </c>
      <c r="B147" s="222" t="s">
        <v>1229</v>
      </c>
      <c r="C147" s="221" t="s">
        <v>703</v>
      </c>
      <c r="D147" s="222" t="s">
        <v>307</v>
      </c>
      <c r="E147" s="221">
        <v>20115</v>
      </c>
      <c r="F147" s="222" t="s">
        <v>152</v>
      </c>
      <c r="G147" s="222" t="s">
        <v>152</v>
      </c>
      <c r="H147" s="222" t="s">
        <v>152</v>
      </c>
      <c r="I147" s="222" t="s">
        <v>152</v>
      </c>
      <c r="J147" s="222" t="s">
        <v>1227</v>
      </c>
      <c r="K147" s="222" t="s">
        <v>152</v>
      </c>
      <c r="L147" s="257"/>
      <c r="M147" s="222"/>
      <c r="N147" s="222"/>
      <c r="O147" s="222"/>
    </row>
    <row r="148" spans="1:15" ht="19.95" customHeight="1" x14ac:dyDescent="0.3">
      <c r="A148" s="221">
        <v>140</v>
      </c>
      <c r="B148" s="222" t="s">
        <v>1230</v>
      </c>
      <c r="C148" s="221" t="s">
        <v>703</v>
      </c>
      <c r="D148" s="222" t="s">
        <v>307</v>
      </c>
      <c r="E148" s="221">
        <v>20116</v>
      </c>
      <c r="F148" s="222" t="s">
        <v>152</v>
      </c>
      <c r="G148" s="222" t="s">
        <v>152</v>
      </c>
      <c r="H148" s="222" t="s">
        <v>152</v>
      </c>
      <c r="I148" s="222" t="s">
        <v>152</v>
      </c>
      <c r="J148" s="222" t="s">
        <v>1227</v>
      </c>
      <c r="K148" s="222" t="s">
        <v>152</v>
      </c>
      <c r="L148" s="257"/>
      <c r="M148" s="222"/>
      <c r="N148" s="222"/>
      <c r="O148" s="222"/>
    </row>
    <row r="149" spans="1:15" ht="19.95" customHeight="1" x14ac:dyDescent="0.3">
      <c r="A149" s="221">
        <v>141</v>
      </c>
      <c r="B149" s="222" t="s">
        <v>1231</v>
      </c>
      <c r="C149" s="221" t="s">
        <v>703</v>
      </c>
      <c r="D149" s="222" t="s">
        <v>307</v>
      </c>
      <c r="E149" s="221">
        <v>20117</v>
      </c>
      <c r="F149" s="222" t="s">
        <v>152</v>
      </c>
      <c r="G149" s="222" t="s">
        <v>152</v>
      </c>
      <c r="H149" s="222" t="s">
        <v>152</v>
      </c>
      <c r="I149" s="222" t="s">
        <v>152</v>
      </c>
      <c r="J149" s="222" t="s">
        <v>1227</v>
      </c>
      <c r="K149" s="222" t="s">
        <v>152</v>
      </c>
      <c r="L149" s="257"/>
      <c r="M149" s="222"/>
      <c r="N149" s="222"/>
      <c r="O149" s="222"/>
    </row>
    <row r="150" spans="1:15" ht="19.95" customHeight="1" x14ac:dyDescent="0.3">
      <c r="A150" s="221">
        <v>142</v>
      </c>
      <c r="B150" s="222" t="s">
        <v>1232</v>
      </c>
      <c r="C150" s="221" t="s">
        <v>703</v>
      </c>
      <c r="D150" s="222" t="s">
        <v>307</v>
      </c>
      <c r="E150" s="221">
        <v>20118</v>
      </c>
      <c r="F150" s="222" t="s">
        <v>152</v>
      </c>
      <c r="G150" s="222" t="s">
        <v>152</v>
      </c>
      <c r="H150" s="222" t="s">
        <v>152</v>
      </c>
      <c r="I150" s="222" t="s">
        <v>152</v>
      </c>
      <c r="J150" s="222" t="s">
        <v>1227</v>
      </c>
      <c r="K150" s="222" t="s">
        <v>152</v>
      </c>
      <c r="L150" s="257"/>
      <c r="M150" s="222"/>
      <c r="N150" s="222"/>
      <c r="O150" s="222"/>
    </row>
    <row r="151" spans="1:15" ht="19.95" customHeight="1" x14ac:dyDescent="0.3">
      <c r="A151" s="221">
        <v>143</v>
      </c>
      <c r="B151" s="222" t="s">
        <v>1233</v>
      </c>
      <c r="C151" s="221" t="s">
        <v>703</v>
      </c>
      <c r="D151" s="222" t="s">
        <v>307</v>
      </c>
      <c r="E151" s="221">
        <v>20119</v>
      </c>
      <c r="F151" s="222" t="s">
        <v>152</v>
      </c>
      <c r="G151" s="222" t="s">
        <v>152</v>
      </c>
      <c r="H151" s="222" t="s">
        <v>152</v>
      </c>
      <c r="I151" s="222" t="s">
        <v>152</v>
      </c>
      <c r="J151" s="222" t="s">
        <v>1227</v>
      </c>
      <c r="K151" s="222" t="s">
        <v>152</v>
      </c>
      <c r="L151" s="257"/>
      <c r="M151" s="222"/>
      <c r="N151" s="222"/>
      <c r="O151" s="222"/>
    </row>
    <row r="152" spans="1:15" ht="19.95" customHeight="1" x14ac:dyDescent="0.3">
      <c r="A152" s="221">
        <v>144</v>
      </c>
      <c r="B152" s="222" t="s">
        <v>1234</v>
      </c>
      <c r="C152" s="221" t="s">
        <v>703</v>
      </c>
      <c r="D152" s="222" t="s">
        <v>307</v>
      </c>
      <c r="E152" s="221">
        <v>20120</v>
      </c>
      <c r="F152" s="222" t="s">
        <v>152</v>
      </c>
      <c r="G152" s="222" t="s">
        <v>152</v>
      </c>
      <c r="H152" s="222" t="s">
        <v>152</v>
      </c>
      <c r="I152" s="222" t="s">
        <v>152</v>
      </c>
      <c r="J152" s="222" t="s">
        <v>1227</v>
      </c>
      <c r="K152" s="222" t="s">
        <v>152</v>
      </c>
      <c r="L152" s="257"/>
      <c r="M152" s="222"/>
      <c r="N152" s="222"/>
      <c r="O152" s="222"/>
    </row>
    <row r="153" spans="1:15" ht="19.95" customHeight="1" x14ac:dyDescent="0.3">
      <c r="A153" s="221">
        <v>145</v>
      </c>
      <c r="B153" s="222" t="s">
        <v>1235</v>
      </c>
      <c r="C153" s="221" t="s">
        <v>703</v>
      </c>
      <c r="D153" s="222" t="s">
        <v>307</v>
      </c>
      <c r="E153" s="221">
        <v>20121</v>
      </c>
      <c r="F153" s="222" t="s">
        <v>152</v>
      </c>
      <c r="G153" s="222" t="s">
        <v>152</v>
      </c>
      <c r="H153" s="222" t="s">
        <v>152</v>
      </c>
      <c r="I153" s="222" t="s">
        <v>152</v>
      </c>
      <c r="J153" s="222" t="s">
        <v>1227</v>
      </c>
      <c r="K153" s="222" t="s">
        <v>152</v>
      </c>
      <c r="L153" s="257"/>
      <c r="M153" s="222"/>
      <c r="N153" s="222"/>
      <c r="O153" s="222"/>
    </row>
    <row r="154" spans="1:15" ht="19.95" customHeight="1" x14ac:dyDescent="0.3">
      <c r="A154" s="221">
        <v>146</v>
      </c>
      <c r="B154" s="222" t="s">
        <v>1236</v>
      </c>
      <c r="C154" s="221" t="s">
        <v>703</v>
      </c>
      <c r="D154" s="222" t="s">
        <v>307</v>
      </c>
      <c r="E154" s="221">
        <v>20122</v>
      </c>
      <c r="F154" s="222" t="s">
        <v>152</v>
      </c>
      <c r="G154" s="222" t="s">
        <v>152</v>
      </c>
      <c r="H154" s="222" t="s">
        <v>152</v>
      </c>
      <c r="I154" s="222" t="s">
        <v>152</v>
      </c>
      <c r="J154" s="222" t="s">
        <v>1227</v>
      </c>
      <c r="K154" s="222" t="s">
        <v>152</v>
      </c>
      <c r="L154" s="257"/>
      <c r="M154" s="222"/>
      <c r="N154" s="222"/>
      <c r="O154" s="222"/>
    </row>
    <row r="155" spans="1:15" ht="19.95" customHeight="1" x14ac:dyDescent="0.3">
      <c r="A155" s="221">
        <v>147</v>
      </c>
      <c r="B155" s="222" t="s">
        <v>1237</v>
      </c>
      <c r="C155" s="221" t="s">
        <v>703</v>
      </c>
      <c r="D155" s="222" t="s">
        <v>307</v>
      </c>
      <c r="E155" s="221">
        <v>20123</v>
      </c>
      <c r="F155" s="222" t="s">
        <v>152</v>
      </c>
      <c r="G155" s="222" t="s">
        <v>152</v>
      </c>
      <c r="H155" s="222" t="s">
        <v>152</v>
      </c>
      <c r="I155" s="222" t="s">
        <v>152</v>
      </c>
      <c r="J155" s="222" t="s">
        <v>1227</v>
      </c>
      <c r="K155" s="222" t="s">
        <v>152</v>
      </c>
      <c r="L155" s="257"/>
      <c r="M155" s="222"/>
      <c r="N155" s="222"/>
      <c r="O155" s="222"/>
    </row>
    <row r="156" spans="1:15" ht="19.95" customHeight="1" x14ac:dyDescent="0.3">
      <c r="A156" s="221">
        <v>148</v>
      </c>
      <c r="B156" s="222" t="s">
        <v>1238</v>
      </c>
      <c r="C156" s="221" t="s">
        <v>703</v>
      </c>
      <c r="D156" s="222" t="s">
        <v>307</v>
      </c>
      <c r="E156" s="221">
        <v>20124</v>
      </c>
      <c r="F156" s="222" t="s">
        <v>152</v>
      </c>
      <c r="G156" s="222" t="s">
        <v>152</v>
      </c>
      <c r="H156" s="222" t="s">
        <v>152</v>
      </c>
      <c r="I156" s="222" t="s">
        <v>152</v>
      </c>
      <c r="J156" s="222" t="s">
        <v>1227</v>
      </c>
      <c r="K156" s="222" t="s">
        <v>152</v>
      </c>
      <c r="L156" s="257"/>
      <c r="M156" s="222"/>
      <c r="N156" s="222"/>
      <c r="O156" s="222"/>
    </row>
    <row r="157" spans="1:15" ht="19.95" customHeight="1" x14ac:dyDescent="0.3">
      <c r="A157" s="221">
        <v>149</v>
      </c>
      <c r="B157" s="222" t="s">
        <v>1239</v>
      </c>
      <c r="C157" s="221" t="s">
        <v>703</v>
      </c>
      <c r="D157" s="222" t="s">
        <v>307</v>
      </c>
      <c r="E157" s="221">
        <v>20125</v>
      </c>
      <c r="F157" s="222" t="s">
        <v>152</v>
      </c>
      <c r="G157" s="222" t="s">
        <v>152</v>
      </c>
      <c r="H157" s="222" t="s">
        <v>152</v>
      </c>
      <c r="I157" s="222" t="s">
        <v>152</v>
      </c>
      <c r="J157" s="222" t="s">
        <v>1227</v>
      </c>
      <c r="K157" s="222" t="s">
        <v>152</v>
      </c>
      <c r="L157" s="257"/>
      <c r="M157" s="222"/>
      <c r="N157" s="222"/>
      <c r="O157" s="222"/>
    </row>
    <row r="158" spans="1:15" ht="19.95" customHeight="1" x14ac:dyDescent="0.3">
      <c r="A158" s="221">
        <v>150</v>
      </c>
      <c r="B158" s="222" t="s">
        <v>1240</v>
      </c>
      <c r="C158" s="221" t="s">
        <v>703</v>
      </c>
      <c r="D158" s="222" t="s">
        <v>307</v>
      </c>
      <c r="E158" s="221">
        <v>20126</v>
      </c>
      <c r="F158" s="222" t="s">
        <v>152</v>
      </c>
      <c r="G158" s="222" t="s">
        <v>152</v>
      </c>
      <c r="H158" s="222" t="s">
        <v>152</v>
      </c>
      <c r="I158" s="222" t="s">
        <v>152</v>
      </c>
      <c r="J158" s="222" t="s">
        <v>1227</v>
      </c>
      <c r="K158" s="222" t="s">
        <v>152</v>
      </c>
      <c r="L158" s="257"/>
      <c r="M158" s="222"/>
      <c r="N158" s="222"/>
      <c r="O158" s="222"/>
    </row>
    <row r="159" spans="1:15" ht="19.95" customHeight="1" x14ac:dyDescent="0.3">
      <c r="A159" s="221">
        <v>151</v>
      </c>
      <c r="B159" s="222" t="s">
        <v>1241</v>
      </c>
      <c r="C159" s="221" t="s">
        <v>703</v>
      </c>
      <c r="D159" s="222" t="s">
        <v>307</v>
      </c>
      <c r="E159" s="221">
        <v>20127</v>
      </c>
      <c r="F159" s="222" t="s">
        <v>152</v>
      </c>
      <c r="G159" s="222" t="s">
        <v>152</v>
      </c>
      <c r="H159" s="222" t="s">
        <v>152</v>
      </c>
      <c r="I159" s="222" t="s">
        <v>152</v>
      </c>
      <c r="J159" s="222" t="s">
        <v>1227</v>
      </c>
      <c r="K159" s="222" t="s">
        <v>152</v>
      </c>
      <c r="L159" s="257"/>
      <c r="M159" s="222"/>
      <c r="N159" s="222"/>
      <c r="O159" s="222"/>
    </row>
    <row r="160" spans="1:15" ht="19.95" customHeight="1" x14ac:dyDescent="0.3">
      <c r="A160" s="221">
        <v>152</v>
      </c>
      <c r="B160" s="222" t="s">
        <v>1242</v>
      </c>
      <c r="C160" s="221" t="s">
        <v>703</v>
      </c>
      <c r="D160" s="222" t="s">
        <v>307</v>
      </c>
      <c r="E160" s="221">
        <v>20128</v>
      </c>
      <c r="F160" s="222" t="s">
        <v>152</v>
      </c>
      <c r="G160" s="222" t="s">
        <v>152</v>
      </c>
      <c r="H160" s="222" t="s">
        <v>152</v>
      </c>
      <c r="I160" s="222" t="s">
        <v>152</v>
      </c>
      <c r="J160" s="222" t="s">
        <v>1227</v>
      </c>
      <c r="K160" s="222" t="s">
        <v>152</v>
      </c>
      <c r="L160" s="257"/>
      <c r="M160" s="222"/>
      <c r="N160" s="222"/>
      <c r="O160" s="222"/>
    </row>
    <row r="161" spans="1:15" ht="19.95" customHeight="1" x14ac:dyDescent="0.3">
      <c r="A161" s="221">
        <v>153</v>
      </c>
      <c r="B161" s="222" t="s">
        <v>1243</v>
      </c>
      <c r="C161" s="221" t="s">
        <v>703</v>
      </c>
      <c r="D161" s="222" t="s">
        <v>307</v>
      </c>
      <c r="E161" s="221">
        <v>20129</v>
      </c>
      <c r="F161" s="222" t="s">
        <v>152</v>
      </c>
      <c r="G161" s="222" t="s">
        <v>152</v>
      </c>
      <c r="H161" s="222" t="s">
        <v>152</v>
      </c>
      <c r="I161" s="222" t="s">
        <v>152</v>
      </c>
      <c r="J161" s="222" t="s">
        <v>1227</v>
      </c>
      <c r="K161" s="222" t="s">
        <v>152</v>
      </c>
      <c r="L161" s="257"/>
      <c r="M161" s="222"/>
      <c r="N161" s="222"/>
      <c r="O161" s="222"/>
    </row>
    <row r="162" spans="1:15" ht="19.95" customHeight="1" x14ac:dyDescent="0.3">
      <c r="A162" s="221">
        <v>154</v>
      </c>
      <c r="B162" s="222" t="s">
        <v>1244</v>
      </c>
      <c r="C162" s="221" t="s">
        <v>703</v>
      </c>
      <c r="D162" s="222" t="s">
        <v>307</v>
      </c>
      <c r="E162" s="221">
        <v>20130</v>
      </c>
      <c r="F162" s="222" t="s">
        <v>152</v>
      </c>
      <c r="G162" s="222" t="s">
        <v>152</v>
      </c>
      <c r="H162" s="222" t="s">
        <v>152</v>
      </c>
      <c r="I162" s="222" t="s">
        <v>152</v>
      </c>
      <c r="J162" s="222" t="s">
        <v>1227</v>
      </c>
      <c r="K162" s="222" t="s">
        <v>152</v>
      </c>
      <c r="L162" s="257"/>
      <c r="M162" s="222"/>
      <c r="N162" s="222"/>
      <c r="O162" s="222"/>
    </row>
    <row r="163" spans="1:15" ht="19.95" customHeight="1" x14ac:dyDescent="0.3">
      <c r="A163" s="221">
        <v>155</v>
      </c>
      <c r="B163" s="222" t="s">
        <v>1245</v>
      </c>
      <c r="C163" s="221" t="s">
        <v>703</v>
      </c>
      <c r="D163" s="222" t="s">
        <v>307</v>
      </c>
      <c r="E163" s="221">
        <v>20131</v>
      </c>
      <c r="F163" s="222" t="s">
        <v>152</v>
      </c>
      <c r="G163" s="222" t="s">
        <v>152</v>
      </c>
      <c r="H163" s="222" t="s">
        <v>152</v>
      </c>
      <c r="I163" s="222" t="s">
        <v>152</v>
      </c>
      <c r="J163" s="299" t="s">
        <v>1227</v>
      </c>
      <c r="K163" s="222" t="s">
        <v>152</v>
      </c>
      <c r="L163" s="257"/>
      <c r="M163" s="222"/>
      <c r="N163" s="222"/>
      <c r="O163" s="222"/>
    </row>
    <row r="164" spans="1:15" ht="19.95" customHeight="1" x14ac:dyDescent="0.3">
      <c r="A164" s="221">
        <v>156</v>
      </c>
      <c r="B164" s="222" t="s">
        <v>1246</v>
      </c>
      <c r="C164" s="221" t="s">
        <v>703</v>
      </c>
      <c r="D164" s="222" t="s">
        <v>307</v>
      </c>
      <c r="E164" s="221">
        <v>20132</v>
      </c>
      <c r="F164" s="222" t="s">
        <v>152</v>
      </c>
      <c r="G164" s="222" t="s">
        <v>152</v>
      </c>
      <c r="H164" s="222" t="s">
        <v>152</v>
      </c>
      <c r="I164" s="222" t="s">
        <v>152</v>
      </c>
      <c r="J164" s="299" t="s">
        <v>1227</v>
      </c>
      <c r="K164" s="222" t="s">
        <v>152</v>
      </c>
      <c r="L164" s="257"/>
      <c r="M164" s="222"/>
      <c r="N164" s="222"/>
      <c r="O164" s="222"/>
    </row>
    <row r="165" spans="1:15" ht="19.95" customHeight="1" x14ac:dyDescent="0.3">
      <c r="A165" s="221">
        <v>157</v>
      </c>
      <c r="B165" s="222" t="s">
        <v>1247</v>
      </c>
      <c r="C165" s="221" t="s">
        <v>703</v>
      </c>
      <c r="D165" s="222" t="s">
        <v>307</v>
      </c>
      <c r="E165" s="221">
        <v>20133</v>
      </c>
      <c r="F165" s="222" t="s">
        <v>152</v>
      </c>
      <c r="G165" s="222" t="s">
        <v>152</v>
      </c>
      <c r="H165" s="222" t="s">
        <v>152</v>
      </c>
      <c r="I165" s="222" t="s">
        <v>152</v>
      </c>
      <c r="J165" s="222" t="s">
        <v>1227</v>
      </c>
      <c r="K165" s="222" t="s">
        <v>152</v>
      </c>
      <c r="L165" s="257"/>
      <c r="M165" s="222"/>
      <c r="N165" s="222"/>
      <c r="O165" s="222"/>
    </row>
    <row r="166" spans="1:15" ht="19.95" customHeight="1" x14ac:dyDescent="0.3">
      <c r="A166" s="221">
        <v>158</v>
      </c>
      <c r="B166" s="222" t="s">
        <v>1248</v>
      </c>
      <c r="C166" s="221" t="s">
        <v>703</v>
      </c>
      <c r="D166" s="222" t="s">
        <v>307</v>
      </c>
      <c r="E166" s="221">
        <v>20134</v>
      </c>
      <c r="F166" s="222" t="s">
        <v>152</v>
      </c>
      <c r="G166" s="222" t="s">
        <v>152</v>
      </c>
      <c r="H166" s="222" t="s">
        <v>152</v>
      </c>
      <c r="I166" s="222" t="s">
        <v>152</v>
      </c>
      <c r="J166" s="222" t="s">
        <v>1227</v>
      </c>
      <c r="K166" s="222" t="s">
        <v>152</v>
      </c>
      <c r="L166" s="257"/>
      <c r="M166" s="222"/>
      <c r="N166" s="222"/>
      <c r="O166" s="222"/>
    </row>
    <row r="167" spans="1:15" ht="19.95" customHeight="1" x14ac:dyDescent="0.3">
      <c r="A167" s="221">
        <v>159</v>
      </c>
      <c r="B167" s="222" t="s">
        <v>1249</v>
      </c>
      <c r="C167" s="221" t="s">
        <v>703</v>
      </c>
      <c r="D167" s="222" t="s">
        <v>307</v>
      </c>
      <c r="E167" s="221">
        <v>20135</v>
      </c>
      <c r="F167" s="222" t="s">
        <v>152</v>
      </c>
      <c r="G167" s="222" t="s">
        <v>152</v>
      </c>
      <c r="H167" s="222" t="s">
        <v>152</v>
      </c>
      <c r="I167" s="222" t="s">
        <v>152</v>
      </c>
      <c r="J167" s="222" t="s">
        <v>1227</v>
      </c>
      <c r="K167" s="222" t="s">
        <v>152</v>
      </c>
      <c r="L167" s="257"/>
      <c r="M167" s="222"/>
      <c r="N167" s="222"/>
      <c r="O167" s="222"/>
    </row>
    <row r="168" spans="1:15" ht="19.95" customHeight="1" x14ac:dyDescent="0.3">
      <c r="A168" s="221">
        <v>160</v>
      </c>
      <c r="B168" s="222" t="s">
        <v>1250</v>
      </c>
      <c r="C168" s="221" t="s">
        <v>703</v>
      </c>
      <c r="D168" s="222" t="s">
        <v>307</v>
      </c>
      <c r="E168" s="221">
        <v>20136</v>
      </c>
      <c r="F168" s="222" t="s">
        <v>152</v>
      </c>
      <c r="G168" s="222" t="s">
        <v>152</v>
      </c>
      <c r="H168" s="222" t="s">
        <v>152</v>
      </c>
      <c r="I168" s="222" t="s">
        <v>152</v>
      </c>
      <c r="J168" s="222" t="s">
        <v>1227</v>
      </c>
      <c r="K168" s="222" t="s">
        <v>152</v>
      </c>
      <c r="L168" s="257"/>
      <c r="M168" s="222"/>
      <c r="N168" s="222"/>
      <c r="O168" s="222"/>
    </row>
    <row r="169" spans="1:15" ht="19.95" customHeight="1" x14ac:dyDescent="0.3">
      <c r="A169" s="221">
        <v>161</v>
      </c>
      <c r="B169" s="222" t="s">
        <v>1251</v>
      </c>
      <c r="C169" s="221" t="s">
        <v>703</v>
      </c>
      <c r="D169" s="222" t="s">
        <v>307</v>
      </c>
      <c r="E169" s="221">
        <v>20137</v>
      </c>
      <c r="F169" s="222" t="s">
        <v>152</v>
      </c>
      <c r="G169" s="222" t="s">
        <v>152</v>
      </c>
      <c r="H169" s="222" t="s">
        <v>152</v>
      </c>
      <c r="I169" s="222" t="s">
        <v>152</v>
      </c>
      <c r="J169" s="222" t="s">
        <v>1227</v>
      </c>
      <c r="K169" s="222" t="s">
        <v>152</v>
      </c>
      <c r="L169" s="257"/>
      <c r="M169" s="222"/>
      <c r="N169" s="222"/>
      <c r="O169" s="222"/>
    </row>
    <row r="170" spans="1:15" ht="19.95" customHeight="1" x14ac:dyDescent="0.3">
      <c r="A170" s="221">
        <v>162</v>
      </c>
      <c r="B170" s="222" t="s">
        <v>1252</v>
      </c>
      <c r="C170" s="221" t="s">
        <v>703</v>
      </c>
      <c r="D170" s="222" t="s">
        <v>307</v>
      </c>
      <c r="E170" s="221">
        <v>20138</v>
      </c>
      <c r="F170" s="222" t="s">
        <v>152</v>
      </c>
      <c r="G170" s="222" t="s">
        <v>152</v>
      </c>
      <c r="H170" s="222" t="s">
        <v>152</v>
      </c>
      <c r="I170" s="222" t="s">
        <v>152</v>
      </c>
      <c r="J170" s="222" t="s">
        <v>1227</v>
      </c>
      <c r="K170" s="222" t="s">
        <v>152</v>
      </c>
      <c r="L170" s="257"/>
      <c r="M170" s="222"/>
      <c r="N170" s="222"/>
      <c r="O170" s="222"/>
    </row>
    <row r="171" spans="1:15" ht="19.95" customHeight="1" x14ac:dyDescent="0.3">
      <c r="A171" s="221">
        <v>163</v>
      </c>
      <c r="B171" s="222" t="s">
        <v>1253</v>
      </c>
      <c r="C171" s="221" t="s">
        <v>703</v>
      </c>
      <c r="D171" s="222" t="s">
        <v>307</v>
      </c>
      <c r="E171" s="221">
        <v>20139</v>
      </c>
      <c r="F171" s="222" t="s">
        <v>152</v>
      </c>
      <c r="G171" s="222" t="s">
        <v>152</v>
      </c>
      <c r="H171" s="222" t="s">
        <v>152</v>
      </c>
      <c r="I171" s="222" t="s">
        <v>152</v>
      </c>
      <c r="J171" s="299" t="s">
        <v>1227</v>
      </c>
      <c r="K171" s="222" t="s">
        <v>152</v>
      </c>
      <c r="L171" s="257"/>
      <c r="M171" s="222"/>
      <c r="N171" s="222"/>
      <c r="O171" s="222"/>
    </row>
    <row r="172" spans="1:15" ht="19.95" customHeight="1" x14ac:dyDescent="0.3">
      <c r="A172" s="221">
        <v>164</v>
      </c>
      <c r="B172" s="222" t="s">
        <v>1254</v>
      </c>
      <c r="C172" s="221" t="s">
        <v>703</v>
      </c>
      <c r="D172" s="222" t="s">
        <v>307</v>
      </c>
      <c r="E172" s="221">
        <v>20140</v>
      </c>
      <c r="F172" s="222" t="s">
        <v>152</v>
      </c>
      <c r="G172" s="222" t="s">
        <v>152</v>
      </c>
      <c r="H172" s="222" t="s">
        <v>152</v>
      </c>
      <c r="I172" s="222" t="s">
        <v>152</v>
      </c>
      <c r="J172" s="299" t="s">
        <v>1227</v>
      </c>
      <c r="K172" s="222" t="s">
        <v>152</v>
      </c>
      <c r="L172" s="257"/>
      <c r="M172" s="222"/>
      <c r="N172" s="222"/>
      <c r="O172" s="222"/>
    </row>
    <row r="173" spans="1:15" ht="19.95" customHeight="1" x14ac:dyDescent="0.3">
      <c r="A173" s="221">
        <v>165</v>
      </c>
      <c r="B173" s="222" t="s">
        <v>1255</v>
      </c>
      <c r="C173" s="221" t="s">
        <v>703</v>
      </c>
      <c r="D173" s="222" t="s">
        <v>307</v>
      </c>
      <c r="E173" s="221">
        <v>20141</v>
      </c>
      <c r="F173" s="222" t="s">
        <v>152</v>
      </c>
      <c r="G173" s="222" t="s">
        <v>152</v>
      </c>
      <c r="H173" s="222" t="s">
        <v>152</v>
      </c>
      <c r="I173" s="222" t="s">
        <v>152</v>
      </c>
      <c r="J173" s="299" t="s">
        <v>1227</v>
      </c>
      <c r="K173" s="222" t="s">
        <v>152</v>
      </c>
      <c r="L173" s="257"/>
      <c r="M173" s="222"/>
      <c r="N173" s="222"/>
      <c r="O173" s="222"/>
    </row>
    <row r="174" spans="1:15" ht="19.95" customHeight="1" x14ac:dyDescent="0.3">
      <c r="A174" s="221">
        <v>166</v>
      </c>
      <c r="B174" s="222" t="s">
        <v>1256</v>
      </c>
      <c r="C174" s="221" t="s">
        <v>703</v>
      </c>
      <c r="D174" s="222" t="s">
        <v>307</v>
      </c>
      <c r="E174" s="221">
        <v>20142</v>
      </c>
      <c r="F174" s="222" t="s">
        <v>152</v>
      </c>
      <c r="G174" s="222" t="s">
        <v>152</v>
      </c>
      <c r="H174" s="222" t="s">
        <v>152</v>
      </c>
      <c r="I174" s="222" t="s">
        <v>152</v>
      </c>
      <c r="J174" s="299" t="s">
        <v>1227</v>
      </c>
      <c r="K174" s="222" t="s">
        <v>152</v>
      </c>
      <c r="L174" s="257"/>
      <c r="M174" s="222"/>
      <c r="N174" s="222"/>
      <c r="O174" s="222"/>
    </row>
    <row r="175" spans="1:15" ht="19.95" customHeight="1" x14ac:dyDescent="0.3">
      <c r="A175" s="221">
        <v>167</v>
      </c>
      <c r="B175" s="222" t="s">
        <v>1257</v>
      </c>
      <c r="C175" s="221" t="s">
        <v>703</v>
      </c>
      <c r="D175" s="222" t="s">
        <v>307</v>
      </c>
      <c r="E175" s="221">
        <v>20143</v>
      </c>
      <c r="F175" s="222" t="s">
        <v>152</v>
      </c>
      <c r="G175" s="222" t="s">
        <v>152</v>
      </c>
      <c r="H175" s="222" t="s">
        <v>152</v>
      </c>
      <c r="I175" s="222" t="s">
        <v>152</v>
      </c>
      <c r="J175" s="222" t="s">
        <v>1227</v>
      </c>
      <c r="K175" s="222" t="s">
        <v>152</v>
      </c>
      <c r="L175" s="257"/>
      <c r="M175" s="222"/>
      <c r="N175" s="222"/>
      <c r="O175" s="222"/>
    </row>
    <row r="176" spans="1:15" ht="19.95" customHeight="1" x14ac:dyDescent="0.3">
      <c r="A176" s="221">
        <v>168</v>
      </c>
      <c r="B176" s="222" t="s">
        <v>1258</v>
      </c>
      <c r="C176" s="221" t="s">
        <v>703</v>
      </c>
      <c r="D176" s="222" t="s">
        <v>307</v>
      </c>
      <c r="E176" s="221">
        <v>20144</v>
      </c>
      <c r="F176" s="222" t="s">
        <v>152</v>
      </c>
      <c r="G176" s="222" t="s">
        <v>152</v>
      </c>
      <c r="H176" s="222" t="s">
        <v>152</v>
      </c>
      <c r="I176" s="222" t="s">
        <v>152</v>
      </c>
      <c r="J176" s="299" t="s">
        <v>1227</v>
      </c>
      <c r="K176" s="222" t="s">
        <v>152</v>
      </c>
      <c r="L176" s="257"/>
      <c r="M176" s="222"/>
      <c r="N176" s="222"/>
      <c r="O176" s="222"/>
    </row>
    <row r="177" spans="1:15" ht="19.95" customHeight="1" x14ac:dyDescent="0.3">
      <c r="A177" s="221">
        <v>169</v>
      </c>
      <c r="B177" s="222" t="s">
        <v>1259</v>
      </c>
      <c r="C177" s="221" t="s">
        <v>703</v>
      </c>
      <c r="D177" s="222" t="s">
        <v>307</v>
      </c>
      <c r="E177" s="221">
        <v>20145</v>
      </c>
      <c r="F177" s="222" t="s">
        <v>152</v>
      </c>
      <c r="G177" s="222" t="s">
        <v>152</v>
      </c>
      <c r="H177" s="222" t="s">
        <v>152</v>
      </c>
      <c r="I177" s="222" t="s">
        <v>152</v>
      </c>
      <c r="J177" s="299" t="s">
        <v>1227</v>
      </c>
      <c r="K177" s="222" t="s">
        <v>152</v>
      </c>
      <c r="L177" s="257"/>
      <c r="M177" s="222"/>
      <c r="N177" s="222"/>
      <c r="O177" s="222"/>
    </row>
    <row r="178" spans="1:15" ht="19.95" customHeight="1" x14ac:dyDescent="0.3">
      <c r="A178" s="221">
        <v>170</v>
      </c>
      <c r="B178" s="222" t="s">
        <v>1260</v>
      </c>
      <c r="C178" s="221" t="s">
        <v>703</v>
      </c>
      <c r="D178" s="222" t="s">
        <v>307</v>
      </c>
      <c r="E178" s="221">
        <v>20146</v>
      </c>
      <c r="F178" s="222" t="s">
        <v>152</v>
      </c>
      <c r="G178" s="222" t="s">
        <v>152</v>
      </c>
      <c r="H178" s="222" t="s">
        <v>152</v>
      </c>
      <c r="I178" s="222" t="s">
        <v>152</v>
      </c>
      <c r="J178" s="299" t="s">
        <v>1227</v>
      </c>
      <c r="K178" s="222" t="s">
        <v>152</v>
      </c>
      <c r="L178" s="257"/>
      <c r="M178" s="222"/>
      <c r="N178" s="222"/>
      <c r="O178" s="222"/>
    </row>
    <row r="179" spans="1:15" ht="19.95" customHeight="1" x14ac:dyDescent="0.3">
      <c r="A179" s="221">
        <v>171</v>
      </c>
      <c r="B179" s="222" t="s">
        <v>1261</v>
      </c>
      <c r="C179" s="221" t="s">
        <v>703</v>
      </c>
      <c r="D179" s="222" t="s">
        <v>307</v>
      </c>
      <c r="E179" s="221">
        <v>20147</v>
      </c>
      <c r="F179" s="222" t="s">
        <v>152</v>
      </c>
      <c r="G179" s="222" t="s">
        <v>152</v>
      </c>
      <c r="H179" s="222" t="s">
        <v>152</v>
      </c>
      <c r="I179" s="222" t="s">
        <v>152</v>
      </c>
      <c r="J179" s="299" t="s">
        <v>1227</v>
      </c>
      <c r="K179" s="222" t="s">
        <v>152</v>
      </c>
      <c r="L179" s="257"/>
      <c r="M179" s="222"/>
      <c r="N179" s="222"/>
      <c r="O179" s="222"/>
    </row>
    <row r="180" spans="1:15" ht="19.95" customHeight="1" x14ac:dyDescent="0.3">
      <c r="A180" s="221">
        <v>172</v>
      </c>
      <c r="B180" s="222" t="s">
        <v>1262</v>
      </c>
      <c r="C180" s="221" t="s">
        <v>703</v>
      </c>
      <c r="D180" s="222" t="s">
        <v>307</v>
      </c>
      <c r="E180" s="221">
        <v>20148</v>
      </c>
      <c r="F180" s="222" t="s">
        <v>152</v>
      </c>
      <c r="G180" s="222" t="s">
        <v>152</v>
      </c>
      <c r="H180" s="222" t="s">
        <v>152</v>
      </c>
      <c r="I180" s="222" t="s">
        <v>152</v>
      </c>
      <c r="J180" s="222" t="s">
        <v>1227</v>
      </c>
      <c r="K180" s="222" t="s">
        <v>152</v>
      </c>
      <c r="L180" s="257"/>
      <c r="M180" s="222"/>
      <c r="N180" s="222"/>
      <c r="O180" s="222"/>
    </row>
    <row r="181" spans="1:15" ht="19.95" customHeight="1" x14ac:dyDescent="0.3">
      <c r="A181" s="221">
        <v>173</v>
      </c>
      <c r="B181" s="222" t="s">
        <v>1263</v>
      </c>
      <c r="C181" s="221" t="s">
        <v>703</v>
      </c>
      <c r="D181" s="222" t="s">
        <v>307</v>
      </c>
      <c r="E181" s="221">
        <v>20149</v>
      </c>
      <c r="F181" s="222" t="s">
        <v>152</v>
      </c>
      <c r="G181" s="222" t="s">
        <v>152</v>
      </c>
      <c r="H181" s="222" t="s">
        <v>152</v>
      </c>
      <c r="I181" s="222" t="s">
        <v>152</v>
      </c>
      <c r="J181" s="222" t="s">
        <v>1227</v>
      </c>
      <c r="K181" s="222" t="s">
        <v>152</v>
      </c>
      <c r="L181" s="257"/>
      <c r="M181" s="222"/>
      <c r="N181" s="222"/>
      <c r="O181" s="222"/>
    </row>
    <row r="182" spans="1:15" ht="19.95" customHeight="1" x14ac:dyDescent="0.3">
      <c r="A182" s="221">
        <v>174</v>
      </c>
      <c r="B182" s="222" t="s">
        <v>1264</v>
      </c>
      <c r="C182" s="221" t="s">
        <v>703</v>
      </c>
      <c r="D182" s="222" t="s">
        <v>307</v>
      </c>
      <c r="E182" s="221">
        <v>20150</v>
      </c>
      <c r="F182" s="222" t="s">
        <v>152</v>
      </c>
      <c r="G182" s="222" t="s">
        <v>152</v>
      </c>
      <c r="H182" s="222" t="s">
        <v>152</v>
      </c>
      <c r="I182" s="222" t="s">
        <v>152</v>
      </c>
      <c r="J182" s="222" t="s">
        <v>1227</v>
      </c>
      <c r="K182" s="222" t="s">
        <v>152</v>
      </c>
      <c r="L182" s="257"/>
      <c r="M182" s="222"/>
      <c r="N182" s="222"/>
      <c r="O182" s="222"/>
    </row>
    <row r="183" spans="1:15" ht="19.95" customHeight="1" x14ac:dyDescent="0.3">
      <c r="A183" s="221">
        <v>175</v>
      </c>
      <c r="B183" s="222" t="s">
        <v>1265</v>
      </c>
      <c r="C183" s="221" t="s">
        <v>703</v>
      </c>
      <c r="D183" s="222" t="s">
        <v>307</v>
      </c>
      <c r="E183" s="221">
        <v>20151</v>
      </c>
      <c r="F183" s="222" t="s">
        <v>152</v>
      </c>
      <c r="G183" s="222" t="s">
        <v>152</v>
      </c>
      <c r="H183" s="222" t="s">
        <v>152</v>
      </c>
      <c r="I183" s="222" t="s">
        <v>152</v>
      </c>
      <c r="J183" s="222" t="s">
        <v>1227</v>
      </c>
      <c r="K183" s="222" t="s">
        <v>152</v>
      </c>
      <c r="L183" s="257"/>
      <c r="M183" s="222"/>
      <c r="N183" s="222"/>
      <c r="O183" s="222"/>
    </row>
    <row r="184" spans="1:15" ht="19.95" customHeight="1" x14ac:dyDescent="0.3">
      <c r="A184" s="221">
        <v>176</v>
      </c>
      <c r="B184" s="222" t="s">
        <v>1266</v>
      </c>
      <c r="C184" s="221" t="s">
        <v>703</v>
      </c>
      <c r="D184" s="222" t="s">
        <v>307</v>
      </c>
      <c r="E184" s="221">
        <v>20152</v>
      </c>
      <c r="F184" s="222" t="s">
        <v>152</v>
      </c>
      <c r="G184" s="222" t="s">
        <v>152</v>
      </c>
      <c r="H184" s="222" t="s">
        <v>152</v>
      </c>
      <c r="I184" s="222" t="s">
        <v>152</v>
      </c>
      <c r="J184" s="222" t="s">
        <v>1227</v>
      </c>
      <c r="K184" s="222" t="s">
        <v>152</v>
      </c>
      <c r="L184" s="257"/>
      <c r="M184" s="222"/>
      <c r="N184" s="222"/>
      <c r="O184" s="222"/>
    </row>
    <row r="185" spans="1:15" ht="19.95" customHeight="1" x14ac:dyDescent="0.3">
      <c r="A185" s="221">
        <v>177</v>
      </c>
      <c r="B185" s="222" t="s">
        <v>1267</v>
      </c>
      <c r="C185" s="221" t="s">
        <v>703</v>
      </c>
      <c r="D185" s="222" t="s">
        <v>307</v>
      </c>
      <c r="E185" s="221">
        <v>20153</v>
      </c>
      <c r="F185" s="222" t="s">
        <v>152</v>
      </c>
      <c r="G185" s="222" t="s">
        <v>152</v>
      </c>
      <c r="H185" s="222" t="s">
        <v>152</v>
      </c>
      <c r="I185" s="222" t="s">
        <v>152</v>
      </c>
      <c r="J185" s="222" t="s">
        <v>1227</v>
      </c>
      <c r="K185" s="222" t="s">
        <v>152</v>
      </c>
      <c r="L185" s="257"/>
      <c r="M185" s="222"/>
      <c r="N185" s="222"/>
      <c r="O185" s="222"/>
    </row>
    <row r="186" spans="1:15" ht="19.95" customHeight="1" x14ac:dyDescent="0.3">
      <c r="A186" s="221">
        <v>178</v>
      </c>
      <c r="B186" s="222" t="s">
        <v>1268</v>
      </c>
      <c r="C186" s="221" t="s">
        <v>703</v>
      </c>
      <c r="D186" s="222" t="s">
        <v>307</v>
      </c>
      <c r="E186" s="221">
        <v>20154</v>
      </c>
      <c r="F186" s="222" t="s">
        <v>152</v>
      </c>
      <c r="G186" s="222" t="s">
        <v>152</v>
      </c>
      <c r="H186" s="222" t="s">
        <v>152</v>
      </c>
      <c r="I186" s="222" t="s">
        <v>152</v>
      </c>
      <c r="J186" s="222" t="s">
        <v>1227</v>
      </c>
      <c r="K186" s="222" t="s">
        <v>152</v>
      </c>
      <c r="L186" s="257"/>
      <c r="M186" s="222"/>
      <c r="N186" s="222"/>
      <c r="O186" s="222"/>
    </row>
    <row r="187" spans="1:15" ht="19.95" customHeight="1" x14ac:dyDescent="0.3">
      <c r="A187" s="221">
        <v>179</v>
      </c>
      <c r="B187" s="222" t="s">
        <v>1269</v>
      </c>
      <c r="C187" s="221" t="s">
        <v>703</v>
      </c>
      <c r="D187" s="222" t="s">
        <v>307</v>
      </c>
      <c r="E187" s="221">
        <v>20155</v>
      </c>
      <c r="F187" s="222" t="s">
        <v>152</v>
      </c>
      <c r="G187" s="222" t="s">
        <v>152</v>
      </c>
      <c r="H187" s="222" t="s">
        <v>152</v>
      </c>
      <c r="I187" s="222" t="s">
        <v>152</v>
      </c>
      <c r="J187" s="222" t="s">
        <v>1227</v>
      </c>
      <c r="K187" s="222" t="s">
        <v>152</v>
      </c>
      <c r="L187" s="257"/>
      <c r="M187" s="222"/>
      <c r="N187" s="222"/>
      <c r="O187" s="222"/>
    </row>
    <row r="188" spans="1:15" ht="19.95" customHeight="1" x14ac:dyDescent="0.3">
      <c r="A188" s="221">
        <v>180</v>
      </c>
      <c r="B188" s="222" t="s">
        <v>1270</v>
      </c>
      <c r="C188" s="221" t="s">
        <v>703</v>
      </c>
      <c r="D188" s="222" t="s">
        <v>307</v>
      </c>
      <c r="E188" s="221">
        <v>20156</v>
      </c>
      <c r="F188" s="222" t="s">
        <v>152</v>
      </c>
      <c r="G188" s="222" t="s">
        <v>152</v>
      </c>
      <c r="H188" s="222" t="s">
        <v>152</v>
      </c>
      <c r="I188" s="222" t="s">
        <v>152</v>
      </c>
      <c r="J188" s="222" t="s">
        <v>1227</v>
      </c>
      <c r="K188" s="222" t="s">
        <v>152</v>
      </c>
      <c r="L188" s="257"/>
      <c r="M188" s="222"/>
      <c r="N188" s="222"/>
      <c r="O188" s="222"/>
    </row>
    <row r="189" spans="1:15" ht="19.95" customHeight="1" x14ac:dyDescent="0.3">
      <c r="A189" s="221">
        <v>181</v>
      </c>
      <c r="B189" s="222" t="s">
        <v>1193</v>
      </c>
      <c r="C189" s="221" t="s">
        <v>703</v>
      </c>
      <c r="D189" s="222" t="s">
        <v>307</v>
      </c>
      <c r="E189" s="221">
        <v>20157</v>
      </c>
      <c r="F189" s="222" t="s">
        <v>152</v>
      </c>
      <c r="G189" s="222" t="s">
        <v>152</v>
      </c>
      <c r="H189" s="222" t="s">
        <v>152</v>
      </c>
      <c r="I189" s="222" t="s">
        <v>152</v>
      </c>
      <c r="J189" s="222" t="s">
        <v>1227</v>
      </c>
      <c r="K189" s="222" t="s">
        <v>152</v>
      </c>
      <c r="L189" s="257"/>
      <c r="M189" s="222"/>
      <c r="N189" s="222"/>
      <c r="O189" s="222"/>
    </row>
    <row r="190" spans="1:15" ht="19.95" customHeight="1" x14ac:dyDescent="0.3">
      <c r="A190" s="221">
        <v>182</v>
      </c>
      <c r="B190" s="222" t="s">
        <v>1193</v>
      </c>
      <c r="C190" s="221" t="s">
        <v>703</v>
      </c>
      <c r="D190" s="222" t="s">
        <v>307</v>
      </c>
      <c r="E190" s="221">
        <v>20158</v>
      </c>
      <c r="F190" s="222" t="s">
        <v>152</v>
      </c>
      <c r="G190" s="222" t="s">
        <v>152</v>
      </c>
      <c r="H190" s="222" t="s">
        <v>152</v>
      </c>
      <c r="I190" s="222" t="s">
        <v>152</v>
      </c>
      <c r="J190" s="222" t="s">
        <v>1227</v>
      </c>
      <c r="K190" s="222" t="s">
        <v>152</v>
      </c>
      <c r="L190" s="257"/>
      <c r="M190" s="222"/>
      <c r="N190" s="222"/>
      <c r="O190" s="222"/>
    </row>
    <row r="191" spans="1:15" ht="19.95" customHeight="1" x14ac:dyDescent="0.3">
      <c r="A191" s="221">
        <v>183</v>
      </c>
      <c r="B191" s="222" t="s">
        <v>1193</v>
      </c>
      <c r="C191" s="221" t="s">
        <v>703</v>
      </c>
      <c r="D191" s="222" t="s">
        <v>307</v>
      </c>
      <c r="E191" s="221">
        <v>20159</v>
      </c>
      <c r="F191" s="222" t="s">
        <v>152</v>
      </c>
      <c r="G191" s="222" t="s">
        <v>152</v>
      </c>
      <c r="H191" s="222" t="s">
        <v>152</v>
      </c>
      <c r="I191" s="222" t="s">
        <v>152</v>
      </c>
      <c r="J191" s="222" t="s">
        <v>1227</v>
      </c>
      <c r="K191" s="222" t="s">
        <v>152</v>
      </c>
      <c r="L191" s="257"/>
      <c r="M191" s="222"/>
      <c r="N191" s="222"/>
      <c r="O191" s="222"/>
    </row>
    <row r="192" spans="1:15" ht="19.95" customHeight="1" x14ac:dyDescent="0.3">
      <c r="A192" s="221">
        <v>184</v>
      </c>
      <c r="B192" s="222" t="s">
        <v>1193</v>
      </c>
      <c r="C192" s="221" t="s">
        <v>703</v>
      </c>
      <c r="D192" s="222" t="s">
        <v>307</v>
      </c>
      <c r="E192" s="221">
        <v>20160</v>
      </c>
      <c r="F192" s="222" t="s">
        <v>152</v>
      </c>
      <c r="G192" s="222" t="s">
        <v>152</v>
      </c>
      <c r="H192" s="222" t="s">
        <v>152</v>
      </c>
      <c r="I192" s="222" t="s">
        <v>152</v>
      </c>
      <c r="J192" s="222" t="s">
        <v>1227</v>
      </c>
      <c r="K192" s="222" t="s">
        <v>152</v>
      </c>
      <c r="L192" s="257"/>
      <c r="M192" s="222"/>
      <c r="N192" s="222"/>
      <c r="O192" s="222"/>
    </row>
    <row r="193" spans="1:15" ht="19.95" customHeight="1" x14ac:dyDescent="0.3">
      <c r="A193" s="134">
        <v>185</v>
      </c>
      <c r="B193" s="135" t="s">
        <v>1361</v>
      </c>
      <c r="C193" s="134" t="s">
        <v>703</v>
      </c>
      <c r="D193" s="135" t="s">
        <v>151</v>
      </c>
      <c r="E193" s="134">
        <v>933</v>
      </c>
      <c r="F193" s="135" t="s">
        <v>152</v>
      </c>
      <c r="G193" s="135" t="s">
        <v>152</v>
      </c>
      <c r="H193" s="135" t="s">
        <v>152</v>
      </c>
      <c r="I193" s="135" t="s">
        <v>152</v>
      </c>
      <c r="J193" s="135" t="s">
        <v>152</v>
      </c>
      <c r="K193" s="135" t="s">
        <v>152</v>
      </c>
      <c r="L193" s="255"/>
      <c r="M193" s="135"/>
      <c r="N193" s="135"/>
      <c r="O193" s="135"/>
    </row>
    <row r="194" spans="1:15" ht="19.95" customHeight="1" x14ac:dyDescent="0.3">
      <c r="A194" s="134">
        <v>186</v>
      </c>
      <c r="B194" s="135" t="s">
        <v>1362</v>
      </c>
      <c r="C194" s="134" t="s">
        <v>703</v>
      </c>
      <c r="D194" s="135" t="s">
        <v>151</v>
      </c>
      <c r="E194" s="134">
        <v>934</v>
      </c>
      <c r="F194" s="135" t="s">
        <v>152</v>
      </c>
      <c r="G194" s="135" t="s">
        <v>152</v>
      </c>
      <c r="H194" s="135" t="s">
        <v>152</v>
      </c>
      <c r="I194" s="135" t="s">
        <v>152</v>
      </c>
      <c r="J194" s="135" t="s">
        <v>152</v>
      </c>
      <c r="K194" s="135" t="s">
        <v>152</v>
      </c>
      <c r="L194" s="255"/>
      <c r="M194" s="135"/>
      <c r="N194" s="135"/>
      <c r="O194" s="135"/>
    </row>
    <row r="195" spans="1:15" ht="19.95" customHeight="1" x14ac:dyDescent="0.3">
      <c r="A195" s="134">
        <v>187</v>
      </c>
      <c r="B195" s="135" t="s">
        <v>1363</v>
      </c>
      <c r="C195" s="134" t="s">
        <v>703</v>
      </c>
      <c r="D195" s="135" t="s">
        <v>151</v>
      </c>
      <c r="E195" s="134">
        <v>935</v>
      </c>
      <c r="F195" s="135" t="s">
        <v>152</v>
      </c>
      <c r="G195" s="135" t="s">
        <v>152</v>
      </c>
      <c r="H195" s="135" t="s">
        <v>152</v>
      </c>
      <c r="I195" s="135" t="s">
        <v>152</v>
      </c>
      <c r="J195" s="135" t="s">
        <v>152</v>
      </c>
      <c r="K195" s="135" t="s">
        <v>152</v>
      </c>
      <c r="L195" s="255"/>
      <c r="M195" s="135"/>
      <c r="N195" s="135"/>
      <c r="O195" s="135"/>
    </row>
    <row r="196" spans="1:15" ht="19.95" customHeight="1" x14ac:dyDescent="0.3">
      <c r="A196" s="134">
        <v>188</v>
      </c>
      <c r="B196" s="135" t="s">
        <v>1364</v>
      </c>
      <c r="C196" s="134" t="s">
        <v>703</v>
      </c>
      <c r="D196" s="135" t="s">
        <v>151</v>
      </c>
      <c r="E196" s="134">
        <v>936</v>
      </c>
      <c r="F196" s="135" t="s">
        <v>152</v>
      </c>
      <c r="G196" s="135" t="s">
        <v>152</v>
      </c>
      <c r="H196" s="135" t="s">
        <v>152</v>
      </c>
      <c r="I196" s="135" t="s">
        <v>152</v>
      </c>
      <c r="J196" s="135" t="s">
        <v>152</v>
      </c>
      <c r="K196" s="135" t="s">
        <v>152</v>
      </c>
      <c r="L196" s="255"/>
      <c r="M196" s="135"/>
      <c r="N196" s="135"/>
      <c r="O196" s="135"/>
    </row>
    <row r="197" spans="1:15" ht="19.95" customHeight="1" x14ac:dyDescent="0.3">
      <c r="A197" s="134">
        <v>189</v>
      </c>
      <c r="B197" s="135" t="s">
        <v>1365</v>
      </c>
      <c r="C197" s="134" t="s">
        <v>703</v>
      </c>
      <c r="D197" s="135" t="s">
        <v>151</v>
      </c>
      <c r="E197" s="134">
        <v>937</v>
      </c>
      <c r="F197" s="135" t="s">
        <v>152</v>
      </c>
      <c r="G197" s="135" t="s">
        <v>152</v>
      </c>
      <c r="H197" s="135" t="s">
        <v>152</v>
      </c>
      <c r="I197" s="135" t="s">
        <v>152</v>
      </c>
      <c r="J197" s="135" t="s">
        <v>152</v>
      </c>
      <c r="K197" s="135" t="s">
        <v>152</v>
      </c>
      <c r="L197" s="255"/>
      <c r="M197" s="135"/>
      <c r="N197" s="135"/>
      <c r="O197" s="135"/>
    </row>
    <row r="198" spans="1:15" ht="19.95" customHeight="1" x14ac:dyDescent="0.3">
      <c r="A198" s="134">
        <v>190</v>
      </c>
      <c r="B198" s="135" t="s">
        <v>1366</v>
      </c>
      <c r="C198" s="134" t="s">
        <v>703</v>
      </c>
      <c r="D198" s="135" t="s">
        <v>151</v>
      </c>
      <c r="E198" s="134">
        <v>938</v>
      </c>
      <c r="F198" s="135" t="s">
        <v>152</v>
      </c>
      <c r="G198" s="135" t="s">
        <v>152</v>
      </c>
      <c r="H198" s="135" t="s">
        <v>152</v>
      </c>
      <c r="I198" s="135" t="s">
        <v>152</v>
      </c>
      <c r="J198" s="138" t="s">
        <v>152</v>
      </c>
      <c r="K198" s="135" t="s">
        <v>152</v>
      </c>
      <c r="L198" s="255"/>
      <c r="M198" s="135"/>
      <c r="N198" s="135"/>
      <c r="O198" s="135"/>
    </row>
    <row r="199" spans="1:15" ht="19.95" customHeight="1" x14ac:dyDescent="0.3">
      <c r="A199" s="134">
        <v>191</v>
      </c>
      <c r="B199" s="135" t="s">
        <v>1367</v>
      </c>
      <c r="C199" s="134" t="s">
        <v>703</v>
      </c>
      <c r="D199" s="135" t="s">
        <v>151</v>
      </c>
      <c r="E199" s="134">
        <v>939</v>
      </c>
      <c r="F199" s="135" t="s">
        <v>152</v>
      </c>
      <c r="G199" s="135" t="s">
        <v>152</v>
      </c>
      <c r="H199" s="135" t="s">
        <v>152</v>
      </c>
      <c r="I199" s="135" t="s">
        <v>152</v>
      </c>
      <c r="J199" s="138" t="s">
        <v>152</v>
      </c>
      <c r="K199" s="135" t="s">
        <v>152</v>
      </c>
      <c r="L199" s="255"/>
      <c r="M199" s="135"/>
      <c r="N199" s="135"/>
      <c r="O199" s="135"/>
    </row>
    <row r="200" spans="1:15" ht="19.95" customHeight="1" x14ac:dyDescent="0.3">
      <c r="A200" s="134">
        <v>192</v>
      </c>
      <c r="B200" s="135" t="s">
        <v>1368</v>
      </c>
      <c r="C200" s="134" t="s">
        <v>703</v>
      </c>
      <c r="D200" s="135" t="s">
        <v>151</v>
      </c>
      <c r="E200" s="134">
        <v>940</v>
      </c>
      <c r="F200" s="135" t="s">
        <v>152</v>
      </c>
      <c r="G200" s="135" t="s">
        <v>152</v>
      </c>
      <c r="H200" s="135" t="s">
        <v>152</v>
      </c>
      <c r="I200" s="135" t="s">
        <v>152</v>
      </c>
      <c r="J200" s="135" t="s">
        <v>152</v>
      </c>
      <c r="K200" s="135" t="s">
        <v>152</v>
      </c>
      <c r="L200" s="255"/>
      <c r="M200" s="135"/>
      <c r="N200" s="135"/>
      <c r="O200" s="135"/>
    </row>
    <row r="201" spans="1:15" ht="19.95" customHeight="1" x14ac:dyDescent="0.3">
      <c r="A201" s="134">
        <v>193</v>
      </c>
      <c r="B201" s="135" t="s">
        <v>1369</v>
      </c>
      <c r="C201" s="134" t="s">
        <v>703</v>
      </c>
      <c r="D201" s="135" t="s">
        <v>151</v>
      </c>
      <c r="E201" s="134">
        <v>941</v>
      </c>
      <c r="F201" s="135" t="s">
        <v>152</v>
      </c>
      <c r="G201" s="135" t="s">
        <v>152</v>
      </c>
      <c r="H201" s="135" t="s">
        <v>152</v>
      </c>
      <c r="I201" s="135" t="s">
        <v>152</v>
      </c>
      <c r="J201" s="135" t="s">
        <v>152</v>
      </c>
      <c r="K201" s="135" t="s">
        <v>152</v>
      </c>
      <c r="L201" s="255"/>
      <c r="M201" s="135"/>
      <c r="N201" s="135"/>
      <c r="O201" s="135"/>
    </row>
    <row r="202" spans="1:15" ht="19.95" customHeight="1" x14ac:dyDescent="0.3">
      <c r="A202" s="134">
        <v>194</v>
      </c>
      <c r="B202" s="135" t="s">
        <v>1370</v>
      </c>
      <c r="C202" s="134" t="s">
        <v>703</v>
      </c>
      <c r="D202" s="135" t="s">
        <v>151</v>
      </c>
      <c r="E202" s="134">
        <v>942</v>
      </c>
      <c r="F202" s="135" t="s">
        <v>152</v>
      </c>
      <c r="G202" s="135" t="s">
        <v>152</v>
      </c>
      <c r="H202" s="135" t="s">
        <v>152</v>
      </c>
      <c r="I202" s="135" t="s">
        <v>152</v>
      </c>
      <c r="J202" s="135" t="s">
        <v>152</v>
      </c>
      <c r="K202" s="135" t="s">
        <v>152</v>
      </c>
      <c r="L202" s="255"/>
      <c r="M202" s="135"/>
      <c r="N202" s="135"/>
      <c r="O202" s="135"/>
    </row>
    <row r="203" spans="1:15" ht="19.95" customHeight="1" x14ac:dyDescent="0.3">
      <c r="A203" s="134">
        <v>195</v>
      </c>
      <c r="B203" s="135" t="s">
        <v>1371</v>
      </c>
      <c r="C203" s="134" t="s">
        <v>703</v>
      </c>
      <c r="D203" s="135" t="s">
        <v>151</v>
      </c>
      <c r="E203" s="134">
        <v>943</v>
      </c>
      <c r="F203" s="135" t="s">
        <v>152</v>
      </c>
      <c r="G203" s="135" t="s">
        <v>152</v>
      </c>
      <c r="H203" s="135" t="s">
        <v>152</v>
      </c>
      <c r="I203" s="135" t="s">
        <v>152</v>
      </c>
      <c r="J203" s="135" t="s">
        <v>152</v>
      </c>
      <c r="K203" s="135" t="s">
        <v>152</v>
      </c>
      <c r="L203" s="255"/>
      <c r="M203" s="135"/>
      <c r="N203" s="135"/>
      <c r="O203" s="135"/>
    </row>
    <row r="204" spans="1:15" ht="19.95" customHeight="1" x14ac:dyDescent="0.3">
      <c r="A204" s="134">
        <v>196</v>
      </c>
      <c r="B204" s="135" t="s">
        <v>1372</v>
      </c>
      <c r="C204" s="134" t="s">
        <v>703</v>
      </c>
      <c r="D204" s="135" t="s">
        <v>151</v>
      </c>
      <c r="E204" s="134">
        <v>944</v>
      </c>
      <c r="F204" s="135" t="s">
        <v>152</v>
      </c>
      <c r="G204" s="135" t="s">
        <v>152</v>
      </c>
      <c r="H204" s="135" t="s">
        <v>152</v>
      </c>
      <c r="I204" s="135" t="s">
        <v>152</v>
      </c>
      <c r="J204" s="135" t="s">
        <v>152</v>
      </c>
      <c r="K204" s="135" t="s">
        <v>152</v>
      </c>
      <c r="L204" s="255"/>
      <c r="M204" s="135"/>
      <c r="N204" s="135"/>
      <c r="O204" s="135"/>
    </row>
    <row r="205" spans="1:15" ht="19.95" customHeight="1" x14ac:dyDescent="0.3">
      <c r="A205" s="134">
        <v>197</v>
      </c>
      <c r="B205" s="135" t="s">
        <v>1373</v>
      </c>
      <c r="C205" s="134" t="s">
        <v>703</v>
      </c>
      <c r="D205" s="135" t="s">
        <v>151</v>
      </c>
      <c r="E205" s="134">
        <v>945</v>
      </c>
      <c r="F205" s="135" t="s">
        <v>152</v>
      </c>
      <c r="G205" s="135" t="s">
        <v>152</v>
      </c>
      <c r="H205" s="135" t="s">
        <v>152</v>
      </c>
      <c r="I205" s="135" t="s">
        <v>152</v>
      </c>
      <c r="J205" s="135" t="s">
        <v>152</v>
      </c>
      <c r="K205" s="135" t="s">
        <v>152</v>
      </c>
      <c r="L205" s="255"/>
      <c r="M205" s="135"/>
      <c r="N205" s="135"/>
      <c r="O205" s="135"/>
    </row>
    <row r="206" spans="1:15" ht="19.95" customHeight="1" x14ac:dyDescent="0.3">
      <c r="A206" s="134">
        <v>198</v>
      </c>
      <c r="B206" s="135" t="s">
        <v>1374</v>
      </c>
      <c r="C206" s="134" t="s">
        <v>703</v>
      </c>
      <c r="D206" s="135" t="s">
        <v>151</v>
      </c>
      <c r="E206" s="134">
        <v>946</v>
      </c>
      <c r="F206" s="135" t="s">
        <v>152</v>
      </c>
      <c r="G206" s="135" t="s">
        <v>152</v>
      </c>
      <c r="H206" s="135" t="s">
        <v>152</v>
      </c>
      <c r="I206" s="135" t="s">
        <v>152</v>
      </c>
      <c r="J206" s="138" t="s">
        <v>152</v>
      </c>
      <c r="K206" s="135" t="s">
        <v>152</v>
      </c>
      <c r="L206" s="255"/>
      <c r="M206" s="135"/>
      <c r="N206" s="135"/>
      <c r="O206" s="135"/>
    </row>
    <row r="207" spans="1:15" ht="19.95" customHeight="1" x14ac:dyDescent="0.3">
      <c r="A207" s="134">
        <v>199</v>
      </c>
      <c r="B207" s="135" t="s">
        <v>1375</v>
      </c>
      <c r="C207" s="134" t="s">
        <v>703</v>
      </c>
      <c r="D207" s="135" t="s">
        <v>151</v>
      </c>
      <c r="E207" s="134">
        <v>947</v>
      </c>
      <c r="F207" s="135" t="s">
        <v>152</v>
      </c>
      <c r="G207" s="135" t="s">
        <v>152</v>
      </c>
      <c r="H207" s="135" t="s">
        <v>152</v>
      </c>
      <c r="I207" s="135" t="s">
        <v>152</v>
      </c>
      <c r="J207" s="135" t="s">
        <v>152</v>
      </c>
      <c r="K207" s="135" t="s">
        <v>152</v>
      </c>
      <c r="L207" s="255"/>
      <c r="M207" s="135"/>
      <c r="N207" s="135"/>
      <c r="O207" s="135"/>
    </row>
    <row r="208" spans="1:15" ht="19.95" customHeight="1" x14ac:dyDescent="0.3">
      <c r="A208" s="134">
        <v>200</v>
      </c>
      <c r="B208" s="135" t="s">
        <v>1376</v>
      </c>
      <c r="C208" s="134" t="s">
        <v>703</v>
      </c>
      <c r="D208" s="135" t="s">
        <v>151</v>
      </c>
      <c r="E208" s="134">
        <v>948</v>
      </c>
      <c r="F208" s="135" t="s">
        <v>152</v>
      </c>
      <c r="G208" s="135" t="s">
        <v>152</v>
      </c>
      <c r="H208" s="135" t="s">
        <v>152</v>
      </c>
      <c r="I208" s="135" t="s">
        <v>152</v>
      </c>
      <c r="J208" s="135" t="s">
        <v>152</v>
      </c>
      <c r="K208" s="135" t="s">
        <v>152</v>
      </c>
      <c r="L208" s="255"/>
      <c r="M208" s="135"/>
      <c r="N208" s="135"/>
      <c r="O208" s="135"/>
    </row>
    <row r="209" spans="1:15" ht="19.95" customHeight="1" x14ac:dyDescent="0.3">
      <c r="A209" s="134">
        <v>201</v>
      </c>
      <c r="B209" s="135" t="s">
        <v>1377</v>
      </c>
      <c r="C209" s="134" t="s">
        <v>703</v>
      </c>
      <c r="D209" s="135" t="s">
        <v>151</v>
      </c>
      <c r="E209" s="134">
        <v>949</v>
      </c>
      <c r="F209" s="135" t="s">
        <v>152</v>
      </c>
      <c r="G209" s="135" t="s">
        <v>152</v>
      </c>
      <c r="H209" s="135" t="s">
        <v>152</v>
      </c>
      <c r="I209" s="135" t="s">
        <v>152</v>
      </c>
      <c r="J209" s="135" t="s">
        <v>152</v>
      </c>
      <c r="K209" s="135" t="s">
        <v>152</v>
      </c>
      <c r="L209" s="255"/>
      <c r="M209" s="135"/>
      <c r="N209" s="135"/>
      <c r="O209" s="135"/>
    </row>
    <row r="210" spans="1:15" ht="19.95" customHeight="1" x14ac:dyDescent="0.3">
      <c r="A210" s="134">
        <v>202</v>
      </c>
      <c r="B210" s="135" t="s">
        <v>1378</v>
      </c>
      <c r="C210" s="134" t="s">
        <v>703</v>
      </c>
      <c r="D210" s="135" t="s">
        <v>151</v>
      </c>
      <c r="E210" s="134">
        <v>950</v>
      </c>
      <c r="F210" s="135" t="s">
        <v>152</v>
      </c>
      <c r="G210" s="135" t="s">
        <v>152</v>
      </c>
      <c r="H210" s="135" t="s">
        <v>152</v>
      </c>
      <c r="I210" s="135" t="s">
        <v>152</v>
      </c>
      <c r="J210" s="135" t="s">
        <v>152</v>
      </c>
      <c r="K210" s="135" t="s">
        <v>152</v>
      </c>
      <c r="L210" s="255"/>
      <c r="M210" s="135"/>
      <c r="N210" s="135"/>
      <c r="O210" s="135"/>
    </row>
    <row r="211" spans="1:15" ht="19.95" customHeight="1" x14ac:dyDescent="0.3">
      <c r="A211" s="134">
        <v>203</v>
      </c>
      <c r="B211" s="135" t="s">
        <v>1379</v>
      </c>
      <c r="C211" s="134" t="s">
        <v>703</v>
      </c>
      <c r="D211" s="135" t="s">
        <v>151</v>
      </c>
      <c r="E211" s="134">
        <v>951</v>
      </c>
      <c r="F211" s="135" t="s">
        <v>152</v>
      </c>
      <c r="G211" s="135" t="s">
        <v>152</v>
      </c>
      <c r="H211" s="135" t="s">
        <v>152</v>
      </c>
      <c r="I211" s="135" t="s">
        <v>152</v>
      </c>
      <c r="J211" s="135" t="s">
        <v>152</v>
      </c>
      <c r="K211" s="135" t="s">
        <v>152</v>
      </c>
      <c r="L211" s="255"/>
      <c r="M211" s="135"/>
      <c r="N211" s="135"/>
      <c r="O211" s="135"/>
    </row>
    <row r="212" spans="1:15" ht="19.95" customHeight="1" x14ac:dyDescent="0.3">
      <c r="A212" s="134">
        <v>204</v>
      </c>
      <c r="B212" s="135" t="s">
        <v>1380</v>
      </c>
      <c r="C212" s="134" t="s">
        <v>703</v>
      </c>
      <c r="D212" s="135" t="s">
        <v>151</v>
      </c>
      <c r="E212" s="134">
        <v>952</v>
      </c>
      <c r="F212" s="135" t="s">
        <v>152</v>
      </c>
      <c r="G212" s="135" t="s">
        <v>152</v>
      </c>
      <c r="H212" s="135" t="s">
        <v>152</v>
      </c>
      <c r="I212" s="135" t="s">
        <v>152</v>
      </c>
      <c r="J212" s="135" t="s">
        <v>152</v>
      </c>
      <c r="K212" s="135" t="s">
        <v>152</v>
      </c>
      <c r="L212" s="255"/>
      <c r="M212" s="135"/>
      <c r="N212" s="135"/>
      <c r="O212" s="135"/>
    </row>
    <row r="213" spans="1:15" ht="19.95" customHeight="1" x14ac:dyDescent="0.3">
      <c r="A213" s="134">
        <v>205</v>
      </c>
      <c r="B213" s="135" t="s">
        <v>1381</v>
      </c>
      <c r="C213" s="134" t="s">
        <v>703</v>
      </c>
      <c r="D213" s="135" t="s">
        <v>151</v>
      </c>
      <c r="E213" s="134">
        <v>953</v>
      </c>
      <c r="F213" s="135" t="s">
        <v>152</v>
      </c>
      <c r="G213" s="135" t="s">
        <v>152</v>
      </c>
      <c r="H213" s="135" t="s">
        <v>152</v>
      </c>
      <c r="I213" s="135" t="s">
        <v>152</v>
      </c>
      <c r="J213" s="135" t="s">
        <v>152</v>
      </c>
      <c r="K213" s="135" t="s">
        <v>152</v>
      </c>
      <c r="L213" s="255"/>
      <c r="M213" s="135"/>
      <c r="N213" s="135"/>
      <c r="O213" s="135"/>
    </row>
    <row r="214" spans="1:15" ht="19.95" customHeight="1" x14ac:dyDescent="0.3">
      <c r="A214" s="134">
        <v>206</v>
      </c>
      <c r="B214" s="135" t="s">
        <v>1382</v>
      </c>
      <c r="C214" s="134" t="s">
        <v>703</v>
      </c>
      <c r="D214" s="135" t="s">
        <v>151</v>
      </c>
      <c r="E214" s="134">
        <v>954</v>
      </c>
      <c r="F214" s="135" t="s">
        <v>152</v>
      </c>
      <c r="G214" s="135" t="s">
        <v>152</v>
      </c>
      <c r="H214" s="135" t="s">
        <v>152</v>
      </c>
      <c r="I214" s="135" t="s">
        <v>152</v>
      </c>
      <c r="J214" s="135" t="s">
        <v>152</v>
      </c>
      <c r="K214" s="135" t="s">
        <v>152</v>
      </c>
      <c r="L214" s="255"/>
      <c r="M214" s="135"/>
      <c r="N214" s="135"/>
      <c r="O214" s="135"/>
    </row>
    <row r="215" spans="1:15" ht="19.95" customHeight="1" x14ac:dyDescent="0.3">
      <c r="A215" s="134">
        <v>207</v>
      </c>
      <c r="B215" s="135" t="s">
        <v>1383</v>
      </c>
      <c r="C215" s="134" t="s">
        <v>703</v>
      </c>
      <c r="D215" s="135" t="s">
        <v>151</v>
      </c>
      <c r="E215" s="134">
        <v>955</v>
      </c>
      <c r="F215" s="135" t="s">
        <v>152</v>
      </c>
      <c r="G215" s="135" t="s">
        <v>152</v>
      </c>
      <c r="H215" s="135" t="s">
        <v>152</v>
      </c>
      <c r="I215" s="135" t="s">
        <v>152</v>
      </c>
      <c r="J215" s="135" t="s">
        <v>152</v>
      </c>
      <c r="K215" s="135" t="s">
        <v>152</v>
      </c>
      <c r="L215" s="255"/>
      <c r="M215" s="135"/>
      <c r="N215" s="135"/>
      <c r="O215" s="135"/>
    </row>
    <row r="216" spans="1:15" ht="19.95" customHeight="1" x14ac:dyDescent="0.3">
      <c r="A216" s="134">
        <v>208</v>
      </c>
      <c r="B216" s="135" t="s">
        <v>1384</v>
      </c>
      <c r="C216" s="134" t="s">
        <v>703</v>
      </c>
      <c r="D216" s="135" t="s">
        <v>151</v>
      </c>
      <c r="E216" s="134">
        <v>956</v>
      </c>
      <c r="F216" s="135" t="s">
        <v>152</v>
      </c>
      <c r="G216" s="135" t="s">
        <v>152</v>
      </c>
      <c r="H216" s="135" t="s">
        <v>152</v>
      </c>
      <c r="I216" s="135" t="s">
        <v>152</v>
      </c>
      <c r="J216" s="135" t="s">
        <v>152</v>
      </c>
      <c r="K216" s="135" t="s">
        <v>152</v>
      </c>
      <c r="L216" s="255"/>
      <c r="M216" s="135"/>
      <c r="N216" s="135"/>
      <c r="O216" s="135"/>
    </row>
    <row r="217" spans="1:15" ht="19.95" customHeight="1" x14ac:dyDescent="0.3">
      <c r="A217" s="134">
        <v>209</v>
      </c>
      <c r="B217" s="135" t="s">
        <v>1385</v>
      </c>
      <c r="C217" s="134" t="s">
        <v>703</v>
      </c>
      <c r="D217" s="135" t="s">
        <v>151</v>
      </c>
      <c r="E217" s="134">
        <v>957</v>
      </c>
      <c r="F217" s="135" t="s">
        <v>152</v>
      </c>
      <c r="G217" s="135" t="s">
        <v>152</v>
      </c>
      <c r="H217" s="135" t="s">
        <v>152</v>
      </c>
      <c r="I217" s="135" t="s">
        <v>152</v>
      </c>
      <c r="J217" s="135" t="s">
        <v>152</v>
      </c>
      <c r="K217" s="135" t="s">
        <v>152</v>
      </c>
      <c r="L217" s="255"/>
      <c r="M217" s="135"/>
      <c r="N217" s="135"/>
      <c r="O217" s="135"/>
    </row>
    <row r="218" spans="1:15" ht="19.95" customHeight="1" x14ac:dyDescent="0.3">
      <c r="A218" s="134">
        <v>210</v>
      </c>
      <c r="B218" s="135" t="s">
        <v>1386</v>
      </c>
      <c r="C218" s="134" t="s">
        <v>703</v>
      </c>
      <c r="D218" s="135" t="s">
        <v>151</v>
      </c>
      <c r="E218" s="134">
        <v>958</v>
      </c>
      <c r="F218" s="135" t="s">
        <v>152</v>
      </c>
      <c r="G218" s="135" t="s">
        <v>152</v>
      </c>
      <c r="H218" s="135" t="s">
        <v>152</v>
      </c>
      <c r="I218" s="135" t="s">
        <v>152</v>
      </c>
      <c r="J218" s="135" t="s">
        <v>152</v>
      </c>
      <c r="K218" s="135" t="s">
        <v>152</v>
      </c>
      <c r="L218" s="255"/>
      <c r="M218" s="135"/>
      <c r="N218" s="135"/>
      <c r="O218" s="135"/>
    </row>
    <row r="219" spans="1:15" ht="19.95" customHeight="1" x14ac:dyDescent="0.3">
      <c r="A219" s="134">
        <v>211</v>
      </c>
      <c r="B219" s="135" t="s">
        <v>1387</v>
      </c>
      <c r="C219" s="134" t="s">
        <v>703</v>
      </c>
      <c r="D219" s="135" t="s">
        <v>151</v>
      </c>
      <c r="E219" s="134">
        <v>959</v>
      </c>
      <c r="F219" s="135" t="s">
        <v>152</v>
      </c>
      <c r="G219" s="135" t="s">
        <v>152</v>
      </c>
      <c r="H219" s="135" t="s">
        <v>152</v>
      </c>
      <c r="I219" s="135" t="s">
        <v>152</v>
      </c>
      <c r="J219" s="135" t="s">
        <v>152</v>
      </c>
      <c r="K219" s="135" t="s">
        <v>152</v>
      </c>
      <c r="L219" s="255"/>
      <c r="M219" s="135"/>
      <c r="N219" s="135"/>
      <c r="O219" s="135"/>
    </row>
    <row r="220" spans="1:15" ht="19.95" customHeight="1" x14ac:dyDescent="0.3">
      <c r="A220" s="134">
        <v>212</v>
      </c>
      <c r="B220" s="135" t="s">
        <v>1388</v>
      </c>
      <c r="C220" s="134" t="s">
        <v>703</v>
      </c>
      <c r="D220" s="135" t="s">
        <v>151</v>
      </c>
      <c r="E220" s="134">
        <v>960</v>
      </c>
      <c r="F220" s="135" t="s">
        <v>152</v>
      </c>
      <c r="G220" s="135" t="s">
        <v>152</v>
      </c>
      <c r="H220" s="135" t="s">
        <v>152</v>
      </c>
      <c r="I220" s="135" t="s">
        <v>152</v>
      </c>
      <c r="J220" s="135" t="s">
        <v>152</v>
      </c>
      <c r="K220" s="135" t="s">
        <v>152</v>
      </c>
      <c r="L220" s="255"/>
      <c r="M220" s="135"/>
      <c r="N220" s="135"/>
      <c r="O220" s="135"/>
    </row>
    <row r="221" spans="1:15" ht="19.95" customHeight="1" x14ac:dyDescent="0.3">
      <c r="A221" s="134">
        <v>213</v>
      </c>
      <c r="B221" s="135" t="s">
        <v>1389</v>
      </c>
      <c r="C221" s="134" t="s">
        <v>703</v>
      </c>
      <c r="D221" s="135" t="s">
        <v>151</v>
      </c>
      <c r="E221" s="134">
        <v>961</v>
      </c>
      <c r="F221" s="135" t="s">
        <v>152</v>
      </c>
      <c r="G221" s="135" t="s">
        <v>152</v>
      </c>
      <c r="H221" s="135" t="s">
        <v>152</v>
      </c>
      <c r="I221" s="135" t="s">
        <v>152</v>
      </c>
      <c r="J221" s="135" t="s">
        <v>152</v>
      </c>
      <c r="K221" s="135" t="s">
        <v>152</v>
      </c>
      <c r="L221" s="255"/>
      <c r="M221" s="135"/>
      <c r="N221" s="135"/>
      <c r="O221" s="135"/>
    </row>
    <row r="222" spans="1:15" ht="19.95" customHeight="1" x14ac:dyDescent="0.3">
      <c r="A222" s="134">
        <v>214</v>
      </c>
      <c r="B222" s="135" t="s">
        <v>1390</v>
      </c>
      <c r="C222" s="134" t="s">
        <v>703</v>
      </c>
      <c r="D222" s="135" t="s">
        <v>151</v>
      </c>
      <c r="E222" s="134">
        <v>962</v>
      </c>
      <c r="F222" s="135" t="s">
        <v>152</v>
      </c>
      <c r="G222" s="135" t="s">
        <v>152</v>
      </c>
      <c r="H222" s="135" t="s">
        <v>152</v>
      </c>
      <c r="I222" s="135" t="s">
        <v>152</v>
      </c>
      <c r="J222" s="135" t="s">
        <v>152</v>
      </c>
      <c r="K222" s="135" t="s">
        <v>152</v>
      </c>
      <c r="L222" s="255"/>
      <c r="M222" s="135"/>
      <c r="N222" s="135"/>
      <c r="O222" s="135"/>
    </row>
    <row r="223" spans="1:15" ht="19.95" customHeight="1" x14ac:dyDescent="0.3">
      <c r="A223" s="134">
        <v>215</v>
      </c>
      <c r="B223" s="135" t="s">
        <v>1391</v>
      </c>
      <c r="C223" s="134" t="s">
        <v>703</v>
      </c>
      <c r="D223" s="135" t="s">
        <v>151</v>
      </c>
      <c r="E223" s="134">
        <v>963</v>
      </c>
      <c r="F223" s="135" t="s">
        <v>152</v>
      </c>
      <c r="G223" s="135" t="s">
        <v>152</v>
      </c>
      <c r="H223" s="135" t="s">
        <v>152</v>
      </c>
      <c r="I223" s="135" t="s">
        <v>152</v>
      </c>
      <c r="J223" s="135" t="s">
        <v>152</v>
      </c>
      <c r="K223" s="135" t="s">
        <v>152</v>
      </c>
      <c r="L223" s="255"/>
      <c r="M223" s="135"/>
      <c r="N223" s="135"/>
      <c r="O223" s="135"/>
    </row>
    <row r="224" spans="1:15" ht="19.95" customHeight="1" x14ac:dyDescent="0.3">
      <c r="A224" s="134">
        <v>216</v>
      </c>
      <c r="B224" s="135" t="s">
        <v>1392</v>
      </c>
      <c r="C224" s="134" t="s">
        <v>703</v>
      </c>
      <c r="D224" s="135" t="s">
        <v>151</v>
      </c>
      <c r="E224" s="134">
        <v>964</v>
      </c>
      <c r="F224" s="135" t="s">
        <v>152</v>
      </c>
      <c r="G224" s="135" t="s">
        <v>152</v>
      </c>
      <c r="H224" s="135" t="s">
        <v>152</v>
      </c>
      <c r="I224" s="135" t="s">
        <v>152</v>
      </c>
      <c r="J224" s="135" t="s">
        <v>152</v>
      </c>
      <c r="K224" s="135" t="s">
        <v>152</v>
      </c>
      <c r="L224" s="255"/>
      <c r="M224" s="135"/>
      <c r="N224" s="135"/>
      <c r="O224" s="135"/>
    </row>
    <row r="225" spans="1:15" ht="19.95" customHeight="1" x14ac:dyDescent="0.3">
      <c r="A225" s="134">
        <v>217</v>
      </c>
      <c r="B225" s="135" t="s">
        <v>1393</v>
      </c>
      <c r="C225" s="134" t="s">
        <v>703</v>
      </c>
      <c r="D225" s="135" t="s">
        <v>151</v>
      </c>
      <c r="E225" s="134">
        <v>965</v>
      </c>
      <c r="F225" s="135" t="s">
        <v>152</v>
      </c>
      <c r="G225" s="135" t="s">
        <v>152</v>
      </c>
      <c r="H225" s="135" t="s">
        <v>152</v>
      </c>
      <c r="I225" s="135" t="s">
        <v>152</v>
      </c>
      <c r="J225" s="135" t="s">
        <v>152</v>
      </c>
      <c r="K225" s="135" t="s">
        <v>152</v>
      </c>
      <c r="L225" s="255"/>
      <c r="M225" s="135"/>
      <c r="N225" s="135"/>
      <c r="O225" s="135"/>
    </row>
    <row r="226" spans="1:15" ht="19.95" customHeight="1" x14ac:dyDescent="0.3">
      <c r="A226" s="134">
        <v>218</v>
      </c>
      <c r="B226" s="135" t="s">
        <v>1394</v>
      </c>
      <c r="C226" s="134" t="s">
        <v>703</v>
      </c>
      <c r="D226" s="135" t="s">
        <v>151</v>
      </c>
      <c r="E226" s="134">
        <v>966</v>
      </c>
      <c r="F226" s="135" t="s">
        <v>152</v>
      </c>
      <c r="G226" s="135" t="s">
        <v>152</v>
      </c>
      <c r="H226" s="135" t="s">
        <v>152</v>
      </c>
      <c r="I226" s="135" t="s">
        <v>152</v>
      </c>
      <c r="J226" s="135" t="s">
        <v>152</v>
      </c>
      <c r="K226" s="135" t="s">
        <v>152</v>
      </c>
      <c r="L226" s="255"/>
      <c r="M226" s="135"/>
      <c r="N226" s="135"/>
      <c r="O226" s="135"/>
    </row>
    <row r="227" spans="1:15" ht="19.95" customHeight="1" x14ac:dyDescent="0.3">
      <c r="A227" s="134">
        <v>219</v>
      </c>
      <c r="B227" s="135" t="s">
        <v>1395</v>
      </c>
      <c r="C227" s="134" t="s">
        <v>703</v>
      </c>
      <c r="D227" s="135" t="s">
        <v>151</v>
      </c>
      <c r="E227" s="134">
        <v>967</v>
      </c>
      <c r="F227" s="135" t="s">
        <v>152</v>
      </c>
      <c r="G227" s="135" t="s">
        <v>152</v>
      </c>
      <c r="H227" s="135" t="s">
        <v>152</v>
      </c>
      <c r="I227" s="135" t="s">
        <v>152</v>
      </c>
      <c r="J227" s="135" t="s">
        <v>152</v>
      </c>
      <c r="K227" s="135" t="s">
        <v>152</v>
      </c>
      <c r="L227" s="255"/>
      <c r="M227" s="135"/>
      <c r="N227" s="135"/>
      <c r="O227" s="135"/>
    </row>
    <row r="228" spans="1:15" ht="19.95" customHeight="1" x14ac:dyDescent="0.3">
      <c r="A228" s="134">
        <v>220</v>
      </c>
      <c r="B228" s="135" t="s">
        <v>1396</v>
      </c>
      <c r="C228" s="134" t="s">
        <v>703</v>
      </c>
      <c r="D228" s="135" t="s">
        <v>151</v>
      </c>
      <c r="E228" s="134">
        <v>968</v>
      </c>
      <c r="F228" s="135" t="s">
        <v>152</v>
      </c>
      <c r="G228" s="135" t="s">
        <v>152</v>
      </c>
      <c r="H228" s="135" t="s">
        <v>152</v>
      </c>
      <c r="I228" s="135" t="s">
        <v>152</v>
      </c>
      <c r="J228" s="135" t="s">
        <v>152</v>
      </c>
      <c r="K228" s="135" t="s">
        <v>152</v>
      </c>
      <c r="L228" s="255"/>
      <c r="M228" s="135"/>
      <c r="N228" s="135"/>
      <c r="O228" s="135"/>
    </row>
    <row r="229" spans="1:15" ht="19.95" customHeight="1" x14ac:dyDescent="0.3">
      <c r="A229" s="134">
        <v>221</v>
      </c>
      <c r="B229" s="135" t="s">
        <v>1397</v>
      </c>
      <c r="C229" s="134" t="s">
        <v>703</v>
      </c>
      <c r="D229" s="135" t="s">
        <v>151</v>
      </c>
      <c r="E229" s="134">
        <v>969</v>
      </c>
      <c r="F229" s="135" t="s">
        <v>152</v>
      </c>
      <c r="G229" s="135" t="s">
        <v>152</v>
      </c>
      <c r="H229" s="135" t="s">
        <v>152</v>
      </c>
      <c r="I229" s="135" t="s">
        <v>152</v>
      </c>
      <c r="J229" s="135" t="s">
        <v>152</v>
      </c>
      <c r="K229" s="135" t="s">
        <v>152</v>
      </c>
      <c r="L229" s="255"/>
      <c r="M229" s="135"/>
      <c r="N229" s="135"/>
      <c r="O229" s="135"/>
    </row>
    <row r="230" spans="1:15" ht="19.95" customHeight="1" x14ac:dyDescent="0.3">
      <c r="A230" s="134">
        <v>222</v>
      </c>
      <c r="B230" s="135" t="s">
        <v>1397</v>
      </c>
      <c r="C230" s="134" t="s">
        <v>703</v>
      </c>
      <c r="D230" s="135" t="s">
        <v>151</v>
      </c>
      <c r="E230" s="134">
        <v>970</v>
      </c>
      <c r="F230" s="135" t="s">
        <v>152</v>
      </c>
      <c r="G230" s="135" t="s">
        <v>152</v>
      </c>
      <c r="H230" s="135" t="s">
        <v>152</v>
      </c>
      <c r="I230" s="135" t="s">
        <v>152</v>
      </c>
      <c r="J230" s="135" t="s">
        <v>152</v>
      </c>
      <c r="K230" s="135" t="s">
        <v>152</v>
      </c>
      <c r="L230" s="255"/>
      <c r="M230" s="135"/>
      <c r="N230" s="135"/>
      <c r="O230" s="135"/>
    </row>
    <row r="231" spans="1:15" ht="19.95" customHeight="1" x14ac:dyDescent="0.3">
      <c r="A231" s="134">
        <v>223</v>
      </c>
      <c r="B231" s="135" t="s">
        <v>1397</v>
      </c>
      <c r="C231" s="134" t="s">
        <v>703</v>
      </c>
      <c r="D231" s="135" t="s">
        <v>151</v>
      </c>
      <c r="E231" s="134">
        <v>971</v>
      </c>
      <c r="F231" s="135" t="s">
        <v>152</v>
      </c>
      <c r="G231" s="135" t="s">
        <v>152</v>
      </c>
      <c r="H231" s="135" t="s">
        <v>152</v>
      </c>
      <c r="I231" s="135" t="s">
        <v>152</v>
      </c>
      <c r="J231" s="135" t="s">
        <v>152</v>
      </c>
      <c r="K231" s="135" t="s">
        <v>152</v>
      </c>
      <c r="L231" s="255"/>
      <c r="M231" s="135"/>
      <c r="N231" s="135"/>
      <c r="O231" s="135"/>
    </row>
    <row r="232" spans="1:15" ht="19.95" customHeight="1" x14ac:dyDescent="0.3">
      <c r="A232" s="134">
        <v>224</v>
      </c>
      <c r="B232" s="135" t="s">
        <v>1397</v>
      </c>
      <c r="C232" s="134" t="s">
        <v>703</v>
      </c>
      <c r="D232" s="135" t="s">
        <v>151</v>
      </c>
      <c r="E232" s="134">
        <v>972</v>
      </c>
      <c r="F232" s="135" t="s">
        <v>152</v>
      </c>
      <c r="G232" s="135" t="s">
        <v>152</v>
      </c>
      <c r="H232" s="135" t="s">
        <v>152</v>
      </c>
      <c r="I232" s="135" t="s">
        <v>152</v>
      </c>
      <c r="J232" s="135" t="s">
        <v>152</v>
      </c>
      <c r="K232" s="135" t="s">
        <v>152</v>
      </c>
      <c r="L232" s="255"/>
      <c r="M232" s="135"/>
      <c r="N232" s="135"/>
      <c r="O232" s="135"/>
    </row>
    <row r="233" spans="1:15" ht="19.95" customHeight="1" x14ac:dyDescent="0.3">
      <c r="A233" s="268">
        <v>225</v>
      </c>
      <c r="B233" s="269" t="s">
        <v>1398</v>
      </c>
      <c r="C233" s="268" t="s">
        <v>703</v>
      </c>
      <c r="D233" s="269" t="s">
        <v>481</v>
      </c>
      <c r="E233" s="268">
        <v>10099</v>
      </c>
      <c r="F233" s="269" t="s">
        <v>152</v>
      </c>
      <c r="G233" s="269" t="s">
        <v>152</v>
      </c>
      <c r="H233" s="269" t="s">
        <v>152</v>
      </c>
      <c r="I233" s="269" t="s">
        <v>152</v>
      </c>
      <c r="J233" s="269" t="s">
        <v>152</v>
      </c>
      <c r="K233" s="269" t="s">
        <v>152</v>
      </c>
      <c r="L233" s="270"/>
      <c r="M233" s="269"/>
      <c r="N233" s="269"/>
      <c r="O233" s="269"/>
    </row>
    <row r="234" spans="1:15" ht="19.95" customHeight="1" x14ac:dyDescent="0.3">
      <c r="A234" s="268">
        <v>226</v>
      </c>
      <c r="B234" s="269" t="s">
        <v>1399</v>
      </c>
      <c r="C234" s="268" t="s">
        <v>703</v>
      </c>
      <c r="D234" s="269" t="s">
        <v>481</v>
      </c>
      <c r="E234" s="268">
        <v>10100</v>
      </c>
      <c r="F234" s="269" t="s">
        <v>152</v>
      </c>
      <c r="G234" s="269" t="s">
        <v>152</v>
      </c>
      <c r="H234" s="269" t="s">
        <v>152</v>
      </c>
      <c r="I234" s="269" t="s">
        <v>152</v>
      </c>
      <c r="J234" s="269" t="s">
        <v>152</v>
      </c>
      <c r="K234" s="269" t="s">
        <v>152</v>
      </c>
      <c r="L234" s="270"/>
      <c r="M234" s="269"/>
      <c r="N234" s="269"/>
      <c r="O234" s="269"/>
    </row>
    <row r="235" spans="1:15" ht="19.95" customHeight="1" x14ac:dyDescent="0.3">
      <c r="A235" s="268">
        <v>227</v>
      </c>
      <c r="B235" s="269" t="s">
        <v>1400</v>
      </c>
      <c r="C235" s="268" t="s">
        <v>703</v>
      </c>
      <c r="D235" s="269" t="s">
        <v>481</v>
      </c>
      <c r="E235" s="268">
        <v>10101</v>
      </c>
      <c r="F235" s="269" t="s">
        <v>152</v>
      </c>
      <c r="G235" s="269" t="s">
        <v>152</v>
      </c>
      <c r="H235" s="269" t="s">
        <v>152</v>
      </c>
      <c r="I235" s="269" t="s">
        <v>152</v>
      </c>
      <c r="J235" s="269" t="s">
        <v>152</v>
      </c>
      <c r="K235" s="269" t="s">
        <v>152</v>
      </c>
      <c r="L235" s="270"/>
      <c r="M235" s="269"/>
      <c r="N235" s="269"/>
      <c r="O235" s="269"/>
    </row>
    <row r="236" spans="1:15" ht="19.95" customHeight="1" x14ac:dyDescent="0.3">
      <c r="A236" s="268">
        <v>228</v>
      </c>
      <c r="B236" s="269" t="s">
        <v>1429</v>
      </c>
      <c r="C236" s="268" t="s">
        <v>703</v>
      </c>
      <c r="D236" s="269" t="s">
        <v>481</v>
      </c>
      <c r="E236" s="268">
        <v>10102</v>
      </c>
      <c r="F236" s="269" t="s">
        <v>152</v>
      </c>
      <c r="G236" s="269" t="s">
        <v>152</v>
      </c>
      <c r="H236" s="269" t="s">
        <v>152</v>
      </c>
      <c r="I236" s="269" t="s">
        <v>152</v>
      </c>
      <c r="J236" s="269" t="s">
        <v>152</v>
      </c>
      <c r="K236" s="269" t="s">
        <v>152</v>
      </c>
      <c r="L236" s="270"/>
      <c r="M236" s="269"/>
      <c r="N236" s="269"/>
      <c r="O236" s="269"/>
    </row>
    <row r="237" spans="1:15" ht="19.95" customHeight="1" x14ac:dyDescent="0.3">
      <c r="A237" s="268">
        <v>229</v>
      </c>
      <c r="B237" s="269" t="s">
        <v>1401</v>
      </c>
      <c r="C237" s="268" t="s">
        <v>703</v>
      </c>
      <c r="D237" s="269" t="s">
        <v>481</v>
      </c>
      <c r="E237" s="268">
        <v>10103</v>
      </c>
      <c r="F237" s="269" t="s">
        <v>152</v>
      </c>
      <c r="G237" s="269" t="s">
        <v>152</v>
      </c>
      <c r="H237" s="269" t="s">
        <v>152</v>
      </c>
      <c r="I237" s="269" t="s">
        <v>152</v>
      </c>
      <c r="J237" s="269" t="s">
        <v>152</v>
      </c>
      <c r="K237" s="269" t="s">
        <v>152</v>
      </c>
      <c r="L237" s="270"/>
      <c r="M237" s="269"/>
      <c r="N237" s="269"/>
      <c r="O237" s="269"/>
    </row>
    <row r="238" spans="1:15" ht="19.95" customHeight="1" x14ac:dyDescent="0.3">
      <c r="A238" s="268">
        <v>230</v>
      </c>
      <c r="B238" s="269" t="s">
        <v>1401</v>
      </c>
      <c r="C238" s="268" t="s">
        <v>703</v>
      </c>
      <c r="D238" s="269" t="s">
        <v>481</v>
      </c>
      <c r="E238" s="268">
        <v>10104</v>
      </c>
      <c r="F238" s="269" t="s">
        <v>152</v>
      </c>
      <c r="G238" s="269" t="s">
        <v>152</v>
      </c>
      <c r="H238" s="269" t="s">
        <v>152</v>
      </c>
      <c r="I238" s="269" t="s">
        <v>152</v>
      </c>
      <c r="J238" s="269" t="s">
        <v>152</v>
      </c>
      <c r="K238" s="269" t="s">
        <v>152</v>
      </c>
      <c r="L238" s="270"/>
      <c r="M238" s="269"/>
      <c r="N238" s="269"/>
      <c r="O238" s="269"/>
    </row>
    <row r="239" spans="1:15" ht="19.95" customHeight="1" x14ac:dyDescent="0.3">
      <c r="A239" s="268">
        <v>231</v>
      </c>
      <c r="B239" s="269" t="s">
        <v>1401</v>
      </c>
      <c r="C239" s="268" t="s">
        <v>703</v>
      </c>
      <c r="D239" s="269" t="s">
        <v>481</v>
      </c>
      <c r="E239" s="268">
        <v>10105</v>
      </c>
      <c r="F239" s="269" t="s">
        <v>152</v>
      </c>
      <c r="G239" s="269" t="s">
        <v>152</v>
      </c>
      <c r="H239" s="269" t="s">
        <v>152</v>
      </c>
      <c r="I239" s="269" t="s">
        <v>152</v>
      </c>
      <c r="J239" s="269" t="s">
        <v>152</v>
      </c>
      <c r="K239" s="269" t="s">
        <v>152</v>
      </c>
      <c r="L239" s="270"/>
      <c r="M239" s="269"/>
      <c r="N239" s="269"/>
      <c r="O239" s="269"/>
    </row>
    <row r="240" spans="1:15" ht="19.95" customHeight="1" x14ac:dyDescent="0.3">
      <c r="A240" s="268">
        <v>232</v>
      </c>
      <c r="B240" s="269" t="s">
        <v>1401</v>
      </c>
      <c r="C240" s="268" t="s">
        <v>703</v>
      </c>
      <c r="D240" s="269" t="s">
        <v>481</v>
      </c>
      <c r="E240" s="268">
        <v>10106</v>
      </c>
      <c r="F240" s="269" t="s">
        <v>152</v>
      </c>
      <c r="G240" s="269" t="s">
        <v>152</v>
      </c>
      <c r="H240" s="269" t="s">
        <v>152</v>
      </c>
      <c r="I240" s="269" t="s">
        <v>152</v>
      </c>
      <c r="J240" s="269" t="s">
        <v>152</v>
      </c>
      <c r="K240" s="269" t="s">
        <v>152</v>
      </c>
      <c r="L240" s="270"/>
      <c r="M240" s="269"/>
      <c r="N240" s="269"/>
      <c r="O240" s="269"/>
    </row>
    <row r="241" spans="1:15" ht="19.95" customHeight="1" x14ac:dyDescent="0.3">
      <c r="A241" s="268">
        <v>233</v>
      </c>
      <c r="B241" s="269" t="s">
        <v>1402</v>
      </c>
      <c r="C241" s="268" t="s">
        <v>703</v>
      </c>
      <c r="D241" s="269" t="s">
        <v>481</v>
      </c>
      <c r="E241" s="268">
        <v>10107</v>
      </c>
      <c r="F241" s="269" t="s">
        <v>152</v>
      </c>
      <c r="G241" s="269" t="s">
        <v>152</v>
      </c>
      <c r="H241" s="269" t="s">
        <v>152</v>
      </c>
      <c r="I241" s="269" t="s">
        <v>152</v>
      </c>
      <c r="J241" s="269" t="s">
        <v>152</v>
      </c>
      <c r="K241" s="269" t="s">
        <v>152</v>
      </c>
      <c r="L241" s="270"/>
      <c r="M241" s="269"/>
      <c r="N241" s="269"/>
      <c r="O241" s="269"/>
    </row>
    <row r="242" spans="1:15" ht="19.95" customHeight="1" x14ac:dyDescent="0.3">
      <c r="A242" s="268">
        <v>234</v>
      </c>
      <c r="B242" s="269" t="s">
        <v>1403</v>
      </c>
      <c r="C242" s="268" t="s">
        <v>703</v>
      </c>
      <c r="D242" s="269" t="s">
        <v>481</v>
      </c>
      <c r="E242" s="268">
        <v>10108</v>
      </c>
      <c r="F242" s="269" t="s">
        <v>152</v>
      </c>
      <c r="G242" s="269" t="s">
        <v>152</v>
      </c>
      <c r="H242" s="269" t="s">
        <v>152</v>
      </c>
      <c r="I242" s="269" t="s">
        <v>152</v>
      </c>
      <c r="J242" s="269" t="s">
        <v>152</v>
      </c>
      <c r="K242" s="269" t="s">
        <v>152</v>
      </c>
      <c r="L242" s="270"/>
      <c r="M242" s="269"/>
      <c r="N242" s="269"/>
      <c r="O242" s="269"/>
    </row>
    <row r="243" spans="1:15" ht="19.95" customHeight="1" x14ac:dyDescent="0.3">
      <c r="A243" s="268">
        <v>235</v>
      </c>
      <c r="B243" s="269" t="s">
        <v>1404</v>
      </c>
      <c r="C243" s="268" t="s">
        <v>703</v>
      </c>
      <c r="D243" s="269" t="s">
        <v>481</v>
      </c>
      <c r="E243" s="268">
        <v>10109</v>
      </c>
      <c r="F243" s="269" t="s">
        <v>152</v>
      </c>
      <c r="G243" s="269" t="s">
        <v>152</v>
      </c>
      <c r="H243" s="269" t="s">
        <v>152</v>
      </c>
      <c r="I243" s="269" t="s">
        <v>152</v>
      </c>
      <c r="J243" s="269" t="s">
        <v>152</v>
      </c>
      <c r="K243" s="269" t="s">
        <v>152</v>
      </c>
      <c r="L243" s="270"/>
      <c r="M243" s="269"/>
      <c r="N243" s="269"/>
      <c r="O243" s="269"/>
    </row>
    <row r="244" spans="1:15" ht="19.95" customHeight="1" x14ac:dyDescent="0.3">
      <c r="A244" s="268">
        <v>236</v>
      </c>
      <c r="B244" s="269" t="s">
        <v>1405</v>
      </c>
      <c r="C244" s="268" t="s">
        <v>703</v>
      </c>
      <c r="D244" s="269" t="s">
        <v>481</v>
      </c>
      <c r="E244" s="268">
        <v>10110</v>
      </c>
      <c r="F244" s="269" t="s">
        <v>152</v>
      </c>
      <c r="G244" s="269" t="s">
        <v>152</v>
      </c>
      <c r="H244" s="269" t="s">
        <v>152</v>
      </c>
      <c r="I244" s="269" t="s">
        <v>152</v>
      </c>
      <c r="J244" s="269" t="s">
        <v>152</v>
      </c>
      <c r="K244" s="269" t="s">
        <v>152</v>
      </c>
      <c r="L244" s="270"/>
      <c r="M244" s="269"/>
      <c r="N244" s="269"/>
      <c r="O244" s="269"/>
    </row>
    <row r="245" spans="1:15" ht="19.95" customHeight="1" x14ac:dyDescent="0.3">
      <c r="A245" s="268">
        <v>237</v>
      </c>
      <c r="B245" s="269" t="s">
        <v>1406</v>
      </c>
      <c r="C245" s="268" t="s">
        <v>703</v>
      </c>
      <c r="D245" s="269" t="s">
        <v>481</v>
      </c>
      <c r="E245" s="268">
        <v>10111</v>
      </c>
      <c r="F245" s="269" t="s">
        <v>152</v>
      </c>
      <c r="G245" s="269" t="s">
        <v>152</v>
      </c>
      <c r="H245" s="269" t="s">
        <v>152</v>
      </c>
      <c r="I245" s="269" t="s">
        <v>152</v>
      </c>
      <c r="J245" s="269" t="s">
        <v>152</v>
      </c>
      <c r="K245" s="269" t="s">
        <v>152</v>
      </c>
      <c r="L245" s="270"/>
      <c r="M245" s="269"/>
      <c r="N245" s="269"/>
      <c r="O245" s="269"/>
    </row>
    <row r="246" spans="1:15" ht="19.95" customHeight="1" x14ac:dyDescent="0.3">
      <c r="A246" s="268">
        <v>238</v>
      </c>
      <c r="B246" s="269" t="s">
        <v>1407</v>
      </c>
      <c r="C246" s="268" t="s">
        <v>703</v>
      </c>
      <c r="D246" s="269" t="s">
        <v>481</v>
      </c>
      <c r="E246" s="268">
        <v>10112</v>
      </c>
      <c r="F246" s="269" t="s">
        <v>152</v>
      </c>
      <c r="G246" s="269" t="s">
        <v>152</v>
      </c>
      <c r="H246" s="269" t="s">
        <v>152</v>
      </c>
      <c r="I246" s="269" t="s">
        <v>152</v>
      </c>
      <c r="J246" s="269" t="s">
        <v>152</v>
      </c>
      <c r="K246" s="269" t="s">
        <v>152</v>
      </c>
      <c r="L246" s="270"/>
      <c r="M246" s="269"/>
      <c r="N246" s="269"/>
      <c r="O246" s="269"/>
    </row>
    <row r="247" spans="1:15" ht="19.95" customHeight="1" x14ac:dyDescent="0.3">
      <c r="A247" s="268">
        <v>239</v>
      </c>
      <c r="B247" s="269" t="s">
        <v>1408</v>
      </c>
      <c r="C247" s="268" t="s">
        <v>703</v>
      </c>
      <c r="D247" s="269" t="s">
        <v>481</v>
      </c>
      <c r="E247" s="268">
        <v>10113</v>
      </c>
      <c r="F247" s="269" t="s">
        <v>152</v>
      </c>
      <c r="G247" s="269" t="s">
        <v>152</v>
      </c>
      <c r="H247" s="269" t="s">
        <v>152</v>
      </c>
      <c r="I247" s="269" t="s">
        <v>152</v>
      </c>
      <c r="J247" s="269" t="s">
        <v>152</v>
      </c>
      <c r="K247" s="269" t="s">
        <v>152</v>
      </c>
      <c r="L247" s="270"/>
      <c r="M247" s="269"/>
      <c r="N247" s="269"/>
      <c r="O247" s="269"/>
    </row>
    <row r="248" spans="1:15" ht="19.95" customHeight="1" x14ac:dyDescent="0.3">
      <c r="A248" s="268">
        <v>240</v>
      </c>
      <c r="B248" s="269" t="s">
        <v>1409</v>
      </c>
      <c r="C248" s="268" t="s">
        <v>703</v>
      </c>
      <c r="D248" s="269" t="s">
        <v>481</v>
      </c>
      <c r="E248" s="268">
        <v>10114</v>
      </c>
      <c r="F248" s="269" t="s">
        <v>152</v>
      </c>
      <c r="G248" s="269" t="s">
        <v>152</v>
      </c>
      <c r="H248" s="269" t="s">
        <v>152</v>
      </c>
      <c r="I248" s="269" t="s">
        <v>152</v>
      </c>
      <c r="J248" s="269" t="s">
        <v>152</v>
      </c>
      <c r="K248" s="269" t="s">
        <v>152</v>
      </c>
      <c r="L248" s="270"/>
      <c r="M248" s="269"/>
      <c r="N248" s="269"/>
      <c r="O248" s="269"/>
    </row>
    <row r="249" spans="1:15" ht="19.95" customHeight="1" x14ac:dyDescent="0.3">
      <c r="A249" s="268">
        <v>241</v>
      </c>
      <c r="B249" s="269" t="s">
        <v>1410</v>
      </c>
      <c r="C249" s="268" t="s">
        <v>703</v>
      </c>
      <c r="D249" s="269" t="s">
        <v>481</v>
      </c>
      <c r="E249" s="268">
        <v>10115</v>
      </c>
      <c r="F249" s="269" t="s">
        <v>152</v>
      </c>
      <c r="G249" s="269" t="s">
        <v>152</v>
      </c>
      <c r="H249" s="269" t="s">
        <v>152</v>
      </c>
      <c r="I249" s="269" t="s">
        <v>152</v>
      </c>
      <c r="J249" s="269" t="s">
        <v>152</v>
      </c>
      <c r="K249" s="269" t="s">
        <v>152</v>
      </c>
      <c r="L249" s="270"/>
      <c r="M249" s="269"/>
      <c r="N249" s="269"/>
      <c r="O249" s="269"/>
    </row>
    <row r="250" spans="1:15" ht="19.95" customHeight="1" x14ac:dyDescent="0.3">
      <c r="A250" s="268">
        <v>242</v>
      </c>
      <c r="B250" s="269" t="s">
        <v>1411</v>
      </c>
      <c r="C250" s="268" t="s">
        <v>703</v>
      </c>
      <c r="D250" s="269" t="s">
        <v>481</v>
      </c>
      <c r="E250" s="268">
        <v>10116</v>
      </c>
      <c r="F250" s="269" t="s">
        <v>152</v>
      </c>
      <c r="G250" s="269" t="s">
        <v>152</v>
      </c>
      <c r="H250" s="269" t="s">
        <v>152</v>
      </c>
      <c r="I250" s="269" t="s">
        <v>152</v>
      </c>
      <c r="J250" s="269" t="s">
        <v>152</v>
      </c>
      <c r="K250" s="269" t="s">
        <v>152</v>
      </c>
      <c r="L250" s="270"/>
      <c r="M250" s="269"/>
      <c r="N250" s="269"/>
      <c r="O250" s="269"/>
    </row>
    <row r="251" spans="1:15" ht="19.95" customHeight="1" x14ac:dyDescent="0.3">
      <c r="A251" s="268">
        <v>243</v>
      </c>
      <c r="B251" s="269" t="s">
        <v>1412</v>
      </c>
      <c r="C251" s="268" t="s">
        <v>703</v>
      </c>
      <c r="D251" s="269" t="s">
        <v>481</v>
      </c>
      <c r="E251" s="268">
        <v>10117</v>
      </c>
      <c r="F251" s="269" t="s">
        <v>152</v>
      </c>
      <c r="G251" s="269" t="s">
        <v>152</v>
      </c>
      <c r="H251" s="269" t="s">
        <v>152</v>
      </c>
      <c r="I251" s="269" t="s">
        <v>152</v>
      </c>
      <c r="J251" s="269" t="s">
        <v>152</v>
      </c>
      <c r="K251" s="269" t="s">
        <v>152</v>
      </c>
      <c r="L251" s="270"/>
      <c r="M251" s="269"/>
      <c r="N251" s="269"/>
      <c r="O251" s="269"/>
    </row>
    <row r="252" spans="1:15" ht="19.95" customHeight="1" x14ac:dyDescent="0.3">
      <c r="A252" s="268">
        <v>244</v>
      </c>
      <c r="B252" s="269" t="s">
        <v>1413</v>
      </c>
      <c r="C252" s="268" t="s">
        <v>703</v>
      </c>
      <c r="D252" s="269" t="s">
        <v>481</v>
      </c>
      <c r="E252" s="268">
        <v>10118</v>
      </c>
      <c r="F252" s="269" t="s">
        <v>152</v>
      </c>
      <c r="G252" s="269" t="s">
        <v>152</v>
      </c>
      <c r="H252" s="269" t="s">
        <v>152</v>
      </c>
      <c r="I252" s="269" t="s">
        <v>152</v>
      </c>
      <c r="J252" s="269" t="s">
        <v>152</v>
      </c>
      <c r="K252" s="269" t="s">
        <v>152</v>
      </c>
      <c r="L252" s="270"/>
      <c r="M252" s="269"/>
      <c r="N252" s="269"/>
      <c r="O252" s="269"/>
    </row>
    <row r="253" spans="1:15" ht="19.95" customHeight="1" x14ac:dyDescent="0.3">
      <c r="A253" s="268">
        <v>245</v>
      </c>
      <c r="B253" s="269" t="s">
        <v>1414</v>
      </c>
      <c r="C253" s="268" t="s">
        <v>703</v>
      </c>
      <c r="D253" s="269" t="s">
        <v>481</v>
      </c>
      <c r="E253" s="268">
        <v>10119</v>
      </c>
      <c r="F253" s="269" t="s">
        <v>152</v>
      </c>
      <c r="G253" s="269" t="s">
        <v>152</v>
      </c>
      <c r="H253" s="269" t="s">
        <v>152</v>
      </c>
      <c r="I253" s="269" t="s">
        <v>152</v>
      </c>
      <c r="J253" s="269" t="s">
        <v>152</v>
      </c>
      <c r="K253" s="269" t="s">
        <v>152</v>
      </c>
      <c r="L253" s="270"/>
      <c r="M253" s="269"/>
      <c r="N253" s="269"/>
      <c r="O253" s="269"/>
    </row>
    <row r="254" spans="1:15" ht="19.95" customHeight="1" x14ac:dyDescent="0.3">
      <c r="A254" s="268">
        <v>246</v>
      </c>
      <c r="B254" s="269" t="s">
        <v>1415</v>
      </c>
      <c r="C254" s="268" t="s">
        <v>703</v>
      </c>
      <c r="D254" s="269" t="s">
        <v>481</v>
      </c>
      <c r="E254" s="268">
        <v>10120</v>
      </c>
      <c r="F254" s="269" t="s">
        <v>152</v>
      </c>
      <c r="G254" s="269" t="s">
        <v>152</v>
      </c>
      <c r="H254" s="269" t="s">
        <v>152</v>
      </c>
      <c r="I254" s="269" t="s">
        <v>152</v>
      </c>
      <c r="J254" s="269" t="s">
        <v>152</v>
      </c>
      <c r="K254" s="269" t="s">
        <v>152</v>
      </c>
      <c r="L254" s="270"/>
      <c r="M254" s="269"/>
      <c r="N254" s="269"/>
      <c r="O254" s="269"/>
    </row>
    <row r="255" spans="1:15" ht="19.95" customHeight="1" x14ac:dyDescent="0.3">
      <c r="A255" s="136">
        <v>247</v>
      </c>
      <c r="B255" s="137" t="s">
        <v>1398</v>
      </c>
      <c r="C255" s="136" t="s">
        <v>703</v>
      </c>
      <c r="D255" s="137" t="s">
        <v>153</v>
      </c>
      <c r="E255" s="136">
        <v>15705</v>
      </c>
      <c r="F255" s="137" t="s">
        <v>152</v>
      </c>
      <c r="G255" s="137" t="s">
        <v>152</v>
      </c>
      <c r="H255" s="137" t="s">
        <v>152</v>
      </c>
      <c r="I255" s="137" t="s">
        <v>152</v>
      </c>
      <c r="J255" s="137" t="s">
        <v>152</v>
      </c>
      <c r="K255" s="137" t="s">
        <v>152</v>
      </c>
      <c r="L255" s="256"/>
      <c r="M255" s="137"/>
      <c r="N255" s="137"/>
      <c r="O255" s="137"/>
    </row>
    <row r="256" spans="1:15" ht="19.95" customHeight="1" x14ac:dyDescent="0.3">
      <c r="A256" s="136">
        <v>248</v>
      </c>
      <c r="B256" s="137" t="s">
        <v>1399</v>
      </c>
      <c r="C256" s="136" t="s">
        <v>703</v>
      </c>
      <c r="D256" s="137" t="s">
        <v>153</v>
      </c>
      <c r="E256" s="136">
        <v>15706</v>
      </c>
      <c r="F256" s="137" t="s">
        <v>152</v>
      </c>
      <c r="G256" s="137" t="s">
        <v>152</v>
      </c>
      <c r="H256" s="137" t="s">
        <v>152</v>
      </c>
      <c r="I256" s="137" t="s">
        <v>152</v>
      </c>
      <c r="J256" s="137" t="s">
        <v>152</v>
      </c>
      <c r="K256" s="137" t="s">
        <v>152</v>
      </c>
      <c r="L256" s="256"/>
      <c r="M256" s="137"/>
      <c r="N256" s="137"/>
      <c r="O256" s="137"/>
    </row>
    <row r="257" spans="1:15" ht="19.95" customHeight="1" x14ac:dyDescent="0.3">
      <c r="A257" s="136">
        <v>249</v>
      </c>
      <c r="B257" s="137" t="s">
        <v>1400</v>
      </c>
      <c r="C257" s="136" t="s">
        <v>703</v>
      </c>
      <c r="D257" s="137" t="s">
        <v>153</v>
      </c>
      <c r="E257" s="136">
        <v>15707</v>
      </c>
      <c r="F257" s="137" t="s">
        <v>152</v>
      </c>
      <c r="G257" s="137" t="s">
        <v>152</v>
      </c>
      <c r="H257" s="137" t="s">
        <v>152</v>
      </c>
      <c r="I257" s="137" t="s">
        <v>152</v>
      </c>
      <c r="J257" s="137" t="s">
        <v>152</v>
      </c>
      <c r="K257" s="137" t="s">
        <v>152</v>
      </c>
      <c r="L257" s="256"/>
      <c r="M257" s="137"/>
      <c r="N257" s="137"/>
      <c r="O257" s="137"/>
    </row>
    <row r="258" spans="1:15" ht="19.95" customHeight="1" x14ac:dyDescent="0.3">
      <c r="A258" s="136">
        <v>250</v>
      </c>
      <c r="B258" s="137" t="s">
        <v>1429</v>
      </c>
      <c r="C258" s="136" t="s">
        <v>703</v>
      </c>
      <c r="D258" s="137" t="s">
        <v>153</v>
      </c>
      <c r="E258" s="136">
        <v>15708</v>
      </c>
      <c r="F258" s="137" t="s">
        <v>152</v>
      </c>
      <c r="G258" s="137" t="s">
        <v>152</v>
      </c>
      <c r="H258" s="137" t="s">
        <v>152</v>
      </c>
      <c r="I258" s="137" t="s">
        <v>152</v>
      </c>
      <c r="J258" s="137" t="s">
        <v>152</v>
      </c>
      <c r="K258" s="137" t="s">
        <v>152</v>
      </c>
      <c r="L258" s="256"/>
      <c r="M258" s="137"/>
      <c r="N258" s="137"/>
      <c r="O258" s="137"/>
    </row>
    <row r="259" spans="1:15" ht="19.95" customHeight="1" x14ac:dyDescent="0.3">
      <c r="A259" s="136">
        <v>251</v>
      </c>
      <c r="B259" s="137" t="s">
        <v>1401</v>
      </c>
      <c r="C259" s="136" t="s">
        <v>703</v>
      </c>
      <c r="D259" s="137" t="s">
        <v>153</v>
      </c>
      <c r="E259" s="136">
        <v>15709</v>
      </c>
      <c r="F259" s="137" t="s">
        <v>152</v>
      </c>
      <c r="G259" s="137" t="s">
        <v>152</v>
      </c>
      <c r="H259" s="137" t="s">
        <v>152</v>
      </c>
      <c r="I259" s="137" t="s">
        <v>152</v>
      </c>
      <c r="J259" s="137" t="s">
        <v>152</v>
      </c>
      <c r="K259" s="137" t="s">
        <v>152</v>
      </c>
      <c r="L259" s="256"/>
      <c r="M259" s="137"/>
      <c r="N259" s="137"/>
      <c r="O259" s="137"/>
    </row>
    <row r="260" spans="1:15" ht="19.95" customHeight="1" x14ac:dyDescent="0.3">
      <c r="A260" s="136">
        <v>252</v>
      </c>
      <c r="B260" s="137" t="s">
        <v>1401</v>
      </c>
      <c r="C260" s="136" t="s">
        <v>703</v>
      </c>
      <c r="D260" s="137" t="s">
        <v>153</v>
      </c>
      <c r="E260" s="136">
        <v>15710</v>
      </c>
      <c r="F260" s="137" t="s">
        <v>152</v>
      </c>
      <c r="G260" s="137" t="s">
        <v>152</v>
      </c>
      <c r="H260" s="137" t="s">
        <v>152</v>
      </c>
      <c r="I260" s="137" t="s">
        <v>152</v>
      </c>
      <c r="J260" s="137" t="s">
        <v>152</v>
      </c>
      <c r="K260" s="137" t="s">
        <v>152</v>
      </c>
      <c r="L260" s="256"/>
      <c r="M260" s="137"/>
      <c r="N260" s="137"/>
      <c r="O260" s="137"/>
    </row>
    <row r="261" spans="1:15" ht="19.95" customHeight="1" x14ac:dyDescent="0.3">
      <c r="A261" s="136">
        <v>253</v>
      </c>
      <c r="B261" s="137" t="s">
        <v>1401</v>
      </c>
      <c r="C261" s="136" t="s">
        <v>703</v>
      </c>
      <c r="D261" s="137" t="s">
        <v>153</v>
      </c>
      <c r="E261" s="136">
        <v>15711</v>
      </c>
      <c r="F261" s="137" t="s">
        <v>152</v>
      </c>
      <c r="G261" s="137" t="s">
        <v>152</v>
      </c>
      <c r="H261" s="137" t="s">
        <v>152</v>
      </c>
      <c r="I261" s="137" t="s">
        <v>152</v>
      </c>
      <c r="J261" s="137" t="s">
        <v>152</v>
      </c>
      <c r="K261" s="137" t="s">
        <v>152</v>
      </c>
      <c r="L261" s="256"/>
      <c r="M261" s="137"/>
      <c r="N261" s="137"/>
      <c r="O261" s="137"/>
    </row>
    <row r="262" spans="1:15" ht="19.95" customHeight="1" x14ac:dyDescent="0.3">
      <c r="A262" s="136">
        <v>254</v>
      </c>
      <c r="B262" s="137" t="s">
        <v>1401</v>
      </c>
      <c r="C262" s="136" t="s">
        <v>703</v>
      </c>
      <c r="D262" s="137" t="s">
        <v>153</v>
      </c>
      <c r="E262" s="136">
        <v>15712</v>
      </c>
      <c r="F262" s="137" t="s">
        <v>152</v>
      </c>
      <c r="G262" s="137" t="s">
        <v>152</v>
      </c>
      <c r="H262" s="137" t="s">
        <v>152</v>
      </c>
      <c r="I262" s="137" t="s">
        <v>152</v>
      </c>
      <c r="J262" s="137" t="s">
        <v>152</v>
      </c>
      <c r="K262" s="137" t="s">
        <v>152</v>
      </c>
      <c r="L262" s="256"/>
      <c r="M262" s="137"/>
      <c r="N262" s="137"/>
      <c r="O262" s="137"/>
    </row>
    <row r="263" spans="1:15" ht="19.95" customHeight="1" x14ac:dyDescent="0.3">
      <c r="A263" s="136">
        <v>255</v>
      </c>
      <c r="B263" s="137" t="s">
        <v>1402</v>
      </c>
      <c r="C263" s="136" t="s">
        <v>703</v>
      </c>
      <c r="D263" s="137" t="s">
        <v>153</v>
      </c>
      <c r="E263" s="136">
        <v>15713</v>
      </c>
      <c r="F263" s="137" t="s">
        <v>152</v>
      </c>
      <c r="G263" s="137" t="s">
        <v>152</v>
      </c>
      <c r="H263" s="137" t="s">
        <v>152</v>
      </c>
      <c r="I263" s="137" t="s">
        <v>152</v>
      </c>
      <c r="J263" s="137" t="s">
        <v>152</v>
      </c>
      <c r="K263" s="137" t="s">
        <v>152</v>
      </c>
      <c r="L263" s="256"/>
      <c r="M263" s="137"/>
      <c r="N263" s="137"/>
      <c r="O263" s="137"/>
    </row>
    <row r="264" spans="1:15" ht="19.95" customHeight="1" x14ac:dyDescent="0.3">
      <c r="A264" s="136">
        <v>256</v>
      </c>
      <c r="B264" s="137" t="s">
        <v>1403</v>
      </c>
      <c r="C264" s="136" t="s">
        <v>703</v>
      </c>
      <c r="D264" s="137" t="s">
        <v>153</v>
      </c>
      <c r="E264" s="136">
        <v>15714</v>
      </c>
      <c r="F264" s="137" t="s">
        <v>152</v>
      </c>
      <c r="G264" s="137" t="s">
        <v>152</v>
      </c>
      <c r="H264" s="137" t="s">
        <v>152</v>
      </c>
      <c r="I264" s="137" t="s">
        <v>152</v>
      </c>
      <c r="J264" s="137" t="s">
        <v>152</v>
      </c>
      <c r="K264" s="137" t="s">
        <v>152</v>
      </c>
      <c r="L264" s="256"/>
      <c r="M264" s="137"/>
      <c r="N264" s="137"/>
      <c r="O264" s="137"/>
    </row>
    <row r="265" spans="1:15" ht="19.95" customHeight="1" x14ac:dyDescent="0.3">
      <c r="A265" s="136">
        <v>257</v>
      </c>
      <c r="B265" s="137" t="s">
        <v>1404</v>
      </c>
      <c r="C265" s="136" t="s">
        <v>703</v>
      </c>
      <c r="D265" s="137" t="s">
        <v>153</v>
      </c>
      <c r="E265" s="136">
        <v>15715</v>
      </c>
      <c r="F265" s="137" t="s">
        <v>152</v>
      </c>
      <c r="G265" s="137" t="s">
        <v>152</v>
      </c>
      <c r="H265" s="137" t="s">
        <v>152</v>
      </c>
      <c r="I265" s="137" t="s">
        <v>152</v>
      </c>
      <c r="J265" s="137" t="s">
        <v>152</v>
      </c>
      <c r="K265" s="137" t="s">
        <v>152</v>
      </c>
      <c r="L265" s="256"/>
      <c r="M265" s="137"/>
      <c r="N265" s="137"/>
      <c r="O265" s="137"/>
    </row>
    <row r="266" spans="1:15" ht="19.95" customHeight="1" x14ac:dyDescent="0.3">
      <c r="A266" s="136">
        <v>258</v>
      </c>
      <c r="B266" s="137" t="s">
        <v>1405</v>
      </c>
      <c r="C266" s="136" t="s">
        <v>703</v>
      </c>
      <c r="D266" s="137" t="s">
        <v>153</v>
      </c>
      <c r="E266" s="136">
        <v>15716</v>
      </c>
      <c r="F266" s="137" t="s">
        <v>152</v>
      </c>
      <c r="G266" s="137" t="s">
        <v>152</v>
      </c>
      <c r="H266" s="137" t="s">
        <v>152</v>
      </c>
      <c r="I266" s="137" t="s">
        <v>152</v>
      </c>
      <c r="J266" s="137" t="s">
        <v>152</v>
      </c>
      <c r="K266" s="137" t="s">
        <v>152</v>
      </c>
      <c r="L266" s="256"/>
      <c r="M266" s="137"/>
      <c r="N266" s="137"/>
      <c r="O266" s="137"/>
    </row>
    <row r="267" spans="1:15" ht="19.95" customHeight="1" x14ac:dyDescent="0.3">
      <c r="A267" s="136">
        <v>259</v>
      </c>
      <c r="B267" s="137" t="s">
        <v>1406</v>
      </c>
      <c r="C267" s="136" t="s">
        <v>703</v>
      </c>
      <c r="D267" s="137" t="s">
        <v>153</v>
      </c>
      <c r="E267" s="136">
        <v>15717</v>
      </c>
      <c r="F267" s="137" t="s">
        <v>152</v>
      </c>
      <c r="G267" s="137" t="s">
        <v>152</v>
      </c>
      <c r="H267" s="137" t="s">
        <v>152</v>
      </c>
      <c r="I267" s="137" t="s">
        <v>152</v>
      </c>
      <c r="J267" s="137" t="s">
        <v>152</v>
      </c>
      <c r="K267" s="137" t="s">
        <v>152</v>
      </c>
      <c r="L267" s="256"/>
      <c r="M267" s="137"/>
      <c r="N267" s="137"/>
      <c r="O267" s="137"/>
    </row>
    <row r="268" spans="1:15" ht="19.95" customHeight="1" x14ac:dyDescent="0.3">
      <c r="A268" s="136">
        <v>260</v>
      </c>
      <c r="B268" s="137" t="s">
        <v>1407</v>
      </c>
      <c r="C268" s="136" t="s">
        <v>703</v>
      </c>
      <c r="D268" s="137" t="s">
        <v>153</v>
      </c>
      <c r="E268" s="136">
        <v>15718</v>
      </c>
      <c r="F268" s="137" t="s">
        <v>152</v>
      </c>
      <c r="G268" s="137" t="s">
        <v>152</v>
      </c>
      <c r="H268" s="137" t="s">
        <v>152</v>
      </c>
      <c r="I268" s="137" t="s">
        <v>152</v>
      </c>
      <c r="J268" s="137" t="s">
        <v>152</v>
      </c>
      <c r="K268" s="137" t="s">
        <v>152</v>
      </c>
      <c r="L268" s="256"/>
      <c r="M268" s="137"/>
      <c r="N268" s="137"/>
      <c r="O268" s="137"/>
    </row>
    <row r="269" spans="1:15" ht="19.95" customHeight="1" x14ac:dyDescent="0.3">
      <c r="A269" s="136">
        <v>261</v>
      </c>
      <c r="B269" s="137" t="s">
        <v>1408</v>
      </c>
      <c r="C269" s="136" t="s">
        <v>703</v>
      </c>
      <c r="D269" s="137" t="s">
        <v>153</v>
      </c>
      <c r="E269" s="136">
        <v>15719</v>
      </c>
      <c r="F269" s="137" t="s">
        <v>152</v>
      </c>
      <c r="G269" s="137" t="s">
        <v>152</v>
      </c>
      <c r="H269" s="137" t="s">
        <v>152</v>
      </c>
      <c r="I269" s="137" t="s">
        <v>152</v>
      </c>
      <c r="J269" s="137" t="s">
        <v>152</v>
      </c>
      <c r="K269" s="137" t="s">
        <v>152</v>
      </c>
      <c r="L269" s="256"/>
      <c r="M269" s="137"/>
      <c r="N269" s="137"/>
      <c r="O269" s="137"/>
    </row>
    <row r="270" spans="1:15" ht="19.95" customHeight="1" x14ac:dyDescent="0.3">
      <c r="A270" s="136">
        <v>262</v>
      </c>
      <c r="B270" s="137" t="s">
        <v>1409</v>
      </c>
      <c r="C270" s="136" t="s">
        <v>703</v>
      </c>
      <c r="D270" s="137" t="s">
        <v>153</v>
      </c>
      <c r="E270" s="136">
        <v>15720</v>
      </c>
      <c r="F270" s="137" t="s">
        <v>152</v>
      </c>
      <c r="G270" s="137" t="s">
        <v>152</v>
      </c>
      <c r="H270" s="137" t="s">
        <v>152</v>
      </c>
      <c r="I270" s="137" t="s">
        <v>152</v>
      </c>
      <c r="J270" s="137" t="s">
        <v>152</v>
      </c>
      <c r="K270" s="137" t="s">
        <v>152</v>
      </c>
      <c r="L270" s="256"/>
      <c r="M270" s="137"/>
      <c r="N270" s="137"/>
      <c r="O270" s="137"/>
    </row>
    <row r="271" spans="1:15" ht="19.95" customHeight="1" x14ac:dyDescent="0.3">
      <c r="A271" s="221">
        <v>263</v>
      </c>
      <c r="B271" s="222" t="s">
        <v>1416</v>
      </c>
      <c r="C271" s="221" t="s">
        <v>703</v>
      </c>
      <c r="D271" s="222" t="s">
        <v>307</v>
      </c>
      <c r="E271" s="221">
        <v>20161</v>
      </c>
      <c r="F271" s="222" t="s">
        <v>152</v>
      </c>
      <c r="G271" s="222" t="s">
        <v>152</v>
      </c>
      <c r="H271" s="222" t="s">
        <v>152</v>
      </c>
      <c r="I271" s="222" t="s">
        <v>152</v>
      </c>
      <c r="J271" s="222" t="s">
        <v>152</v>
      </c>
      <c r="K271" s="222" t="s">
        <v>152</v>
      </c>
      <c r="L271" s="257"/>
      <c r="M271" s="222"/>
      <c r="N271" s="222"/>
      <c r="O271" s="222"/>
    </row>
    <row r="272" spans="1:15" ht="19.95" customHeight="1" x14ac:dyDescent="0.3">
      <c r="A272" s="221">
        <v>264</v>
      </c>
      <c r="B272" s="222" t="s">
        <v>1417</v>
      </c>
      <c r="C272" s="221" t="s">
        <v>703</v>
      </c>
      <c r="D272" s="222" t="s">
        <v>307</v>
      </c>
      <c r="E272" s="221">
        <v>20162</v>
      </c>
      <c r="F272" s="222" t="s">
        <v>152</v>
      </c>
      <c r="G272" s="222" t="s">
        <v>152</v>
      </c>
      <c r="H272" s="222" t="s">
        <v>152</v>
      </c>
      <c r="I272" s="222" t="s">
        <v>152</v>
      </c>
      <c r="J272" s="222" t="s">
        <v>152</v>
      </c>
      <c r="K272" s="222" t="s">
        <v>152</v>
      </c>
      <c r="L272" s="257"/>
      <c r="M272" s="222"/>
      <c r="N272" s="222"/>
      <c r="O272" s="222"/>
    </row>
    <row r="273" spans="1:15" ht="19.95" customHeight="1" x14ac:dyDescent="0.3">
      <c r="A273" s="221">
        <v>265</v>
      </c>
      <c r="B273" s="222" t="s">
        <v>1418</v>
      </c>
      <c r="C273" s="221" t="s">
        <v>703</v>
      </c>
      <c r="D273" s="222" t="s">
        <v>307</v>
      </c>
      <c r="E273" s="221">
        <v>20163</v>
      </c>
      <c r="F273" s="222" t="s">
        <v>152</v>
      </c>
      <c r="G273" s="222" t="s">
        <v>152</v>
      </c>
      <c r="H273" s="222" t="s">
        <v>152</v>
      </c>
      <c r="I273" s="222" t="s">
        <v>152</v>
      </c>
      <c r="J273" s="222" t="s">
        <v>152</v>
      </c>
      <c r="K273" s="222" t="s">
        <v>152</v>
      </c>
      <c r="L273" s="257"/>
      <c r="M273" s="222"/>
      <c r="N273" s="222"/>
      <c r="O273" s="222"/>
    </row>
    <row r="274" spans="1:15" ht="19.95" customHeight="1" x14ac:dyDescent="0.3">
      <c r="A274" s="221">
        <v>266</v>
      </c>
      <c r="B274" s="222" t="s">
        <v>1419</v>
      </c>
      <c r="C274" s="221" t="s">
        <v>703</v>
      </c>
      <c r="D274" s="222" t="s">
        <v>307</v>
      </c>
      <c r="E274" s="221">
        <v>20164</v>
      </c>
      <c r="F274" s="222" t="s">
        <v>152</v>
      </c>
      <c r="G274" s="222" t="s">
        <v>152</v>
      </c>
      <c r="H274" s="222" t="s">
        <v>152</v>
      </c>
      <c r="I274" s="222" t="s">
        <v>152</v>
      </c>
      <c r="J274" s="222" t="s">
        <v>152</v>
      </c>
      <c r="K274" s="222" t="s">
        <v>152</v>
      </c>
      <c r="L274" s="257"/>
      <c r="M274" s="222"/>
      <c r="N274" s="222"/>
      <c r="O274" s="222"/>
    </row>
    <row r="275" spans="1:15" ht="19.95" customHeight="1" x14ac:dyDescent="0.3">
      <c r="A275" s="221">
        <v>267</v>
      </c>
      <c r="B275" s="222" t="s">
        <v>1420</v>
      </c>
      <c r="C275" s="221" t="s">
        <v>703</v>
      </c>
      <c r="D275" s="222" t="s">
        <v>307</v>
      </c>
      <c r="E275" s="221">
        <v>20165</v>
      </c>
      <c r="F275" s="222" t="s">
        <v>152</v>
      </c>
      <c r="G275" s="222" t="s">
        <v>152</v>
      </c>
      <c r="H275" s="222" t="s">
        <v>152</v>
      </c>
      <c r="I275" s="222" t="s">
        <v>152</v>
      </c>
      <c r="J275" s="222" t="s">
        <v>152</v>
      </c>
      <c r="K275" s="222" t="s">
        <v>152</v>
      </c>
      <c r="L275" s="257"/>
      <c r="M275" s="222"/>
      <c r="N275" s="222"/>
      <c r="O275" s="222"/>
    </row>
    <row r="276" spans="1:15" ht="19.95" customHeight="1" x14ac:dyDescent="0.3">
      <c r="A276" s="221">
        <v>268</v>
      </c>
      <c r="B276" s="222" t="s">
        <v>1421</v>
      </c>
      <c r="C276" s="221" t="s">
        <v>703</v>
      </c>
      <c r="D276" s="222" t="s">
        <v>307</v>
      </c>
      <c r="E276" s="221">
        <v>20166</v>
      </c>
      <c r="F276" s="222" t="s">
        <v>152</v>
      </c>
      <c r="G276" s="222" t="s">
        <v>152</v>
      </c>
      <c r="H276" s="222" t="s">
        <v>152</v>
      </c>
      <c r="I276" s="222" t="s">
        <v>152</v>
      </c>
      <c r="J276" s="222" t="s">
        <v>152</v>
      </c>
      <c r="K276" s="222" t="s">
        <v>152</v>
      </c>
      <c r="L276" s="257"/>
      <c r="M276" s="222"/>
      <c r="N276" s="222"/>
      <c r="O276" s="222"/>
    </row>
    <row r="277" spans="1:15" ht="19.95" customHeight="1" x14ac:dyDescent="0.3">
      <c r="A277" s="221">
        <v>269</v>
      </c>
      <c r="B277" s="222" t="s">
        <v>1422</v>
      </c>
      <c r="C277" s="221" t="s">
        <v>703</v>
      </c>
      <c r="D277" s="222" t="s">
        <v>307</v>
      </c>
      <c r="E277" s="221">
        <v>20167</v>
      </c>
      <c r="F277" s="222" t="s">
        <v>152</v>
      </c>
      <c r="G277" s="222" t="s">
        <v>152</v>
      </c>
      <c r="H277" s="222" t="s">
        <v>152</v>
      </c>
      <c r="I277" s="222" t="s">
        <v>152</v>
      </c>
      <c r="J277" s="222" t="s">
        <v>152</v>
      </c>
      <c r="K277" s="222" t="s">
        <v>152</v>
      </c>
      <c r="L277" s="257"/>
      <c r="M277" s="222"/>
      <c r="N277" s="222"/>
      <c r="O277" s="222"/>
    </row>
    <row r="278" spans="1:15" ht="19.95" customHeight="1" x14ac:dyDescent="0.3">
      <c r="A278" s="221">
        <v>270</v>
      </c>
      <c r="B278" s="222" t="s">
        <v>1423</v>
      </c>
      <c r="C278" s="221" t="s">
        <v>703</v>
      </c>
      <c r="D278" s="222" t="s">
        <v>307</v>
      </c>
      <c r="E278" s="221">
        <v>20168</v>
      </c>
      <c r="F278" s="222" t="s">
        <v>152</v>
      </c>
      <c r="G278" s="222" t="s">
        <v>152</v>
      </c>
      <c r="H278" s="222" t="s">
        <v>152</v>
      </c>
      <c r="I278" s="222" t="s">
        <v>152</v>
      </c>
      <c r="J278" s="222" t="s">
        <v>152</v>
      </c>
      <c r="K278" s="222" t="s">
        <v>152</v>
      </c>
      <c r="L278" s="257"/>
      <c r="M278" s="222"/>
      <c r="N278" s="222"/>
      <c r="O278" s="222"/>
    </row>
    <row r="279" spans="1:15" ht="19.95" customHeight="1" x14ac:dyDescent="0.3">
      <c r="A279" s="221">
        <v>271</v>
      </c>
      <c r="B279" s="222" t="s">
        <v>1424</v>
      </c>
      <c r="C279" s="221" t="s">
        <v>703</v>
      </c>
      <c r="D279" s="222" t="s">
        <v>307</v>
      </c>
      <c r="E279" s="221">
        <v>20169</v>
      </c>
      <c r="F279" s="222" t="s">
        <v>152</v>
      </c>
      <c r="G279" s="222" t="s">
        <v>152</v>
      </c>
      <c r="H279" s="222" t="s">
        <v>152</v>
      </c>
      <c r="I279" s="222" t="s">
        <v>152</v>
      </c>
      <c r="J279" s="222" t="s">
        <v>152</v>
      </c>
      <c r="K279" s="222" t="s">
        <v>152</v>
      </c>
      <c r="L279" s="257"/>
      <c r="M279" s="222"/>
      <c r="N279" s="222"/>
      <c r="O279" s="222"/>
    </row>
    <row r="280" spans="1:15" ht="19.95" customHeight="1" x14ac:dyDescent="0.3">
      <c r="A280" s="221">
        <v>272</v>
      </c>
      <c r="B280" s="222" t="s">
        <v>1425</v>
      </c>
      <c r="C280" s="221" t="s">
        <v>703</v>
      </c>
      <c r="D280" s="222" t="s">
        <v>307</v>
      </c>
      <c r="E280" s="221">
        <v>20170</v>
      </c>
      <c r="F280" s="222" t="s">
        <v>152</v>
      </c>
      <c r="G280" s="222" t="s">
        <v>152</v>
      </c>
      <c r="H280" s="222" t="s">
        <v>152</v>
      </c>
      <c r="I280" s="222" t="s">
        <v>152</v>
      </c>
      <c r="J280" s="222" t="s">
        <v>152</v>
      </c>
      <c r="K280" s="222" t="s">
        <v>152</v>
      </c>
      <c r="L280" s="257"/>
      <c r="M280" s="222"/>
      <c r="N280" s="222"/>
      <c r="O280" s="222"/>
    </row>
    <row r="281" spans="1:15" ht="19.95" customHeight="1" x14ac:dyDescent="0.3">
      <c r="A281" s="221">
        <v>273</v>
      </c>
      <c r="B281" s="222" t="s">
        <v>1426</v>
      </c>
      <c r="C281" s="221" t="s">
        <v>703</v>
      </c>
      <c r="D281" s="222" t="s">
        <v>307</v>
      </c>
      <c r="E281" s="221">
        <v>20171</v>
      </c>
      <c r="F281" s="222" t="s">
        <v>152</v>
      </c>
      <c r="G281" s="222" t="s">
        <v>152</v>
      </c>
      <c r="H281" s="222" t="s">
        <v>152</v>
      </c>
      <c r="I281" s="222" t="s">
        <v>152</v>
      </c>
      <c r="J281" s="222" t="s">
        <v>152</v>
      </c>
      <c r="K281" s="222" t="s">
        <v>152</v>
      </c>
      <c r="L281" s="257"/>
      <c r="M281" s="222"/>
      <c r="N281" s="222"/>
      <c r="O281" s="222"/>
    </row>
    <row r="282" spans="1:15" ht="19.95" customHeight="1" x14ac:dyDescent="0.3">
      <c r="A282" s="221">
        <v>274</v>
      </c>
      <c r="B282" s="222" t="s">
        <v>1427</v>
      </c>
      <c r="C282" s="221" t="s">
        <v>703</v>
      </c>
      <c r="D282" s="222" t="s">
        <v>307</v>
      </c>
      <c r="E282" s="221">
        <v>20172</v>
      </c>
      <c r="F282" s="222" t="s">
        <v>152</v>
      </c>
      <c r="G282" s="222" t="s">
        <v>152</v>
      </c>
      <c r="H282" s="222" t="s">
        <v>152</v>
      </c>
      <c r="I282" s="222" t="s">
        <v>152</v>
      </c>
      <c r="J282" s="222" t="s">
        <v>152</v>
      </c>
      <c r="K282" s="222" t="s">
        <v>152</v>
      </c>
      <c r="L282" s="257"/>
      <c r="M282" s="222"/>
      <c r="N282" s="222"/>
      <c r="O282" s="222"/>
    </row>
    <row r="283" spans="1:15" ht="19.95" customHeight="1" x14ac:dyDescent="0.3">
      <c r="A283" s="221">
        <v>275</v>
      </c>
      <c r="B283" s="222" t="s">
        <v>1428</v>
      </c>
      <c r="C283" s="221" t="s">
        <v>703</v>
      </c>
      <c r="D283" s="222" t="s">
        <v>307</v>
      </c>
      <c r="E283" s="221">
        <v>20173</v>
      </c>
      <c r="F283" s="222" t="s">
        <v>152</v>
      </c>
      <c r="G283" s="222" t="s">
        <v>152</v>
      </c>
      <c r="H283" s="222" t="s">
        <v>152</v>
      </c>
      <c r="I283" s="222" t="s">
        <v>152</v>
      </c>
      <c r="J283" s="222" t="s">
        <v>152</v>
      </c>
      <c r="K283" s="222" t="s">
        <v>152</v>
      </c>
      <c r="L283" s="257"/>
      <c r="M283" s="222"/>
      <c r="N283" s="222"/>
      <c r="O283" s="222"/>
    </row>
    <row r="284" spans="1:15" ht="19.95" customHeight="1" x14ac:dyDescent="0.3">
      <c r="A284" s="134">
        <v>276</v>
      </c>
      <c r="B284" s="135" t="s">
        <v>1273</v>
      </c>
      <c r="C284" s="134" t="s">
        <v>703</v>
      </c>
      <c r="D284" s="135" t="s">
        <v>151</v>
      </c>
      <c r="E284" s="134">
        <v>973</v>
      </c>
      <c r="F284" s="135" t="s">
        <v>152</v>
      </c>
      <c r="G284" s="135" t="s">
        <v>152</v>
      </c>
      <c r="H284" s="135" t="s">
        <v>152</v>
      </c>
      <c r="I284" s="135" t="s">
        <v>152</v>
      </c>
      <c r="J284" s="135" t="s">
        <v>152</v>
      </c>
      <c r="K284" s="135" t="s">
        <v>152</v>
      </c>
      <c r="L284" s="255"/>
      <c r="M284" s="135"/>
      <c r="N284" s="135"/>
      <c r="O284" s="135"/>
    </row>
    <row r="285" spans="1:15" ht="19.95" customHeight="1" x14ac:dyDescent="0.3">
      <c r="A285" s="134">
        <v>277</v>
      </c>
      <c r="B285" s="135" t="s">
        <v>1274</v>
      </c>
      <c r="C285" s="134" t="s">
        <v>703</v>
      </c>
      <c r="D285" s="135" t="s">
        <v>151</v>
      </c>
      <c r="E285" s="134">
        <v>974</v>
      </c>
      <c r="F285" s="135" t="s">
        <v>152</v>
      </c>
      <c r="G285" s="135" t="s">
        <v>152</v>
      </c>
      <c r="H285" s="135" t="s">
        <v>152</v>
      </c>
      <c r="I285" s="135" t="s">
        <v>152</v>
      </c>
      <c r="J285" s="135" t="s">
        <v>152</v>
      </c>
      <c r="K285" s="135" t="s">
        <v>152</v>
      </c>
      <c r="L285" s="255"/>
      <c r="M285" s="135"/>
      <c r="N285" s="135"/>
      <c r="O285" s="135"/>
    </row>
    <row r="286" spans="1:15" ht="19.95" customHeight="1" x14ac:dyDescent="0.3">
      <c r="A286" s="134">
        <v>278</v>
      </c>
      <c r="B286" s="135" t="s">
        <v>1275</v>
      </c>
      <c r="C286" s="134" t="s">
        <v>703</v>
      </c>
      <c r="D286" s="135" t="s">
        <v>151</v>
      </c>
      <c r="E286" s="134">
        <v>975</v>
      </c>
      <c r="F286" s="135" t="s">
        <v>152</v>
      </c>
      <c r="G286" s="135" t="s">
        <v>152</v>
      </c>
      <c r="H286" s="135" t="s">
        <v>152</v>
      </c>
      <c r="I286" s="135" t="s">
        <v>152</v>
      </c>
      <c r="J286" s="135" t="s">
        <v>152</v>
      </c>
      <c r="K286" s="135" t="s">
        <v>152</v>
      </c>
      <c r="L286" s="255"/>
      <c r="M286" s="135"/>
      <c r="N286" s="135"/>
      <c r="O286" s="135"/>
    </row>
    <row r="287" spans="1:15" ht="19.95" customHeight="1" x14ac:dyDescent="0.3">
      <c r="A287" s="134">
        <v>279</v>
      </c>
      <c r="B287" s="135" t="s">
        <v>1276</v>
      </c>
      <c r="C287" s="134" t="s">
        <v>703</v>
      </c>
      <c r="D287" s="135" t="s">
        <v>151</v>
      </c>
      <c r="E287" s="134">
        <v>976</v>
      </c>
      <c r="F287" s="135" t="s">
        <v>152</v>
      </c>
      <c r="G287" s="135" t="s">
        <v>152</v>
      </c>
      <c r="H287" s="135" t="s">
        <v>152</v>
      </c>
      <c r="I287" s="135" t="s">
        <v>152</v>
      </c>
      <c r="J287" s="135" t="s">
        <v>152</v>
      </c>
      <c r="K287" s="135" t="s">
        <v>152</v>
      </c>
      <c r="L287" s="255"/>
      <c r="M287" s="135"/>
      <c r="N287" s="135"/>
      <c r="O287" s="135"/>
    </row>
    <row r="288" spans="1:15" ht="19.95" customHeight="1" x14ac:dyDescent="0.3">
      <c r="A288" s="136">
        <v>280</v>
      </c>
      <c r="B288" s="137" t="s">
        <v>1277</v>
      </c>
      <c r="C288" s="136" t="s">
        <v>703</v>
      </c>
      <c r="D288" s="137" t="s">
        <v>153</v>
      </c>
      <c r="E288" s="136">
        <v>15721</v>
      </c>
      <c r="F288" s="137" t="s">
        <v>152</v>
      </c>
      <c r="G288" s="137" t="s">
        <v>152</v>
      </c>
      <c r="H288" s="137" t="s">
        <v>1278</v>
      </c>
      <c r="I288" s="137" t="s">
        <v>152</v>
      </c>
      <c r="J288" s="137" t="s">
        <v>152</v>
      </c>
      <c r="K288" s="137" t="s">
        <v>152</v>
      </c>
      <c r="L288" s="256"/>
      <c r="M288" s="137"/>
      <c r="N288" s="137"/>
      <c r="O288" s="137"/>
    </row>
    <row r="289" spans="1:15" ht="19.95" customHeight="1" x14ac:dyDescent="0.3">
      <c r="A289" s="136">
        <v>281</v>
      </c>
      <c r="B289" s="137" t="s">
        <v>1279</v>
      </c>
      <c r="C289" s="136" t="s">
        <v>703</v>
      </c>
      <c r="D289" s="137" t="s">
        <v>153</v>
      </c>
      <c r="E289" s="136">
        <v>15722</v>
      </c>
      <c r="F289" s="137" t="s">
        <v>152</v>
      </c>
      <c r="G289" s="137" t="s">
        <v>152</v>
      </c>
      <c r="H289" s="137" t="s">
        <v>1280</v>
      </c>
      <c r="I289" s="137" t="s">
        <v>152</v>
      </c>
      <c r="J289" s="137" t="s">
        <v>152</v>
      </c>
      <c r="K289" s="137" t="s">
        <v>152</v>
      </c>
      <c r="L289" s="256"/>
      <c r="M289" s="137"/>
      <c r="N289" s="137"/>
      <c r="O289" s="137"/>
    </row>
    <row r="290" spans="1:15" ht="19.95" customHeight="1" x14ac:dyDescent="0.3">
      <c r="A290" s="136">
        <v>282</v>
      </c>
      <c r="B290" s="137" t="s">
        <v>1281</v>
      </c>
      <c r="C290" s="136" t="s">
        <v>703</v>
      </c>
      <c r="D290" s="137" t="s">
        <v>153</v>
      </c>
      <c r="E290" s="136">
        <v>15723</v>
      </c>
      <c r="F290" s="137" t="s">
        <v>152</v>
      </c>
      <c r="G290" s="137" t="s">
        <v>152</v>
      </c>
      <c r="H290" s="137" t="s">
        <v>1280</v>
      </c>
      <c r="I290" s="137" t="s">
        <v>152</v>
      </c>
      <c r="J290" s="137" t="s">
        <v>152</v>
      </c>
      <c r="K290" s="137" t="s">
        <v>152</v>
      </c>
      <c r="L290" s="256"/>
      <c r="M290" s="137"/>
      <c r="N290" s="137"/>
      <c r="O290" s="137"/>
    </row>
    <row r="291" spans="1:15" ht="19.95" customHeight="1" x14ac:dyDescent="0.3">
      <c r="A291" s="136">
        <v>283</v>
      </c>
      <c r="B291" s="137" t="s">
        <v>1282</v>
      </c>
      <c r="C291" s="136" t="s">
        <v>703</v>
      </c>
      <c r="D291" s="137" t="s">
        <v>153</v>
      </c>
      <c r="E291" s="136">
        <v>15724</v>
      </c>
      <c r="F291" s="137" t="s">
        <v>152</v>
      </c>
      <c r="G291" s="137" t="s">
        <v>152</v>
      </c>
      <c r="H291" s="137" t="s">
        <v>1280</v>
      </c>
      <c r="I291" s="137" t="s">
        <v>152</v>
      </c>
      <c r="J291" s="137" t="s">
        <v>152</v>
      </c>
      <c r="K291" s="137" t="s">
        <v>152</v>
      </c>
      <c r="L291" s="256"/>
      <c r="M291" s="137"/>
      <c r="N291" s="137"/>
      <c r="O291" s="137"/>
    </row>
    <row r="292" spans="1:15" ht="19.95" customHeight="1" x14ac:dyDescent="0.3">
      <c r="A292" s="136">
        <v>284</v>
      </c>
      <c r="B292" s="137" t="s">
        <v>1283</v>
      </c>
      <c r="C292" s="136" t="s">
        <v>703</v>
      </c>
      <c r="D292" s="137" t="s">
        <v>153</v>
      </c>
      <c r="E292" s="136">
        <v>15725</v>
      </c>
      <c r="F292" s="137" t="s">
        <v>152</v>
      </c>
      <c r="G292" s="137" t="s">
        <v>152</v>
      </c>
      <c r="H292" s="137"/>
      <c r="I292" s="137" t="s">
        <v>152</v>
      </c>
      <c r="J292" s="137" t="s">
        <v>152</v>
      </c>
      <c r="K292" s="137" t="s">
        <v>152</v>
      </c>
      <c r="L292" s="256"/>
      <c r="M292" s="137"/>
      <c r="N292" s="137"/>
      <c r="O292" s="137"/>
    </row>
    <row r="293" spans="1:15" ht="19.95" customHeight="1" x14ac:dyDescent="0.3">
      <c r="A293" s="136">
        <v>285</v>
      </c>
      <c r="B293" s="137" t="s">
        <v>1284</v>
      </c>
      <c r="C293" s="136" t="s">
        <v>703</v>
      </c>
      <c r="D293" s="137" t="s">
        <v>153</v>
      </c>
      <c r="E293" s="136">
        <v>15726</v>
      </c>
      <c r="F293" s="137" t="s">
        <v>152</v>
      </c>
      <c r="G293" s="137" t="s">
        <v>152</v>
      </c>
      <c r="H293" s="137"/>
      <c r="I293" s="137" t="s">
        <v>152</v>
      </c>
      <c r="J293" s="137" t="s">
        <v>152</v>
      </c>
      <c r="K293" s="137" t="s">
        <v>152</v>
      </c>
      <c r="L293" s="256"/>
      <c r="M293" s="137"/>
      <c r="N293" s="137"/>
      <c r="O293" s="137"/>
    </row>
    <row r="294" spans="1:15" ht="19.95" customHeight="1" x14ac:dyDescent="0.3">
      <c r="A294" s="221">
        <v>286</v>
      </c>
      <c r="B294" s="222" t="s">
        <v>1285</v>
      </c>
      <c r="C294" s="221" t="s">
        <v>703</v>
      </c>
      <c r="D294" s="222" t="s">
        <v>307</v>
      </c>
      <c r="E294" s="221">
        <v>20174</v>
      </c>
      <c r="F294" s="222" t="s">
        <v>152</v>
      </c>
      <c r="G294" s="222" t="s">
        <v>152</v>
      </c>
      <c r="H294" s="222" t="s">
        <v>152</v>
      </c>
      <c r="I294" s="222" t="s">
        <v>152</v>
      </c>
      <c r="J294" s="222" t="s">
        <v>1286</v>
      </c>
      <c r="K294" s="222" t="s">
        <v>152</v>
      </c>
      <c r="L294" s="257"/>
      <c r="M294" s="222"/>
      <c r="N294" s="222"/>
      <c r="O294" s="222"/>
    </row>
    <row r="295" spans="1:15" ht="19.95" customHeight="1" x14ac:dyDescent="0.3">
      <c r="A295" s="221">
        <v>287</v>
      </c>
      <c r="B295" s="222" t="s">
        <v>1287</v>
      </c>
      <c r="C295" s="221" t="s">
        <v>703</v>
      </c>
      <c r="D295" s="222" t="s">
        <v>307</v>
      </c>
      <c r="E295" s="221">
        <v>20175</v>
      </c>
      <c r="F295" s="222" t="s">
        <v>152</v>
      </c>
      <c r="G295" s="222" t="s">
        <v>152</v>
      </c>
      <c r="H295" s="222" t="s">
        <v>152</v>
      </c>
      <c r="I295" s="222" t="s">
        <v>152</v>
      </c>
      <c r="J295" s="222" t="s">
        <v>1286</v>
      </c>
      <c r="K295" s="222" t="s">
        <v>152</v>
      </c>
      <c r="L295" s="257"/>
      <c r="M295" s="222"/>
      <c r="N295" s="222"/>
      <c r="O295" s="222"/>
    </row>
    <row r="296" spans="1:15" ht="19.95" customHeight="1" x14ac:dyDescent="0.3">
      <c r="A296" s="221">
        <v>288</v>
      </c>
      <c r="B296" s="222" t="s">
        <v>1288</v>
      </c>
      <c r="C296" s="221" t="s">
        <v>703</v>
      </c>
      <c r="D296" s="222" t="s">
        <v>307</v>
      </c>
      <c r="E296" s="221">
        <v>20176</v>
      </c>
      <c r="F296" s="222" t="s">
        <v>152</v>
      </c>
      <c r="G296" s="222" t="s">
        <v>152</v>
      </c>
      <c r="H296" s="222" t="s">
        <v>152</v>
      </c>
      <c r="I296" s="222" t="s">
        <v>152</v>
      </c>
      <c r="J296" s="222" t="s">
        <v>1286</v>
      </c>
      <c r="K296" s="222" t="s">
        <v>152</v>
      </c>
      <c r="L296" s="257"/>
      <c r="M296" s="222"/>
      <c r="N296" s="222"/>
      <c r="O296" s="222"/>
    </row>
    <row r="297" spans="1:15" ht="19.95" customHeight="1" x14ac:dyDescent="0.3">
      <c r="A297" s="275">
        <v>289</v>
      </c>
      <c r="B297" s="276" t="s">
        <v>1289</v>
      </c>
      <c r="C297" s="275" t="s">
        <v>703</v>
      </c>
      <c r="D297" s="276" t="s">
        <v>607</v>
      </c>
      <c r="E297" s="275">
        <v>35641</v>
      </c>
      <c r="F297" s="276" t="s">
        <v>152</v>
      </c>
      <c r="G297" s="276" t="s">
        <v>152</v>
      </c>
      <c r="H297" s="276" t="s">
        <v>152</v>
      </c>
      <c r="I297" s="276" t="s">
        <v>152</v>
      </c>
      <c r="J297" s="276" t="s">
        <v>152</v>
      </c>
      <c r="K297" s="276" t="s">
        <v>152</v>
      </c>
      <c r="L297" s="277"/>
      <c r="M297" s="276"/>
      <c r="N297" s="276"/>
      <c r="O297" s="276"/>
    </row>
    <row r="298" spans="1:15" ht="19.95" customHeight="1" x14ac:dyDescent="0.3">
      <c r="A298" s="275">
        <v>290</v>
      </c>
      <c r="B298" s="276" t="s">
        <v>1290</v>
      </c>
      <c r="C298" s="275" t="s">
        <v>703</v>
      </c>
      <c r="D298" s="276" t="s">
        <v>607</v>
      </c>
      <c r="E298" s="275">
        <v>35642</v>
      </c>
      <c r="F298" s="276" t="s">
        <v>152</v>
      </c>
      <c r="G298" s="276" t="s">
        <v>152</v>
      </c>
      <c r="H298" s="276" t="s">
        <v>152</v>
      </c>
      <c r="I298" s="276" t="s">
        <v>152</v>
      </c>
      <c r="J298" s="276" t="s">
        <v>152</v>
      </c>
      <c r="K298" s="276" t="s">
        <v>152</v>
      </c>
      <c r="L298" s="277"/>
      <c r="M298" s="276"/>
      <c r="N298" s="276"/>
      <c r="O298" s="276"/>
    </row>
    <row r="299" spans="1:15" ht="19.95" customHeight="1" x14ac:dyDescent="0.3">
      <c r="A299" s="275">
        <v>291</v>
      </c>
      <c r="B299" s="276" t="s">
        <v>1291</v>
      </c>
      <c r="C299" s="275" t="s">
        <v>703</v>
      </c>
      <c r="D299" s="276" t="s">
        <v>607</v>
      </c>
      <c r="E299" s="275">
        <v>35643</v>
      </c>
      <c r="F299" s="276" t="s">
        <v>152</v>
      </c>
      <c r="G299" s="276" t="s">
        <v>152</v>
      </c>
      <c r="H299" s="276" t="s">
        <v>152</v>
      </c>
      <c r="I299" s="276" t="s">
        <v>152</v>
      </c>
      <c r="J299" s="276" t="s">
        <v>152</v>
      </c>
      <c r="K299" s="276" t="s">
        <v>152</v>
      </c>
      <c r="L299" s="277"/>
      <c r="M299" s="276"/>
      <c r="N299" s="276"/>
      <c r="O299" s="276"/>
    </row>
    <row r="300" spans="1:15" ht="19.95" customHeight="1" x14ac:dyDescent="0.3">
      <c r="A300" s="136">
        <v>292</v>
      </c>
      <c r="B300" s="137" t="s">
        <v>1294</v>
      </c>
      <c r="C300" s="136" t="s">
        <v>703</v>
      </c>
      <c r="D300" s="137" t="s">
        <v>153</v>
      </c>
      <c r="E300" s="136">
        <v>15727</v>
      </c>
      <c r="F300" s="137" t="s">
        <v>152</v>
      </c>
      <c r="G300" s="137" t="s">
        <v>152</v>
      </c>
      <c r="H300" s="137" t="s">
        <v>152</v>
      </c>
      <c r="I300" s="137" t="s">
        <v>152</v>
      </c>
      <c r="J300" s="137" t="s">
        <v>152</v>
      </c>
      <c r="K300" s="137" t="s">
        <v>152</v>
      </c>
      <c r="L300" s="256"/>
      <c r="M300" s="137"/>
      <c r="N300" s="137"/>
      <c r="O300" s="137"/>
    </row>
    <row r="301" spans="1:15" ht="19.95" customHeight="1" x14ac:dyDescent="0.3">
      <c r="A301" s="136">
        <v>293</v>
      </c>
      <c r="B301" s="137" t="s">
        <v>1295</v>
      </c>
      <c r="C301" s="136" t="s">
        <v>703</v>
      </c>
      <c r="D301" s="137" t="s">
        <v>153</v>
      </c>
      <c r="E301" s="136">
        <v>15728</v>
      </c>
      <c r="F301" s="137" t="s">
        <v>152</v>
      </c>
      <c r="G301" s="137" t="s">
        <v>152</v>
      </c>
      <c r="H301" s="137" t="s">
        <v>152</v>
      </c>
      <c r="I301" s="137" t="s">
        <v>152</v>
      </c>
      <c r="J301" s="137" t="s">
        <v>152</v>
      </c>
      <c r="K301" s="137" t="s">
        <v>152</v>
      </c>
      <c r="L301" s="256"/>
      <c r="M301" s="137"/>
      <c r="N301" s="137"/>
      <c r="O301" s="137"/>
    </row>
    <row r="302" spans="1:15" ht="19.95" customHeight="1" x14ac:dyDescent="0.3">
      <c r="A302" s="136">
        <v>294</v>
      </c>
      <c r="B302" s="137" t="s">
        <v>1294</v>
      </c>
      <c r="C302" s="136" t="s">
        <v>703</v>
      </c>
      <c r="D302" s="137" t="s">
        <v>153</v>
      </c>
      <c r="E302" s="136">
        <v>15729</v>
      </c>
      <c r="F302" s="137" t="s">
        <v>152</v>
      </c>
      <c r="G302" s="137" t="s">
        <v>152</v>
      </c>
      <c r="H302" s="137" t="s">
        <v>152</v>
      </c>
      <c r="I302" s="137" t="s">
        <v>152</v>
      </c>
      <c r="J302" s="137" t="s">
        <v>152</v>
      </c>
      <c r="K302" s="137" t="s">
        <v>152</v>
      </c>
      <c r="L302" s="256"/>
      <c r="M302" s="137"/>
      <c r="N302" s="137"/>
      <c r="O302" s="137"/>
    </row>
    <row r="303" spans="1:15" ht="19.95" customHeight="1" x14ac:dyDescent="0.3">
      <c r="A303" s="136">
        <v>295</v>
      </c>
      <c r="B303" s="137" t="s">
        <v>1296</v>
      </c>
      <c r="C303" s="136" t="s">
        <v>703</v>
      </c>
      <c r="D303" s="137" t="s">
        <v>153</v>
      </c>
      <c r="E303" s="136">
        <v>15730</v>
      </c>
      <c r="F303" s="137" t="s">
        <v>152</v>
      </c>
      <c r="G303" s="137" t="s">
        <v>152</v>
      </c>
      <c r="H303" s="137" t="s">
        <v>152</v>
      </c>
      <c r="I303" s="137" t="s">
        <v>152</v>
      </c>
      <c r="J303" s="137" t="s">
        <v>152</v>
      </c>
      <c r="K303" s="137" t="s">
        <v>152</v>
      </c>
      <c r="L303" s="256"/>
      <c r="M303" s="137"/>
      <c r="N303" s="137"/>
      <c r="O303" s="137"/>
    </row>
    <row r="304" spans="1:15" ht="19.95" customHeight="1" x14ac:dyDescent="0.3">
      <c r="A304" s="136">
        <v>296</v>
      </c>
      <c r="B304" s="137" t="s">
        <v>1297</v>
      </c>
      <c r="C304" s="136" t="s">
        <v>703</v>
      </c>
      <c r="D304" s="137" t="s">
        <v>153</v>
      </c>
      <c r="E304" s="136">
        <v>15731</v>
      </c>
      <c r="F304" s="137" t="s">
        <v>152</v>
      </c>
      <c r="G304" s="137" t="s">
        <v>152</v>
      </c>
      <c r="H304" s="137" t="s">
        <v>152</v>
      </c>
      <c r="I304" s="137" t="s">
        <v>152</v>
      </c>
      <c r="J304" s="137" t="s">
        <v>152</v>
      </c>
      <c r="K304" s="137" t="s">
        <v>152</v>
      </c>
      <c r="L304" s="256"/>
      <c r="M304" s="137"/>
      <c r="N304" s="137"/>
      <c r="O304" s="137"/>
    </row>
    <row r="305" spans="1:15" ht="19.95" customHeight="1" x14ac:dyDescent="0.3">
      <c r="A305" s="136">
        <v>297</v>
      </c>
      <c r="B305" s="137" t="s">
        <v>1298</v>
      </c>
      <c r="C305" s="136" t="s">
        <v>703</v>
      </c>
      <c r="D305" s="137" t="s">
        <v>153</v>
      </c>
      <c r="E305" s="136">
        <v>15732</v>
      </c>
      <c r="F305" s="137" t="s">
        <v>152</v>
      </c>
      <c r="G305" s="137" t="s">
        <v>152</v>
      </c>
      <c r="H305" s="137" t="s">
        <v>152</v>
      </c>
      <c r="I305" s="137" t="s">
        <v>152</v>
      </c>
      <c r="J305" s="137" t="s">
        <v>152</v>
      </c>
      <c r="K305" s="137" t="s">
        <v>152</v>
      </c>
      <c r="L305" s="256"/>
      <c r="M305" s="137"/>
      <c r="N305" s="137"/>
      <c r="O305" s="137"/>
    </row>
    <row r="306" spans="1:15" ht="19.95" customHeight="1" x14ac:dyDescent="0.3">
      <c r="A306" s="136">
        <v>298</v>
      </c>
      <c r="B306" s="137" t="s">
        <v>1299</v>
      </c>
      <c r="C306" s="136" t="s">
        <v>703</v>
      </c>
      <c r="D306" s="137" t="s">
        <v>153</v>
      </c>
      <c r="E306" s="136">
        <v>15733</v>
      </c>
      <c r="F306" s="137" t="s">
        <v>152</v>
      </c>
      <c r="G306" s="137" t="s">
        <v>152</v>
      </c>
      <c r="H306" s="137" t="s">
        <v>152</v>
      </c>
      <c r="I306" s="137" t="s">
        <v>152</v>
      </c>
      <c r="J306" s="137" t="s">
        <v>152</v>
      </c>
      <c r="K306" s="137" t="s">
        <v>152</v>
      </c>
      <c r="L306" s="256"/>
      <c r="M306" s="137"/>
      <c r="N306" s="137"/>
      <c r="O306" s="137"/>
    </row>
    <row r="307" spans="1:15" ht="19.95" customHeight="1" x14ac:dyDescent="0.3">
      <c r="A307" s="136">
        <v>299</v>
      </c>
      <c r="B307" s="137" t="s">
        <v>1300</v>
      </c>
      <c r="C307" s="136" t="s">
        <v>703</v>
      </c>
      <c r="D307" s="137" t="s">
        <v>153</v>
      </c>
      <c r="E307" s="136">
        <v>15734</v>
      </c>
      <c r="F307" s="137" t="s">
        <v>152</v>
      </c>
      <c r="G307" s="137" t="s">
        <v>152</v>
      </c>
      <c r="H307" s="137" t="s">
        <v>152</v>
      </c>
      <c r="I307" s="137" t="s">
        <v>152</v>
      </c>
      <c r="J307" s="137" t="s">
        <v>152</v>
      </c>
      <c r="K307" s="137" t="s">
        <v>152</v>
      </c>
      <c r="L307" s="256"/>
      <c r="M307" s="137"/>
      <c r="N307" s="137"/>
      <c r="O307" s="137"/>
    </row>
    <row r="308" spans="1:15" ht="19.95" customHeight="1" x14ac:dyDescent="0.3">
      <c r="A308" s="136">
        <v>300</v>
      </c>
      <c r="B308" s="137" t="s">
        <v>1301</v>
      </c>
      <c r="C308" s="136" t="s">
        <v>703</v>
      </c>
      <c r="D308" s="137" t="s">
        <v>153</v>
      </c>
      <c r="E308" s="136">
        <v>15735</v>
      </c>
      <c r="F308" s="137" t="s">
        <v>152</v>
      </c>
      <c r="G308" s="137" t="s">
        <v>152</v>
      </c>
      <c r="H308" s="137" t="s">
        <v>152</v>
      </c>
      <c r="I308" s="137" t="s">
        <v>152</v>
      </c>
      <c r="J308" s="137" t="s">
        <v>152</v>
      </c>
      <c r="K308" s="137" t="s">
        <v>152</v>
      </c>
      <c r="L308" s="256"/>
      <c r="M308" s="137"/>
      <c r="N308" s="137"/>
      <c r="O308" s="137"/>
    </row>
    <row r="309" spans="1:15" ht="19.95" customHeight="1" x14ac:dyDescent="0.3">
      <c r="A309" s="136">
        <v>301</v>
      </c>
      <c r="B309" s="137" t="s">
        <v>1302</v>
      </c>
      <c r="C309" s="136" t="s">
        <v>703</v>
      </c>
      <c r="D309" s="137" t="s">
        <v>153</v>
      </c>
      <c r="E309" s="136">
        <v>15736</v>
      </c>
      <c r="F309" s="137" t="s">
        <v>152</v>
      </c>
      <c r="G309" s="137" t="s">
        <v>152</v>
      </c>
      <c r="H309" s="137" t="s">
        <v>152</v>
      </c>
      <c r="I309" s="137" t="s">
        <v>152</v>
      </c>
      <c r="J309" s="137" t="s">
        <v>152</v>
      </c>
      <c r="K309" s="137" t="s">
        <v>152</v>
      </c>
      <c r="L309" s="256"/>
      <c r="M309" s="137"/>
      <c r="N309" s="137"/>
      <c r="O309" s="137"/>
    </row>
    <row r="310" spans="1:15" ht="19.95" customHeight="1" x14ac:dyDescent="0.3">
      <c r="A310" s="136">
        <v>302</v>
      </c>
      <c r="B310" s="137" t="s">
        <v>1303</v>
      </c>
      <c r="C310" s="136" t="s">
        <v>703</v>
      </c>
      <c r="D310" s="137" t="s">
        <v>153</v>
      </c>
      <c r="E310" s="136">
        <v>15737</v>
      </c>
      <c r="F310" s="137" t="s">
        <v>152</v>
      </c>
      <c r="G310" s="137" t="s">
        <v>152</v>
      </c>
      <c r="H310" s="137" t="s">
        <v>152</v>
      </c>
      <c r="I310" s="137" t="s">
        <v>152</v>
      </c>
      <c r="J310" s="137" t="s">
        <v>152</v>
      </c>
      <c r="K310" s="137" t="s">
        <v>152</v>
      </c>
      <c r="L310" s="256"/>
      <c r="M310" s="137"/>
      <c r="N310" s="137"/>
      <c r="O310" s="137"/>
    </row>
    <row r="311" spans="1:15" ht="19.95" customHeight="1" x14ac:dyDescent="0.3">
      <c r="A311" s="136">
        <v>303</v>
      </c>
      <c r="B311" s="137" t="s">
        <v>1304</v>
      </c>
      <c r="C311" s="136" t="s">
        <v>703</v>
      </c>
      <c r="D311" s="137" t="s">
        <v>153</v>
      </c>
      <c r="E311" s="136">
        <v>15738</v>
      </c>
      <c r="F311" s="137" t="s">
        <v>152</v>
      </c>
      <c r="G311" s="137" t="s">
        <v>152</v>
      </c>
      <c r="H311" s="137" t="s">
        <v>152</v>
      </c>
      <c r="I311" s="137" t="s">
        <v>152</v>
      </c>
      <c r="J311" s="137" t="s">
        <v>152</v>
      </c>
      <c r="K311" s="137" t="s">
        <v>152</v>
      </c>
      <c r="L311" s="256"/>
      <c r="M311" s="137"/>
      <c r="N311" s="137"/>
      <c r="O311" s="137"/>
    </row>
    <row r="312" spans="1:15" ht="19.95" customHeight="1" x14ac:dyDescent="0.3">
      <c r="A312" s="136">
        <v>304</v>
      </c>
      <c r="B312" s="137" t="s">
        <v>1305</v>
      </c>
      <c r="C312" s="136" t="s">
        <v>703</v>
      </c>
      <c r="D312" s="137" t="s">
        <v>153</v>
      </c>
      <c r="E312" s="136">
        <v>15739</v>
      </c>
      <c r="F312" s="137" t="s">
        <v>152</v>
      </c>
      <c r="G312" s="137" t="s">
        <v>152</v>
      </c>
      <c r="H312" s="137" t="s">
        <v>152</v>
      </c>
      <c r="I312" s="137" t="s">
        <v>152</v>
      </c>
      <c r="J312" s="137" t="s">
        <v>152</v>
      </c>
      <c r="K312" s="137" t="s">
        <v>152</v>
      </c>
      <c r="L312" s="256"/>
      <c r="M312" s="137"/>
      <c r="N312" s="137"/>
      <c r="O312" s="137"/>
    </row>
    <row r="313" spans="1:15" ht="19.95" customHeight="1" x14ac:dyDescent="0.3">
      <c r="A313" s="136">
        <v>305</v>
      </c>
      <c r="B313" s="137" t="s">
        <v>1306</v>
      </c>
      <c r="C313" s="136" t="s">
        <v>703</v>
      </c>
      <c r="D313" s="137" t="s">
        <v>153</v>
      </c>
      <c r="E313" s="136">
        <v>15740</v>
      </c>
      <c r="F313" s="137" t="s">
        <v>152</v>
      </c>
      <c r="G313" s="137" t="s">
        <v>152</v>
      </c>
      <c r="H313" s="137" t="s">
        <v>152</v>
      </c>
      <c r="I313" s="137" t="s">
        <v>152</v>
      </c>
      <c r="J313" s="137" t="s">
        <v>152</v>
      </c>
      <c r="K313" s="137" t="s">
        <v>152</v>
      </c>
      <c r="L313" s="256"/>
      <c r="M313" s="137"/>
      <c r="N313" s="137"/>
      <c r="O313" s="137"/>
    </row>
    <row r="314" spans="1:15" ht="19.95" customHeight="1" x14ac:dyDescent="0.3">
      <c r="A314" s="136">
        <v>306</v>
      </c>
      <c r="B314" s="137" t="s">
        <v>1307</v>
      </c>
      <c r="C314" s="136" t="s">
        <v>703</v>
      </c>
      <c r="D314" s="137" t="s">
        <v>153</v>
      </c>
      <c r="E314" s="136">
        <v>15741</v>
      </c>
      <c r="F314" s="137" t="s">
        <v>152</v>
      </c>
      <c r="G314" s="137" t="s">
        <v>152</v>
      </c>
      <c r="H314" s="137" t="s">
        <v>152</v>
      </c>
      <c r="I314" s="137" t="s">
        <v>152</v>
      </c>
      <c r="J314" s="137" t="s">
        <v>152</v>
      </c>
      <c r="K314" s="137" t="s">
        <v>152</v>
      </c>
      <c r="L314" s="256"/>
      <c r="M314" s="137"/>
      <c r="N314" s="137"/>
      <c r="O314" s="137"/>
    </row>
    <row r="315" spans="1:15" ht="19.95" customHeight="1" x14ac:dyDescent="0.3">
      <c r="A315" s="136">
        <v>307</v>
      </c>
      <c r="B315" s="137" t="s">
        <v>1308</v>
      </c>
      <c r="C315" s="136" t="s">
        <v>703</v>
      </c>
      <c r="D315" s="137" t="s">
        <v>153</v>
      </c>
      <c r="E315" s="136">
        <v>15742</v>
      </c>
      <c r="F315" s="137" t="s">
        <v>152</v>
      </c>
      <c r="G315" s="137" t="s">
        <v>152</v>
      </c>
      <c r="H315" s="137" t="s">
        <v>152</v>
      </c>
      <c r="I315" s="137" t="s">
        <v>152</v>
      </c>
      <c r="J315" s="137" t="s">
        <v>152</v>
      </c>
      <c r="K315" s="137" t="s">
        <v>152</v>
      </c>
      <c r="L315" s="256"/>
      <c r="M315" s="137"/>
      <c r="N315" s="137"/>
      <c r="O315" s="137"/>
    </row>
    <row r="316" spans="1:15" ht="19.95" customHeight="1" x14ac:dyDescent="0.3">
      <c r="A316" s="136">
        <v>308</v>
      </c>
      <c r="B316" s="137" t="s">
        <v>1309</v>
      </c>
      <c r="C316" s="136" t="s">
        <v>703</v>
      </c>
      <c r="D316" s="137" t="s">
        <v>153</v>
      </c>
      <c r="E316" s="136">
        <v>15743</v>
      </c>
      <c r="F316" s="137" t="s">
        <v>152</v>
      </c>
      <c r="G316" s="137" t="s">
        <v>152</v>
      </c>
      <c r="H316" s="137" t="s">
        <v>152</v>
      </c>
      <c r="I316" s="137" t="s">
        <v>152</v>
      </c>
      <c r="J316" s="137" t="s">
        <v>152</v>
      </c>
      <c r="K316" s="137" t="s">
        <v>152</v>
      </c>
      <c r="L316" s="256"/>
      <c r="M316" s="137"/>
      <c r="N316" s="137"/>
      <c r="O316" s="137"/>
    </row>
    <row r="317" spans="1:15" ht="19.95" customHeight="1" x14ac:dyDescent="0.3">
      <c r="A317" s="136">
        <v>309</v>
      </c>
      <c r="B317" s="137" t="s">
        <v>1310</v>
      </c>
      <c r="C317" s="136" t="s">
        <v>703</v>
      </c>
      <c r="D317" s="137" t="s">
        <v>153</v>
      </c>
      <c r="E317" s="136">
        <v>15744</v>
      </c>
      <c r="F317" s="137" t="s">
        <v>152</v>
      </c>
      <c r="G317" s="137" t="s">
        <v>152</v>
      </c>
      <c r="H317" s="137" t="s">
        <v>152</v>
      </c>
      <c r="I317" s="137" t="s">
        <v>152</v>
      </c>
      <c r="J317" s="137" t="s">
        <v>152</v>
      </c>
      <c r="K317" s="137" t="s">
        <v>152</v>
      </c>
      <c r="L317" s="256"/>
      <c r="M317" s="137"/>
      <c r="N317" s="137"/>
      <c r="O317" s="137"/>
    </row>
    <row r="318" spans="1:15" ht="19.95" customHeight="1" x14ac:dyDescent="0.3">
      <c r="A318" s="136">
        <v>310</v>
      </c>
      <c r="B318" s="137" t="s">
        <v>1311</v>
      </c>
      <c r="C318" s="136" t="s">
        <v>703</v>
      </c>
      <c r="D318" s="137" t="s">
        <v>153</v>
      </c>
      <c r="E318" s="136">
        <v>15745</v>
      </c>
      <c r="F318" s="137" t="s">
        <v>152</v>
      </c>
      <c r="G318" s="137" t="s">
        <v>152</v>
      </c>
      <c r="H318" s="137" t="s">
        <v>152</v>
      </c>
      <c r="I318" s="137" t="s">
        <v>152</v>
      </c>
      <c r="J318" s="137" t="s">
        <v>152</v>
      </c>
      <c r="K318" s="137" t="s">
        <v>152</v>
      </c>
      <c r="L318" s="256"/>
      <c r="M318" s="137"/>
      <c r="N318" s="137"/>
      <c r="O318" s="137"/>
    </row>
    <row r="319" spans="1:15" ht="19.95" customHeight="1" x14ac:dyDescent="0.3">
      <c r="A319" s="136">
        <v>311</v>
      </c>
      <c r="B319" s="137" t="s">
        <v>1312</v>
      </c>
      <c r="C319" s="136" t="s">
        <v>703</v>
      </c>
      <c r="D319" s="137" t="s">
        <v>153</v>
      </c>
      <c r="E319" s="136">
        <v>15746</v>
      </c>
      <c r="F319" s="137" t="s">
        <v>152</v>
      </c>
      <c r="G319" s="137" t="s">
        <v>152</v>
      </c>
      <c r="H319" s="137" t="s">
        <v>152</v>
      </c>
      <c r="I319" s="137" t="s">
        <v>152</v>
      </c>
      <c r="J319" s="137" t="s">
        <v>152</v>
      </c>
      <c r="K319" s="137" t="s">
        <v>152</v>
      </c>
      <c r="L319" s="256"/>
      <c r="M319" s="137"/>
      <c r="N319" s="137"/>
      <c r="O319" s="137"/>
    </row>
    <row r="320" spans="1:15" ht="19.95" customHeight="1" x14ac:dyDescent="0.3">
      <c r="A320" s="136">
        <v>312</v>
      </c>
      <c r="B320" s="137" t="s">
        <v>1313</v>
      </c>
      <c r="C320" s="136" t="s">
        <v>703</v>
      </c>
      <c r="D320" s="137" t="s">
        <v>153</v>
      </c>
      <c r="E320" s="136">
        <v>15747</v>
      </c>
      <c r="F320" s="137" t="s">
        <v>152</v>
      </c>
      <c r="G320" s="137" t="s">
        <v>152</v>
      </c>
      <c r="H320" s="137" t="s">
        <v>152</v>
      </c>
      <c r="I320" s="137" t="s">
        <v>152</v>
      </c>
      <c r="J320" s="137" t="s">
        <v>152</v>
      </c>
      <c r="K320" s="137" t="s">
        <v>152</v>
      </c>
      <c r="L320" s="256"/>
      <c r="M320" s="137"/>
      <c r="N320" s="137"/>
      <c r="O320" s="137"/>
    </row>
    <row r="321" spans="1:15" ht="19.95" customHeight="1" x14ac:dyDescent="0.3">
      <c r="A321" s="134">
        <v>313</v>
      </c>
      <c r="B321" s="135" t="s">
        <v>1315</v>
      </c>
      <c r="C321" s="134" t="s">
        <v>703</v>
      </c>
      <c r="D321" s="135" t="s">
        <v>151</v>
      </c>
      <c r="E321" s="134">
        <v>977</v>
      </c>
      <c r="F321" s="135" t="s">
        <v>152</v>
      </c>
      <c r="G321" s="135" t="s">
        <v>152</v>
      </c>
      <c r="H321" s="135" t="s">
        <v>152</v>
      </c>
      <c r="I321" s="135" t="s">
        <v>152</v>
      </c>
      <c r="J321" s="135" t="s">
        <v>152</v>
      </c>
      <c r="K321" s="135" t="s">
        <v>152</v>
      </c>
      <c r="L321" s="255"/>
      <c r="M321" s="135"/>
      <c r="N321" s="135"/>
      <c r="O321" s="135"/>
    </row>
    <row r="322" spans="1:15" ht="19.95" customHeight="1" x14ac:dyDescent="0.3">
      <c r="A322" s="134">
        <v>314</v>
      </c>
      <c r="B322" s="135" t="s">
        <v>1316</v>
      </c>
      <c r="C322" s="134" t="s">
        <v>703</v>
      </c>
      <c r="D322" s="135" t="s">
        <v>151</v>
      </c>
      <c r="E322" s="134">
        <v>978</v>
      </c>
      <c r="F322" s="135" t="s">
        <v>152</v>
      </c>
      <c r="G322" s="135" t="s">
        <v>152</v>
      </c>
      <c r="H322" s="135" t="s">
        <v>152</v>
      </c>
      <c r="I322" s="135" t="s">
        <v>152</v>
      </c>
      <c r="J322" s="135" t="s">
        <v>152</v>
      </c>
      <c r="K322" s="135" t="s">
        <v>152</v>
      </c>
      <c r="L322" s="255"/>
      <c r="M322" s="135"/>
      <c r="N322" s="135"/>
      <c r="O322" s="135"/>
    </row>
    <row r="323" spans="1:15" ht="19.95" customHeight="1" x14ac:dyDescent="0.3">
      <c r="A323" s="134">
        <v>315</v>
      </c>
      <c r="B323" s="135" t="s">
        <v>1317</v>
      </c>
      <c r="C323" s="134" t="s">
        <v>703</v>
      </c>
      <c r="D323" s="135" t="s">
        <v>151</v>
      </c>
      <c r="E323" s="134">
        <v>979</v>
      </c>
      <c r="F323" s="135" t="s">
        <v>152</v>
      </c>
      <c r="G323" s="135" t="s">
        <v>152</v>
      </c>
      <c r="H323" s="135" t="s">
        <v>152</v>
      </c>
      <c r="I323" s="135" t="s">
        <v>152</v>
      </c>
      <c r="J323" s="135" t="s">
        <v>152</v>
      </c>
      <c r="K323" s="135" t="s">
        <v>152</v>
      </c>
      <c r="L323" s="255"/>
      <c r="M323" s="135"/>
      <c r="N323" s="135"/>
      <c r="O323" s="135"/>
    </row>
    <row r="324" spans="1:15" ht="19.95" customHeight="1" x14ac:dyDescent="0.3">
      <c r="A324" s="134">
        <v>316</v>
      </c>
      <c r="B324" s="135" t="s">
        <v>1318</v>
      </c>
      <c r="C324" s="134" t="s">
        <v>703</v>
      </c>
      <c r="D324" s="135" t="s">
        <v>151</v>
      </c>
      <c r="E324" s="134">
        <v>980</v>
      </c>
      <c r="F324" s="135" t="s">
        <v>152</v>
      </c>
      <c r="G324" s="135" t="s">
        <v>152</v>
      </c>
      <c r="H324" s="135" t="s">
        <v>152</v>
      </c>
      <c r="I324" s="135" t="s">
        <v>152</v>
      </c>
      <c r="J324" s="135" t="s">
        <v>152</v>
      </c>
      <c r="K324" s="135" t="s">
        <v>152</v>
      </c>
      <c r="L324" s="255"/>
      <c r="M324" s="135"/>
      <c r="N324" s="135"/>
      <c r="O324" s="135"/>
    </row>
    <row r="325" spans="1:15" ht="19.95" customHeight="1" x14ac:dyDescent="0.3">
      <c r="A325" s="134">
        <v>317</v>
      </c>
      <c r="B325" s="135" t="s">
        <v>1319</v>
      </c>
      <c r="C325" s="134" t="s">
        <v>703</v>
      </c>
      <c r="D325" s="135" t="s">
        <v>151</v>
      </c>
      <c r="E325" s="134">
        <v>981</v>
      </c>
      <c r="F325" s="135" t="s">
        <v>152</v>
      </c>
      <c r="G325" s="135" t="s">
        <v>152</v>
      </c>
      <c r="H325" s="135" t="s">
        <v>152</v>
      </c>
      <c r="I325" s="135" t="s">
        <v>152</v>
      </c>
      <c r="J325" s="135" t="s">
        <v>1320</v>
      </c>
      <c r="K325" s="135" t="s">
        <v>152</v>
      </c>
      <c r="L325" s="255"/>
      <c r="M325" s="135"/>
      <c r="N325" s="135"/>
      <c r="O325" s="135"/>
    </row>
    <row r="326" spans="1:15" ht="19.95" customHeight="1" x14ac:dyDescent="0.3">
      <c r="A326" s="134">
        <v>318</v>
      </c>
      <c r="B326" s="135" t="s">
        <v>1321</v>
      </c>
      <c r="C326" s="134" t="s">
        <v>703</v>
      </c>
      <c r="D326" s="135" t="s">
        <v>151</v>
      </c>
      <c r="E326" s="134">
        <v>982</v>
      </c>
      <c r="F326" s="135" t="s">
        <v>152</v>
      </c>
      <c r="G326" s="135" t="s">
        <v>152</v>
      </c>
      <c r="H326" s="135" t="s">
        <v>152</v>
      </c>
      <c r="I326" s="135" t="s">
        <v>152</v>
      </c>
      <c r="J326" s="135" t="s">
        <v>1322</v>
      </c>
      <c r="K326" s="135" t="s">
        <v>152</v>
      </c>
      <c r="L326" s="255"/>
      <c r="M326" s="135"/>
      <c r="N326" s="135"/>
      <c r="O326" s="135"/>
    </row>
    <row r="327" spans="1:15" ht="19.95" customHeight="1" x14ac:dyDescent="0.3">
      <c r="A327" s="134">
        <v>319</v>
      </c>
      <c r="B327" s="135" t="s">
        <v>1323</v>
      </c>
      <c r="C327" s="134" t="s">
        <v>703</v>
      </c>
      <c r="D327" s="135" t="s">
        <v>151</v>
      </c>
      <c r="E327" s="134">
        <v>983</v>
      </c>
      <c r="F327" s="135" t="s">
        <v>152</v>
      </c>
      <c r="G327" s="135" t="s">
        <v>152</v>
      </c>
      <c r="H327" s="135" t="s">
        <v>152</v>
      </c>
      <c r="I327" s="135" t="s">
        <v>152</v>
      </c>
      <c r="J327" s="135" t="s">
        <v>1324</v>
      </c>
      <c r="K327" s="135" t="s">
        <v>152</v>
      </c>
      <c r="L327" s="255"/>
      <c r="M327" s="135"/>
      <c r="N327" s="135"/>
      <c r="O327" s="135"/>
    </row>
    <row r="328" spans="1:15" ht="19.95" customHeight="1" x14ac:dyDescent="0.3">
      <c r="A328" s="134">
        <v>320</v>
      </c>
      <c r="B328" s="135" t="s">
        <v>1325</v>
      </c>
      <c r="C328" s="134" t="s">
        <v>703</v>
      </c>
      <c r="D328" s="135" t="s">
        <v>151</v>
      </c>
      <c r="E328" s="134">
        <v>984</v>
      </c>
      <c r="F328" s="135" t="s">
        <v>152</v>
      </c>
      <c r="G328" s="135" t="s">
        <v>152</v>
      </c>
      <c r="H328" s="135" t="s">
        <v>152</v>
      </c>
      <c r="I328" s="135" t="s">
        <v>152</v>
      </c>
      <c r="J328" s="135" t="s">
        <v>1324</v>
      </c>
      <c r="K328" s="135" t="s">
        <v>152</v>
      </c>
      <c r="L328" s="255"/>
      <c r="M328" s="135"/>
      <c r="N328" s="135"/>
      <c r="O328" s="135"/>
    </row>
    <row r="329" spans="1:15" ht="82.8" x14ac:dyDescent="0.3">
      <c r="A329" s="268">
        <v>321</v>
      </c>
      <c r="B329" s="269" t="s">
        <v>1326</v>
      </c>
      <c r="C329" s="268" t="s">
        <v>703</v>
      </c>
      <c r="D329" s="269" t="s">
        <v>481</v>
      </c>
      <c r="E329" s="268">
        <v>10121</v>
      </c>
      <c r="F329" s="269" t="s">
        <v>152</v>
      </c>
      <c r="G329" s="269" t="s">
        <v>152</v>
      </c>
      <c r="H329" s="269" t="s">
        <v>152</v>
      </c>
      <c r="I329" s="269" t="s">
        <v>152</v>
      </c>
      <c r="J329" s="271" t="s">
        <v>1327</v>
      </c>
      <c r="K329" s="269" t="s">
        <v>152</v>
      </c>
      <c r="L329" s="270"/>
      <c r="M329" s="269"/>
      <c r="N329" s="269"/>
      <c r="O329" s="269"/>
    </row>
    <row r="330" spans="1:15" ht="55.2" x14ac:dyDescent="0.3">
      <c r="A330" s="268">
        <v>322</v>
      </c>
      <c r="B330" s="269" t="s">
        <v>1328</v>
      </c>
      <c r="C330" s="268" t="s">
        <v>703</v>
      </c>
      <c r="D330" s="269" t="s">
        <v>481</v>
      </c>
      <c r="E330" s="268">
        <v>10122</v>
      </c>
      <c r="F330" s="269" t="s">
        <v>152</v>
      </c>
      <c r="G330" s="269" t="s">
        <v>152</v>
      </c>
      <c r="H330" s="269" t="s">
        <v>152</v>
      </c>
      <c r="I330" s="269" t="s">
        <v>152</v>
      </c>
      <c r="J330" s="271" t="s">
        <v>1329</v>
      </c>
      <c r="K330" s="269" t="s">
        <v>152</v>
      </c>
      <c r="L330" s="270"/>
      <c r="M330" s="269"/>
      <c r="N330" s="269"/>
      <c r="O330" s="269"/>
    </row>
    <row r="331" spans="1:15" ht="19.95" customHeight="1" x14ac:dyDescent="0.3">
      <c r="A331" s="268">
        <v>323</v>
      </c>
      <c r="B331" s="269" t="s">
        <v>1330</v>
      </c>
      <c r="C331" s="268" t="s">
        <v>703</v>
      </c>
      <c r="D331" s="269" t="s">
        <v>481</v>
      </c>
      <c r="E331" s="268">
        <v>10123</v>
      </c>
      <c r="F331" s="269" t="s">
        <v>152</v>
      </c>
      <c r="G331" s="269" t="s">
        <v>152</v>
      </c>
      <c r="H331" s="269" t="s">
        <v>152</v>
      </c>
      <c r="I331" s="269" t="s">
        <v>152</v>
      </c>
      <c r="J331" s="269" t="s">
        <v>1324</v>
      </c>
      <c r="K331" s="269" t="s">
        <v>152</v>
      </c>
      <c r="L331" s="270"/>
      <c r="M331" s="269"/>
      <c r="N331" s="269"/>
      <c r="O331" s="269"/>
    </row>
    <row r="332" spans="1:15" ht="19.95" customHeight="1" x14ac:dyDescent="0.3">
      <c r="A332" s="268">
        <v>324</v>
      </c>
      <c r="B332" s="269" t="s">
        <v>1331</v>
      </c>
      <c r="C332" s="268" t="s">
        <v>703</v>
      </c>
      <c r="D332" s="269" t="s">
        <v>481</v>
      </c>
      <c r="E332" s="268">
        <v>10124</v>
      </c>
      <c r="F332" s="269" t="s">
        <v>152</v>
      </c>
      <c r="G332" s="269" t="s">
        <v>152</v>
      </c>
      <c r="H332" s="269" t="s">
        <v>152</v>
      </c>
      <c r="I332" s="269" t="s">
        <v>152</v>
      </c>
      <c r="J332" s="269" t="s">
        <v>1324</v>
      </c>
      <c r="K332" s="269" t="s">
        <v>152</v>
      </c>
      <c r="L332" s="270"/>
      <c r="M332" s="269"/>
      <c r="N332" s="269"/>
      <c r="O332" s="269"/>
    </row>
    <row r="333" spans="1:15" ht="19.95" customHeight="1" x14ac:dyDescent="0.3">
      <c r="A333" s="268">
        <v>325</v>
      </c>
      <c r="B333" s="269" t="s">
        <v>1332</v>
      </c>
      <c r="C333" s="268" t="s">
        <v>703</v>
      </c>
      <c r="D333" s="269" t="s">
        <v>481</v>
      </c>
      <c r="E333" s="268">
        <v>10125</v>
      </c>
      <c r="F333" s="269" t="s">
        <v>152</v>
      </c>
      <c r="G333" s="269" t="s">
        <v>152</v>
      </c>
      <c r="H333" s="269" t="s">
        <v>152</v>
      </c>
      <c r="I333" s="269" t="s">
        <v>152</v>
      </c>
      <c r="J333" s="269" t="s">
        <v>1324</v>
      </c>
      <c r="K333" s="269" t="s">
        <v>152</v>
      </c>
      <c r="L333" s="270"/>
      <c r="M333" s="269"/>
      <c r="N333" s="269"/>
      <c r="O333" s="269"/>
    </row>
    <row r="334" spans="1:15" ht="19.95" customHeight="1" x14ac:dyDescent="0.3">
      <c r="A334" s="268">
        <v>326</v>
      </c>
      <c r="B334" s="269" t="s">
        <v>1333</v>
      </c>
      <c r="C334" s="268" t="s">
        <v>703</v>
      </c>
      <c r="D334" s="269" t="s">
        <v>481</v>
      </c>
      <c r="E334" s="268">
        <v>10126</v>
      </c>
      <c r="F334" s="269" t="s">
        <v>152</v>
      </c>
      <c r="G334" s="269" t="s">
        <v>152</v>
      </c>
      <c r="H334" s="269" t="s">
        <v>152</v>
      </c>
      <c r="I334" s="269" t="s">
        <v>152</v>
      </c>
      <c r="J334" s="269" t="s">
        <v>1324</v>
      </c>
      <c r="K334" s="269" t="s">
        <v>152</v>
      </c>
      <c r="L334" s="270"/>
      <c r="M334" s="269"/>
      <c r="N334" s="269"/>
      <c r="O334" s="269"/>
    </row>
    <row r="335" spans="1:15" ht="19.95" customHeight="1" x14ac:dyDescent="0.3">
      <c r="A335" s="268">
        <v>327</v>
      </c>
      <c r="B335" s="269" t="s">
        <v>1334</v>
      </c>
      <c r="C335" s="268" t="s">
        <v>703</v>
      </c>
      <c r="D335" s="269" t="s">
        <v>481</v>
      </c>
      <c r="E335" s="268">
        <v>10127</v>
      </c>
      <c r="F335" s="269" t="s">
        <v>152</v>
      </c>
      <c r="G335" s="269" t="s">
        <v>152</v>
      </c>
      <c r="H335" s="269" t="s">
        <v>152</v>
      </c>
      <c r="I335" s="269" t="s">
        <v>152</v>
      </c>
      <c r="J335" s="269" t="s">
        <v>1324</v>
      </c>
      <c r="K335" s="269" t="s">
        <v>152</v>
      </c>
      <c r="L335" s="270"/>
      <c r="M335" s="269"/>
      <c r="N335" s="269"/>
      <c r="O335" s="269"/>
    </row>
    <row r="336" spans="1:15" ht="19.95" customHeight="1" x14ac:dyDescent="0.3">
      <c r="A336" s="268">
        <v>328</v>
      </c>
      <c r="B336" s="269" t="s">
        <v>1335</v>
      </c>
      <c r="C336" s="268" t="s">
        <v>703</v>
      </c>
      <c r="D336" s="269" t="s">
        <v>481</v>
      </c>
      <c r="E336" s="268">
        <v>10128</v>
      </c>
      <c r="F336" s="269" t="s">
        <v>152</v>
      </c>
      <c r="G336" s="269" t="s">
        <v>152</v>
      </c>
      <c r="H336" s="269" t="s">
        <v>152</v>
      </c>
      <c r="I336" s="269" t="s">
        <v>152</v>
      </c>
      <c r="J336" s="269" t="s">
        <v>1324</v>
      </c>
      <c r="K336" s="269" t="s">
        <v>152</v>
      </c>
      <c r="L336" s="270"/>
      <c r="M336" s="269"/>
      <c r="N336" s="269"/>
      <c r="O336" s="269"/>
    </row>
    <row r="337" spans="1:15" ht="19.95" customHeight="1" x14ac:dyDescent="0.3">
      <c r="A337" s="268">
        <v>329</v>
      </c>
      <c r="B337" s="269" t="s">
        <v>1336</v>
      </c>
      <c r="C337" s="268" t="s">
        <v>703</v>
      </c>
      <c r="D337" s="269" t="s">
        <v>481</v>
      </c>
      <c r="E337" s="268">
        <v>10129</v>
      </c>
      <c r="F337" s="269" t="s">
        <v>152</v>
      </c>
      <c r="G337" s="269" t="s">
        <v>152</v>
      </c>
      <c r="H337" s="269" t="s">
        <v>152</v>
      </c>
      <c r="I337" s="269" t="s">
        <v>152</v>
      </c>
      <c r="J337" s="269" t="s">
        <v>1324</v>
      </c>
      <c r="K337" s="269" t="s">
        <v>152</v>
      </c>
      <c r="L337" s="270"/>
      <c r="M337" s="269"/>
      <c r="N337" s="269"/>
      <c r="O337" s="269"/>
    </row>
    <row r="338" spans="1:15" ht="19.95" customHeight="1" x14ac:dyDescent="0.3">
      <c r="A338" s="136">
        <v>330</v>
      </c>
      <c r="B338" s="137" t="s">
        <v>1337</v>
      </c>
      <c r="C338" s="136" t="s">
        <v>703</v>
      </c>
      <c r="D338" s="137" t="s">
        <v>153</v>
      </c>
      <c r="E338" s="136">
        <v>15748</v>
      </c>
      <c r="F338" s="137" t="s">
        <v>152</v>
      </c>
      <c r="G338" s="137" t="s">
        <v>152</v>
      </c>
      <c r="H338" s="137" t="s">
        <v>1280</v>
      </c>
      <c r="I338" s="137" t="s">
        <v>152</v>
      </c>
      <c r="J338" s="137" t="s">
        <v>152</v>
      </c>
      <c r="K338" s="137" t="s">
        <v>152</v>
      </c>
      <c r="L338" s="256"/>
      <c r="M338" s="137"/>
      <c r="N338" s="137"/>
      <c r="O338" s="137"/>
    </row>
    <row r="339" spans="1:15" ht="19.95" customHeight="1" x14ac:dyDescent="0.3">
      <c r="A339" s="136">
        <v>331</v>
      </c>
      <c r="B339" s="137" t="s">
        <v>1338</v>
      </c>
      <c r="C339" s="136" t="s">
        <v>703</v>
      </c>
      <c r="D339" s="137" t="s">
        <v>153</v>
      </c>
      <c r="E339" s="136">
        <v>15749</v>
      </c>
      <c r="F339" s="137" t="s">
        <v>152</v>
      </c>
      <c r="G339" s="137" t="s">
        <v>152</v>
      </c>
      <c r="H339" s="137" t="s">
        <v>1339</v>
      </c>
      <c r="I339" s="137" t="s">
        <v>1340</v>
      </c>
      <c r="J339" s="137" t="s">
        <v>152</v>
      </c>
      <c r="K339" s="137" t="s">
        <v>152</v>
      </c>
      <c r="L339" s="256"/>
      <c r="M339" s="137"/>
      <c r="N339" s="137"/>
      <c r="O339" s="137"/>
    </row>
    <row r="340" spans="1:15" ht="19.95" customHeight="1" x14ac:dyDescent="0.3">
      <c r="A340" s="136">
        <v>332</v>
      </c>
      <c r="B340" s="137" t="s">
        <v>1341</v>
      </c>
      <c r="C340" s="136" t="s">
        <v>703</v>
      </c>
      <c r="D340" s="137" t="s">
        <v>153</v>
      </c>
      <c r="E340" s="136">
        <v>15750</v>
      </c>
      <c r="F340" s="137" t="s">
        <v>152</v>
      </c>
      <c r="G340" s="137" t="s">
        <v>152</v>
      </c>
      <c r="H340" s="137" t="s">
        <v>1280</v>
      </c>
      <c r="I340" s="137" t="s">
        <v>152</v>
      </c>
      <c r="J340" s="137" t="s">
        <v>152</v>
      </c>
      <c r="K340" s="137" t="s">
        <v>152</v>
      </c>
      <c r="L340" s="256"/>
      <c r="M340" s="137"/>
      <c r="N340" s="137"/>
      <c r="O340" s="137"/>
    </row>
    <row r="341" spans="1:15" ht="19.95" customHeight="1" x14ac:dyDescent="0.3">
      <c r="A341" s="136">
        <v>333</v>
      </c>
      <c r="B341" s="137" t="s">
        <v>1342</v>
      </c>
      <c r="C341" s="136" t="s">
        <v>703</v>
      </c>
      <c r="D341" s="137" t="s">
        <v>153</v>
      </c>
      <c r="E341" s="136">
        <v>15751</v>
      </c>
      <c r="F341" s="137" t="s">
        <v>152</v>
      </c>
      <c r="G341" s="137" t="s">
        <v>152</v>
      </c>
      <c r="H341" s="137" t="s">
        <v>1339</v>
      </c>
      <c r="I341" s="137" t="s">
        <v>1340</v>
      </c>
      <c r="J341" s="137" t="s">
        <v>152</v>
      </c>
      <c r="K341" s="137" t="s">
        <v>152</v>
      </c>
      <c r="L341" s="256"/>
      <c r="M341" s="137"/>
      <c r="N341" s="137"/>
      <c r="O341" s="137"/>
    </row>
    <row r="342" spans="1:15" ht="19.95" customHeight="1" x14ac:dyDescent="0.3">
      <c r="A342" s="136">
        <v>334</v>
      </c>
      <c r="B342" s="137" t="s">
        <v>1343</v>
      </c>
      <c r="C342" s="136" t="s">
        <v>703</v>
      </c>
      <c r="D342" s="137" t="s">
        <v>153</v>
      </c>
      <c r="E342" s="136">
        <v>15752</v>
      </c>
      <c r="F342" s="137" t="s">
        <v>152</v>
      </c>
      <c r="G342" s="137" t="s">
        <v>152</v>
      </c>
      <c r="H342" s="137" t="s">
        <v>1344</v>
      </c>
      <c r="I342" s="137" t="s">
        <v>152</v>
      </c>
      <c r="J342" s="137" t="s">
        <v>152</v>
      </c>
      <c r="K342" s="137" t="s">
        <v>152</v>
      </c>
      <c r="L342" s="256"/>
      <c r="M342" s="137"/>
      <c r="N342" s="137"/>
      <c r="O342" s="137"/>
    </row>
    <row r="343" spans="1:15" ht="19.95" customHeight="1" x14ac:dyDescent="0.3">
      <c r="A343" s="136">
        <v>335</v>
      </c>
      <c r="B343" s="137" t="s">
        <v>1345</v>
      </c>
      <c r="C343" s="136" t="s">
        <v>703</v>
      </c>
      <c r="D343" s="137" t="s">
        <v>153</v>
      </c>
      <c r="E343" s="136">
        <v>15753</v>
      </c>
      <c r="F343" s="137" t="s">
        <v>152</v>
      </c>
      <c r="G343" s="137" t="s">
        <v>152</v>
      </c>
      <c r="H343" s="137" t="s">
        <v>1346</v>
      </c>
      <c r="I343" s="137" t="s">
        <v>1340</v>
      </c>
      <c r="J343" s="137" t="s">
        <v>152</v>
      </c>
      <c r="K343" s="137" t="s">
        <v>152</v>
      </c>
      <c r="L343" s="256"/>
      <c r="M343" s="137"/>
      <c r="N343" s="137"/>
      <c r="O343" s="137"/>
    </row>
    <row r="344" spans="1:15" ht="19.95" customHeight="1" x14ac:dyDescent="0.3">
      <c r="A344" s="136">
        <v>336</v>
      </c>
      <c r="B344" s="137" t="s">
        <v>1347</v>
      </c>
      <c r="C344" s="136" t="s">
        <v>703</v>
      </c>
      <c r="D344" s="137" t="s">
        <v>153</v>
      </c>
      <c r="E344" s="136">
        <v>15754</v>
      </c>
      <c r="F344" s="137" t="s">
        <v>152</v>
      </c>
      <c r="G344" s="137" t="s">
        <v>152</v>
      </c>
      <c r="H344" s="137" t="s">
        <v>1346</v>
      </c>
      <c r="I344" s="137" t="s">
        <v>1340</v>
      </c>
      <c r="J344" s="137" t="s">
        <v>152</v>
      </c>
      <c r="K344" s="137" t="s">
        <v>152</v>
      </c>
      <c r="L344" s="256"/>
      <c r="M344" s="137"/>
      <c r="N344" s="137"/>
      <c r="O344" s="137"/>
    </row>
    <row r="345" spans="1:15" ht="19.95" customHeight="1" x14ac:dyDescent="0.3">
      <c r="A345" s="136">
        <v>337</v>
      </c>
      <c r="B345" s="137" t="s">
        <v>1348</v>
      </c>
      <c r="C345" s="136" t="s">
        <v>703</v>
      </c>
      <c r="D345" s="137" t="s">
        <v>153</v>
      </c>
      <c r="E345" s="136">
        <v>15755</v>
      </c>
      <c r="F345" s="137" t="s">
        <v>152</v>
      </c>
      <c r="G345" s="137" t="s">
        <v>152</v>
      </c>
      <c r="H345" s="137" t="s">
        <v>1278</v>
      </c>
      <c r="I345" s="137" t="s">
        <v>152</v>
      </c>
      <c r="J345" s="137" t="s">
        <v>152</v>
      </c>
      <c r="K345" s="137" t="s">
        <v>152</v>
      </c>
      <c r="L345" s="256"/>
      <c r="M345" s="137"/>
      <c r="N345" s="137"/>
      <c r="O345" s="137"/>
    </row>
    <row r="346" spans="1:15" ht="19.95" customHeight="1" x14ac:dyDescent="0.3">
      <c r="A346" s="136">
        <v>338</v>
      </c>
      <c r="B346" s="137" t="s">
        <v>1349</v>
      </c>
      <c r="C346" s="136" t="s">
        <v>703</v>
      </c>
      <c r="D346" s="137" t="s">
        <v>153</v>
      </c>
      <c r="E346" s="136">
        <v>15756</v>
      </c>
      <c r="F346" s="137" t="s">
        <v>152</v>
      </c>
      <c r="G346" s="137" t="s">
        <v>152</v>
      </c>
      <c r="H346" s="137" t="s">
        <v>1280</v>
      </c>
      <c r="I346" s="137" t="s">
        <v>152</v>
      </c>
      <c r="J346" s="137" t="s">
        <v>152</v>
      </c>
      <c r="K346" s="137" t="s">
        <v>152</v>
      </c>
      <c r="L346" s="256"/>
      <c r="M346" s="137"/>
      <c r="N346" s="137"/>
      <c r="O346" s="137"/>
    </row>
    <row r="347" spans="1:15" ht="19.95" customHeight="1" x14ac:dyDescent="0.3">
      <c r="A347" s="136">
        <v>339</v>
      </c>
      <c r="B347" s="137" t="s">
        <v>1350</v>
      </c>
      <c r="C347" s="136" t="s">
        <v>703</v>
      </c>
      <c r="D347" s="137" t="s">
        <v>153</v>
      </c>
      <c r="E347" s="136">
        <v>15757</v>
      </c>
      <c r="F347" s="137" t="s">
        <v>152</v>
      </c>
      <c r="G347" s="137" t="s">
        <v>152</v>
      </c>
      <c r="H347" s="137" t="s">
        <v>1280</v>
      </c>
      <c r="I347" s="137" t="s">
        <v>152</v>
      </c>
      <c r="J347" s="137" t="s">
        <v>152</v>
      </c>
      <c r="K347" s="137" t="s">
        <v>152</v>
      </c>
      <c r="L347" s="256"/>
      <c r="M347" s="137"/>
      <c r="N347" s="137"/>
      <c r="O347" s="137"/>
    </row>
    <row r="348" spans="1:15" ht="19.95" customHeight="1" x14ac:dyDescent="0.3">
      <c r="A348" s="136">
        <v>340</v>
      </c>
      <c r="B348" s="137" t="s">
        <v>1351</v>
      </c>
      <c r="C348" s="136" t="s">
        <v>703</v>
      </c>
      <c r="D348" s="137" t="s">
        <v>153</v>
      </c>
      <c r="E348" s="136">
        <v>15758</v>
      </c>
      <c r="F348" s="137" t="s">
        <v>152</v>
      </c>
      <c r="G348" s="137" t="s">
        <v>152</v>
      </c>
      <c r="H348" s="137" t="s">
        <v>1280</v>
      </c>
      <c r="I348" s="137" t="s">
        <v>152</v>
      </c>
      <c r="J348" s="137" t="s">
        <v>152</v>
      </c>
      <c r="K348" s="137" t="s">
        <v>152</v>
      </c>
      <c r="L348" s="256"/>
      <c r="M348" s="137"/>
      <c r="N348" s="137"/>
      <c r="O348" s="137"/>
    </row>
    <row r="349" spans="1:15" ht="19.95" customHeight="1" x14ac:dyDescent="0.3">
      <c r="A349" s="221">
        <v>341</v>
      </c>
      <c r="B349" s="222" t="s">
        <v>1352</v>
      </c>
      <c r="C349" s="221" t="s">
        <v>703</v>
      </c>
      <c r="D349" s="222" t="s">
        <v>307</v>
      </c>
      <c r="E349" s="221">
        <v>20177</v>
      </c>
      <c r="F349" s="222" t="s">
        <v>152</v>
      </c>
      <c r="G349" s="222" t="s">
        <v>152</v>
      </c>
      <c r="H349" s="222" t="s">
        <v>152</v>
      </c>
      <c r="I349" s="222" t="s">
        <v>152</v>
      </c>
      <c r="J349" s="222" t="s">
        <v>1286</v>
      </c>
      <c r="K349" s="222" t="s">
        <v>152</v>
      </c>
      <c r="L349" s="257"/>
      <c r="M349" s="222"/>
      <c r="N349" s="222"/>
      <c r="O349" s="222"/>
    </row>
    <row r="350" spans="1:15" ht="19.95" customHeight="1" x14ac:dyDescent="0.3">
      <c r="A350" s="221">
        <v>342</v>
      </c>
      <c r="B350" s="222" t="s">
        <v>1353</v>
      </c>
      <c r="C350" s="221" t="s">
        <v>703</v>
      </c>
      <c r="D350" s="222" t="s">
        <v>307</v>
      </c>
      <c r="E350" s="221">
        <v>20178</v>
      </c>
      <c r="F350" s="222" t="s">
        <v>152</v>
      </c>
      <c r="G350" s="222" t="s">
        <v>152</v>
      </c>
      <c r="H350" s="222" t="s">
        <v>152</v>
      </c>
      <c r="I350" s="222" t="s">
        <v>152</v>
      </c>
      <c r="J350" s="222" t="s">
        <v>152</v>
      </c>
      <c r="K350" s="222" t="s">
        <v>152</v>
      </c>
      <c r="L350" s="257"/>
      <c r="M350" s="222"/>
      <c r="N350" s="222"/>
      <c r="O350" s="222"/>
    </row>
    <row r="351" spans="1:15" ht="19.95" customHeight="1" x14ac:dyDescent="0.3">
      <c r="A351" s="221">
        <v>343</v>
      </c>
      <c r="B351" s="222" t="s">
        <v>1354</v>
      </c>
      <c r="C351" s="221" t="s">
        <v>703</v>
      </c>
      <c r="D351" s="222" t="s">
        <v>307</v>
      </c>
      <c r="E351" s="221">
        <v>20179</v>
      </c>
      <c r="F351" s="222" t="s">
        <v>152</v>
      </c>
      <c r="G351" s="222" t="s">
        <v>152</v>
      </c>
      <c r="H351" s="222" t="s">
        <v>152</v>
      </c>
      <c r="I351" s="222" t="s">
        <v>152</v>
      </c>
      <c r="J351" s="222" t="s">
        <v>152</v>
      </c>
      <c r="K351" s="222" t="s">
        <v>152</v>
      </c>
      <c r="L351" s="257"/>
      <c r="M351" s="222"/>
      <c r="N351" s="222"/>
      <c r="O351" s="222"/>
    </row>
    <row r="352" spans="1:15" ht="19.95" customHeight="1" x14ac:dyDescent="0.3">
      <c r="A352" s="221">
        <v>344</v>
      </c>
      <c r="B352" s="222" t="s">
        <v>1355</v>
      </c>
      <c r="C352" s="221" t="s">
        <v>703</v>
      </c>
      <c r="D352" s="222" t="s">
        <v>307</v>
      </c>
      <c r="E352" s="221">
        <v>20180</v>
      </c>
      <c r="F352" s="222" t="s">
        <v>152</v>
      </c>
      <c r="G352" s="222" t="s">
        <v>152</v>
      </c>
      <c r="H352" s="222" t="s">
        <v>152</v>
      </c>
      <c r="I352" s="222" t="s">
        <v>152</v>
      </c>
      <c r="J352" s="222" t="s">
        <v>152</v>
      </c>
      <c r="K352" s="222" t="s">
        <v>152</v>
      </c>
      <c r="L352" s="257"/>
      <c r="M352" s="222"/>
      <c r="N352" s="222"/>
      <c r="O352" s="222"/>
    </row>
    <row r="353" spans="1:15" ht="19.95" customHeight="1" x14ac:dyDescent="0.3">
      <c r="A353" s="221">
        <v>345</v>
      </c>
      <c r="B353" s="222" t="s">
        <v>1356</v>
      </c>
      <c r="C353" s="221" t="s">
        <v>703</v>
      </c>
      <c r="D353" s="222" t="s">
        <v>307</v>
      </c>
      <c r="E353" s="221">
        <v>20181</v>
      </c>
      <c r="F353" s="222" t="s">
        <v>152</v>
      </c>
      <c r="G353" s="222" t="s">
        <v>152</v>
      </c>
      <c r="H353" s="222" t="s">
        <v>152</v>
      </c>
      <c r="I353" s="222" t="s">
        <v>152</v>
      </c>
      <c r="J353" s="222" t="s">
        <v>152</v>
      </c>
      <c r="K353" s="222" t="s">
        <v>152</v>
      </c>
      <c r="L353" s="257"/>
      <c r="M353" s="222"/>
      <c r="N353" s="222"/>
      <c r="O353" s="222"/>
    </row>
    <row r="354" spans="1:15" ht="19.95" customHeight="1" x14ac:dyDescent="0.3">
      <c r="A354" s="275">
        <v>346</v>
      </c>
      <c r="B354" s="276" t="s">
        <v>1357</v>
      </c>
      <c r="C354" s="275" t="s">
        <v>703</v>
      </c>
      <c r="D354" s="276" t="s">
        <v>607</v>
      </c>
      <c r="E354" s="275">
        <v>35644</v>
      </c>
      <c r="F354" s="276" t="s">
        <v>152</v>
      </c>
      <c r="G354" s="276" t="s">
        <v>152</v>
      </c>
      <c r="H354" s="276" t="s">
        <v>152</v>
      </c>
      <c r="I354" s="276" t="s">
        <v>152</v>
      </c>
      <c r="J354" s="276" t="s">
        <v>152</v>
      </c>
      <c r="K354" s="276" t="s">
        <v>152</v>
      </c>
      <c r="L354" s="277"/>
      <c r="M354" s="276"/>
      <c r="N354" s="276"/>
      <c r="O354" s="276"/>
    </row>
    <row r="355" spans="1:15" ht="19.95" customHeight="1" x14ac:dyDescent="0.3">
      <c r="A355" s="275">
        <v>347</v>
      </c>
      <c r="B355" s="276" t="s">
        <v>1358</v>
      </c>
      <c r="C355" s="275" t="s">
        <v>703</v>
      </c>
      <c r="D355" s="276" t="s">
        <v>607</v>
      </c>
      <c r="E355" s="275">
        <v>35645</v>
      </c>
      <c r="F355" s="276" t="s">
        <v>152</v>
      </c>
      <c r="G355" s="276" t="s">
        <v>152</v>
      </c>
      <c r="H355" s="276" t="s">
        <v>152</v>
      </c>
      <c r="I355" s="276" t="s">
        <v>152</v>
      </c>
      <c r="J355" s="276" t="s">
        <v>152</v>
      </c>
      <c r="K355" s="276" t="s">
        <v>152</v>
      </c>
      <c r="L355" s="277"/>
      <c r="M355" s="276"/>
      <c r="N355" s="276"/>
      <c r="O355" s="276"/>
    </row>
    <row r="356" spans="1:15" ht="19.95" customHeight="1" x14ac:dyDescent="0.3">
      <c r="A356" s="275">
        <v>348</v>
      </c>
      <c r="B356" s="276" t="s">
        <v>1359</v>
      </c>
      <c r="C356" s="275" t="s">
        <v>703</v>
      </c>
      <c r="D356" s="276" t="s">
        <v>607</v>
      </c>
      <c r="E356" s="275">
        <v>35646</v>
      </c>
      <c r="F356" s="276" t="s">
        <v>152</v>
      </c>
      <c r="G356" s="276" t="s">
        <v>152</v>
      </c>
      <c r="H356" s="276" t="s">
        <v>152</v>
      </c>
      <c r="I356" s="276" t="s">
        <v>152</v>
      </c>
      <c r="J356" s="276" t="s">
        <v>152</v>
      </c>
      <c r="K356" s="276" t="s">
        <v>152</v>
      </c>
      <c r="L356" s="277"/>
      <c r="M356" s="276"/>
      <c r="N356" s="276"/>
      <c r="O356" s="276"/>
    </row>
    <row r="357" spans="1:15" ht="19.95" customHeight="1" x14ac:dyDescent="0.3">
      <c r="A357" s="275">
        <v>349</v>
      </c>
      <c r="B357" s="276" t="s">
        <v>1360</v>
      </c>
      <c r="C357" s="275" t="s">
        <v>703</v>
      </c>
      <c r="D357" s="276" t="s">
        <v>607</v>
      </c>
      <c r="E357" s="275">
        <v>35647</v>
      </c>
      <c r="F357" s="276" t="s">
        <v>152</v>
      </c>
      <c r="G357" s="276" t="s">
        <v>152</v>
      </c>
      <c r="H357" s="276" t="s">
        <v>152</v>
      </c>
      <c r="I357" s="276" t="s">
        <v>152</v>
      </c>
      <c r="J357" s="276" t="s">
        <v>152</v>
      </c>
      <c r="K357" s="276" t="s">
        <v>152</v>
      </c>
      <c r="L357" s="277"/>
      <c r="M357" s="276"/>
      <c r="N357" s="276"/>
      <c r="O357" s="276"/>
    </row>
    <row r="909" spans="1:15" x14ac:dyDescent="0.3">
      <c r="A909" s="272"/>
      <c r="B909" s="273"/>
      <c r="C909" s="272"/>
      <c r="D909" s="273"/>
      <c r="E909" s="272"/>
      <c r="F909" s="273"/>
      <c r="G909" s="273"/>
      <c r="H909" s="273"/>
      <c r="I909" s="273"/>
      <c r="J909" s="273"/>
      <c r="K909" s="273"/>
      <c r="L909" s="274"/>
      <c r="M909" s="273"/>
      <c r="N909" s="273"/>
      <c r="O909" s="273"/>
    </row>
    <row r="910" spans="1:15" x14ac:dyDescent="0.3">
      <c r="A910" s="272"/>
      <c r="B910" s="273"/>
      <c r="C910" s="272"/>
      <c r="D910" s="273"/>
      <c r="E910" s="272"/>
      <c r="F910" s="273"/>
      <c r="G910" s="273"/>
      <c r="H910" s="273"/>
      <c r="I910" s="273"/>
      <c r="J910" s="273"/>
      <c r="K910" s="273"/>
      <c r="L910" s="274"/>
      <c r="M910" s="273"/>
      <c r="N910" s="273"/>
      <c r="O910" s="273"/>
    </row>
    <row r="911" spans="1:15" x14ac:dyDescent="0.3">
      <c r="A911" s="272"/>
      <c r="B911" s="273"/>
      <c r="C911" s="272"/>
      <c r="D911" s="273"/>
      <c r="E911" s="272"/>
      <c r="F911" s="273"/>
      <c r="G911" s="273"/>
      <c r="H911" s="273"/>
      <c r="I911" s="273"/>
      <c r="J911" s="273"/>
      <c r="K911" s="273"/>
      <c r="L911" s="274"/>
      <c r="M911" s="273"/>
      <c r="N911" s="273"/>
      <c r="O911" s="273"/>
    </row>
    <row r="912" spans="1:15" x14ac:dyDescent="0.3">
      <c r="A912" s="272"/>
      <c r="B912" s="273"/>
      <c r="C912" s="272"/>
      <c r="D912" s="273"/>
      <c r="E912" s="272"/>
      <c r="F912" s="273"/>
      <c r="G912" s="273"/>
      <c r="H912" s="273"/>
      <c r="I912" s="273"/>
      <c r="J912" s="273"/>
      <c r="K912" s="273"/>
      <c r="L912" s="274"/>
      <c r="M912" s="273"/>
      <c r="N912" s="273"/>
      <c r="O912" s="273"/>
    </row>
    <row r="913" spans="1:15" x14ac:dyDescent="0.3">
      <c r="A913" s="272"/>
      <c r="B913" s="273"/>
      <c r="C913" s="272"/>
      <c r="D913" s="273"/>
      <c r="E913" s="272"/>
      <c r="F913" s="273"/>
      <c r="G913" s="273"/>
      <c r="H913" s="273"/>
      <c r="I913" s="273"/>
      <c r="J913" s="273"/>
      <c r="K913" s="273"/>
      <c r="L913" s="274"/>
      <c r="M913" s="273"/>
      <c r="N913" s="273"/>
      <c r="O913" s="273"/>
    </row>
    <row r="914" spans="1:15" x14ac:dyDescent="0.3">
      <c r="A914" s="272"/>
      <c r="B914" s="273"/>
      <c r="C914" s="272"/>
      <c r="D914" s="273"/>
      <c r="E914" s="272"/>
      <c r="F914" s="273"/>
      <c r="G914" s="273"/>
      <c r="H914" s="273"/>
      <c r="I914" s="273"/>
      <c r="J914" s="273"/>
      <c r="K914" s="273"/>
      <c r="L914" s="274"/>
      <c r="M914" s="273"/>
      <c r="N914" s="273"/>
      <c r="O914" s="273"/>
    </row>
    <row r="915" spans="1:15" x14ac:dyDescent="0.3">
      <c r="A915" s="272"/>
      <c r="B915" s="273"/>
      <c r="C915" s="272"/>
      <c r="D915" s="273"/>
      <c r="E915" s="272"/>
      <c r="F915" s="273"/>
      <c r="G915" s="273"/>
      <c r="H915" s="273"/>
      <c r="I915" s="273"/>
      <c r="J915" s="273"/>
      <c r="K915" s="273"/>
      <c r="L915" s="274"/>
      <c r="M915" s="273"/>
      <c r="N915" s="273"/>
      <c r="O915" s="273"/>
    </row>
    <row r="916" spans="1:15" x14ac:dyDescent="0.3">
      <c r="A916" s="272"/>
      <c r="B916" s="273"/>
      <c r="C916" s="272"/>
      <c r="D916" s="273"/>
      <c r="E916" s="272"/>
      <c r="F916" s="273"/>
      <c r="G916" s="273"/>
      <c r="H916" s="273"/>
      <c r="I916" s="273"/>
      <c r="J916" s="273"/>
      <c r="K916" s="273"/>
      <c r="L916" s="274"/>
      <c r="M916" s="273"/>
      <c r="N916" s="273"/>
      <c r="O916" s="273"/>
    </row>
    <row r="917" spans="1:15" x14ac:dyDescent="0.3">
      <c r="A917" s="272"/>
      <c r="B917" s="273"/>
      <c r="C917" s="272"/>
      <c r="D917" s="273"/>
      <c r="E917" s="272"/>
      <c r="F917" s="273"/>
      <c r="G917" s="273"/>
      <c r="H917" s="273"/>
      <c r="I917" s="273"/>
      <c r="J917" s="273"/>
      <c r="K917" s="273"/>
      <c r="L917" s="274"/>
      <c r="M917" s="273"/>
      <c r="N917" s="273"/>
      <c r="O917" s="273"/>
    </row>
    <row r="918" spans="1:15" x14ac:dyDescent="0.3">
      <c r="A918" s="272"/>
      <c r="B918" s="273"/>
      <c r="C918" s="272"/>
      <c r="D918" s="273"/>
      <c r="E918" s="272"/>
      <c r="F918" s="273"/>
      <c r="G918" s="273"/>
      <c r="H918" s="273"/>
      <c r="I918" s="273"/>
      <c r="J918" s="273"/>
      <c r="K918" s="273"/>
      <c r="L918" s="274"/>
      <c r="M918" s="273"/>
      <c r="N918" s="273"/>
      <c r="O918" s="273"/>
    </row>
    <row r="919" spans="1:15" x14ac:dyDescent="0.3">
      <c r="A919" s="272"/>
      <c r="B919" s="273"/>
      <c r="C919" s="272"/>
      <c r="D919" s="273"/>
      <c r="E919" s="272"/>
      <c r="F919" s="273"/>
      <c r="G919" s="273"/>
      <c r="H919" s="273"/>
      <c r="I919" s="273"/>
      <c r="J919" s="273"/>
      <c r="K919" s="273"/>
      <c r="L919" s="274"/>
      <c r="M919" s="273"/>
      <c r="N919" s="273"/>
      <c r="O919" s="273"/>
    </row>
    <row r="920" spans="1:15" x14ac:dyDescent="0.3">
      <c r="A920" s="272"/>
      <c r="B920" s="273"/>
      <c r="C920" s="272"/>
      <c r="D920" s="273"/>
      <c r="E920" s="272"/>
      <c r="F920" s="273"/>
      <c r="G920" s="273"/>
      <c r="H920" s="273"/>
      <c r="I920" s="273"/>
      <c r="J920" s="273"/>
      <c r="K920" s="273"/>
      <c r="L920" s="274"/>
      <c r="M920" s="273"/>
      <c r="N920" s="273"/>
      <c r="O920" s="273"/>
    </row>
    <row r="921" spans="1:15" x14ac:dyDescent="0.3">
      <c r="A921" s="272"/>
      <c r="B921" s="273"/>
      <c r="C921" s="272"/>
      <c r="D921" s="273"/>
      <c r="E921" s="272"/>
      <c r="F921" s="273"/>
      <c r="G921" s="273"/>
      <c r="H921" s="273"/>
      <c r="I921" s="273"/>
      <c r="J921" s="273"/>
      <c r="K921" s="273"/>
      <c r="L921" s="274"/>
      <c r="M921" s="273"/>
      <c r="N921" s="273"/>
      <c r="O921" s="273"/>
    </row>
    <row r="922" spans="1:15" x14ac:dyDescent="0.3">
      <c r="A922" s="272"/>
      <c r="B922" s="273"/>
      <c r="C922" s="272"/>
      <c r="D922" s="273"/>
      <c r="E922" s="272"/>
      <c r="F922" s="273"/>
      <c r="G922" s="273"/>
      <c r="H922" s="273"/>
      <c r="I922" s="273"/>
      <c r="J922" s="273"/>
      <c r="K922" s="273"/>
      <c r="L922" s="274"/>
      <c r="M922" s="273"/>
      <c r="N922" s="273"/>
      <c r="O922" s="273"/>
    </row>
    <row r="923" spans="1:15" x14ac:dyDescent="0.3">
      <c r="A923" s="272"/>
      <c r="B923" s="273"/>
      <c r="C923" s="272"/>
      <c r="D923" s="273"/>
      <c r="E923" s="272"/>
      <c r="F923" s="273"/>
      <c r="G923" s="273"/>
      <c r="H923" s="273"/>
      <c r="I923" s="273"/>
      <c r="J923" s="273"/>
      <c r="K923" s="273"/>
      <c r="L923" s="274"/>
      <c r="M923" s="273"/>
      <c r="N923" s="273"/>
      <c r="O923" s="273"/>
    </row>
    <row r="924" spans="1:15" x14ac:dyDescent="0.3">
      <c r="A924" s="272"/>
      <c r="B924" s="273"/>
      <c r="C924" s="272"/>
      <c r="D924" s="273"/>
      <c r="E924" s="272"/>
      <c r="F924" s="273"/>
      <c r="G924" s="273"/>
      <c r="H924" s="273"/>
      <c r="I924" s="273"/>
      <c r="J924" s="273"/>
      <c r="K924" s="273"/>
      <c r="L924" s="274"/>
      <c r="M924" s="273"/>
      <c r="N924" s="273"/>
      <c r="O924" s="273"/>
    </row>
    <row r="925" spans="1:15" x14ac:dyDescent="0.3">
      <c r="A925" s="272"/>
      <c r="B925" s="273"/>
      <c r="C925" s="272"/>
      <c r="D925" s="273"/>
      <c r="E925" s="272"/>
      <c r="F925" s="273"/>
      <c r="G925" s="273"/>
      <c r="H925" s="273"/>
      <c r="I925" s="273"/>
      <c r="J925" s="273"/>
      <c r="K925" s="273"/>
      <c r="L925" s="274"/>
      <c r="M925" s="273"/>
      <c r="N925" s="273"/>
      <c r="O925" s="273"/>
    </row>
    <row r="926" spans="1:15" x14ac:dyDescent="0.3">
      <c r="A926" s="272"/>
      <c r="B926" s="273"/>
      <c r="C926" s="272"/>
      <c r="D926" s="273"/>
      <c r="E926" s="272"/>
      <c r="F926" s="273"/>
      <c r="G926" s="273"/>
      <c r="H926" s="273"/>
      <c r="I926" s="273"/>
      <c r="J926" s="273"/>
      <c r="K926" s="273"/>
      <c r="L926" s="274"/>
      <c r="M926" s="273"/>
      <c r="N926" s="273"/>
      <c r="O926" s="273"/>
    </row>
    <row r="927" spans="1:15" x14ac:dyDescent="0.3">
      <c r="A927" s="272"/>
      <c r="B927" s="273"/>
      <c r="C927" s="272"/>
      <c r="D927" s="273"/>
      <c r="E927" s="272"/>
      <c r="F927" s="273"/>
      <c r="G927" s="273"/>
      <c r="H927" s="273"/>
      <c r="I927" s="273"/>
      <c r="J927" s="273"/>
      <c r="K927" s="273"/>
      <c r="L927" s="274"/>
      <c r="M927" s="273"/>
      <c r="N927" s="273"/>
      <c r="O927" s="273"/>
    </row>
    <row r="928" spans="1:15" x14ac:dyDescent="0.3">
      <c r="A928" s="272"/>
      <c r="B928" s="273"/>
      <c r="C928" s="272"/>
      <c r="D928" s="273"/>
      <c r="E928" s="272"/>
      <c r="F928" s="273"/>
      <c r="G928" s="273"/>
      <c r="H928" s="273"/>
      <c r="I928" s="273"/>
      <c r="J928" s="273"/>
      <c r="K928" s="273"/>
      <c r="L928" s="274"/>
      <c r="M928" s="273"/>
      <c r="N928" s="273"/>
      <c r="O928" s="273"/>
    </row>
    <row r="929" spans="1:15" x14ac:dyDescent="0.3">
      <c r="A929" s="272"/>
      <c r="B929" s="273"/>
      <c r="C929" s="272"/>
      <c r="D929" s="273"/>
      <c r="E929" s="272"/>
      <c r="F929" s="273"/>
      <c r="G929" s="273"/>
      <c r="H929" s="273"/>
      <c r="I929" s="273"/>
      <c r="J929" s="273"/>
      <c r="K929" s="273"/>
      <c r="L929" s="274"/>
      <c r="M929" s="273"/>
      <c r="N929" s="273"/>
      <c r="O929" s="273"/>
    </row>
    <row r="930" spans="1:15" x14ac:dyDescent="0.3">
      <c r="A930" s="272"/>
      <c r="B930" s="273"/>
      <c r="C930" s="272"/>
      <c r="D930" s="273"/>
      <c r="E930" s="272"/>
      <c r="F930" s="273"/>
      <c r="G930" s="273"/>
      <c r="H930" s="273"/>
      <c r="I930" s="273"/>
      <c r="J930" s="273"/>
      <c r="K930" s="273"/>
      <c r="L930" s="274"/>
      <c r="M930" s="273"/>
      <c r="N930" s="273"/>
      <c r="O930" s="273"/>
    </row>
    <row r="931" spans="1:15" x14ac:dyDescent="0.3">
      <c r="A931" s="272"/>
      <c r="B931" s="273"/>
      <c r="C931" s="272"/>
      <c r="D931" s="273"/>
      <c r="E931" s="272"/>
      <c r="F931" s="273"/>
      <c r="G931" s="273"/>
      <c r="H931" s="273"/>
      <c r="I931" s="273"/>
      <c r="J931" s="273"/>
      <c r="K931" s="273"/>
      <c r="L931" s="274"/>
      <c r="M931" s="273"/>
      <c r="N931" s="273"/>
      <c r="O931" s="273"/>
    </row>
    <row r="932" spans="1:15" x14ac:dyDescent="0.3">
      <c r="A932" s="272"/>
      <c r="B932" s="273"/>
      <c r="C932" s="272"/>
      <c r="D932" s="273"/>
      <c r="E932" s="272"/>
      <c r="F932" s="273"/>
      <c r="G932" s="273"/>
      <c r="H932" s="273"/>
      <c r="I932" s="273"/>
      <c r="J932" s="273"/>
      <c r="K932" s="273"/>
      <c r="L932" s="274"/>
      <c r="M932" s="273"/>
      <c r="N932" s="273"/>
      <c r="O932" s="273"/>
    </row>
    <row r="933" spans="1:15" x14ac:dyDescent="0.3">
      <c r="A933" s="272"/>
      <c r="B933" s="273"/>
      <c r="C933" s="272"/>
      <c r="D933" s="273"/>
      <c r="E933" s="272"/>
      <c r="F933" s="273"/>
      <c r="G933" s="273"/>
      <c r="H933" s="273"/>
      <c r="I933" s="273"/>
      <c r="J933" s="273"/>
      <c r="K933" s="273"/>
      <c r="L933" s="274"/>
      <c r="M933" s="273"/>
      <c r="N933" s="273"/>
      <c r="O933" s="273"/>
    </row>
    <row r="934" spans="1:15" x14ac:dyDescent="0.3">
      <c r="A934" s="272"/>
      <c r="B934" s="273"/>
      <c r="C934" s="272"/>
      <c r="D934" s="273"/>
      <c r="E934" s="272"/>
      <c r="F934" s="273"/>
      <c r="G934" s="273"/>
      <c r="H934" s="273"/>
      <c r="I934" s="273"/>
      <c r="J934" s="273"/>
      <c r="K934" s="273"/>
      <c r="L934" s="274"/>
      <c r="M934" s="273"/>
      <c r="N934" s="273"/>
      <c r="O934" s="273"/>
    </row>
    <row r="935" spans="1:15" x14ac:dyDescent="0.3">
      <c r="A935" s="272"/>
      <c r="B935" s="273"/>
      <c r="C935" s="272"/>
      <c r="D935" s="273"/>
      <c r="E935" s="272"/>
      <c r="F935" s="273"/>
      <c r="G935" s="273"/>
      <c r="H935" s="273"/>
      <c r="I935" s="273"/>
      <c r="J935" s="273"/>
      <c r="K935" s="273"/>
      <c r="L935" s="274"/>
      <c r="M935" s="273"/>
      <c r="N935" s="273"/>
      <c r="O935" s="273"/>
    </row>
    <row r="936" spans="1:15" x14ac:dyDescent="0.3">
      <c r="A936" s="272"/>
      <c r="B936" s="273"/>
      <c r="C936" s="272"/>
      <c r="D936" s="273"/>
      <c r="E936" s="272"/>
      <c r="F936" s="273"/>
      <c r="G936" s="273"/>
      <c r="H936" s="273"/>
      <c r="I936" s="273"/>
      <c r="J936" s="273"/>
      <c r="K936" s="273"/>
      <c r="L936" s="274"/>
      <c r="M936" s="273"/>
      <c r="N936" s="273"/>
      <c r="O936" s="273"/>
    </row>
    <row r="937" spans="1:15" x14ac:dyDescent="0.3">
      <c r="A937" s="272"/>
      <c r="B937" s="273"/>
      <c r="C937" s="272"/>
      <c r="D937" s="273"/>
      <c r="E937" s="272"/>
      <c r="F937" s="273"/>
      <c r="G937" s="273"/>
      <c r="H937" s="273"/>
      <c r="I937" s="273"/>
      <c r="J937" s="273"/>
      <c r="K937" s="273"/>
      <c r="L937" s="274"/>
      <c r="M937" s="273"/>
      <c r="N937" s="273"/>
      <c r="O937" s="273"/>
    </row>
    <row r="938" spans="1:15" x14ac:dyDescent="0.3">
      <c r="A938" s="272"/>
      <c r="B938" s="273"/>
      <c r="C938" s="272"/>
      <c r="D938" s="273"/>
      <c r="E938" s="272"/>
      <c r="F938" s="273"/>
      <c r="G938" s="273"/>
      <c r="H938" s="273"/>
      <c r="I938" s="273"/>
      <c r="J938" s="273"/>
      <c r="K938" s="273"/>
      <c r="L938" s="274"/>
      <c r="M938" s="273"/>
      <c r="N938" s="273"/>
      <c r="O938" s="273"/>
    </row>
    <row r="939" spans="1:15" x14ac:dyDescent="0.3">
      <c r="A939" s="272"/>
      <c r="B939" s="273"/>
      <c r="C939" s="272"/>
      <c r="D939" s="273"/>
      <c r="E939" s="272"/>
      <c r="F939" s="273"/>
      <c r="G939" s="273"/>
      <c r="H939" s="273"/>
      <c r="I939" s="273"/>
      <c r="J939" s="273"/>
      <c r="K939" s="273"/>
      <c r="L939" s="274"/>
      <c r="M939" s="273"/>
      <c r="N939" s="273"/>
      <c r="O939" s="273"/>
    </row>
    <row r="940" spans="1:15" x14ac:dyDescent="0.3">
      <c r="A940" s="272"/>
      <c r="B940" s="273"/>
      <c r="C940" s="272"/>
      <c r="D940" s="273"/>
      <c r="E940" s="272"/>
      <c r="F940" s="273"/>
      <c r="G940" s="273"/>
      <c r="H940" s="273"/>
      <c r="I940" s="273"/>
      <c r="J940" s="273"/>
      <c r="K940" s="273"/>
      <c r="L940" s="274"/>
      <c r="M940" s="273"/>
      <c r="N940" s="273"/>
      <c r="O940" s="273"/>
    </row>
    <row r="941" spans="1:15" x14ac:dyDescent="0.3">
      <c r="A941" s="272"/>
      <c r="B941" s="273"/>
      <c r="C941" s="272"/>
      <c r="D941" s="273"/>
      <c r="E941" s="272"/>
      <c r="F941" s="273"/>
      <c r="G941" s="273"/>
      <c r="H941" s="273"/>
      <c r="I941" s="273"/>
      <c r="J941" s="273"/>
      <c r="K941" s="273"/>
      <c r="L941" s="274"/>
      <c r="M941" s="273"/>
      <c r="N941" s="273"/>
      <c r="O941" s="273"/>
    </row>
    <row r="942" spans="1:15" x14ac:dyDescent="0.3">
      <c r="A942" s="272"/>
      <c r="B942" s="273"/>
      <c r="C942" s="272"/>
      <c r="D942" s="273"/>
      <c r="E942" s="272"/>
      <c r="F942" s="273"/>
      <c r="G942" s="273"/>
      <c r="H942" s="273"/>
      <c r="I942" s="273"/>
      <c r="J942" s="273"/>
      <c r="K942" s="273"/>
      <c r="L942" s="274"/>
      <c r="M942" s="273"/>
      <c r="N942" s="273"/>
      <c r="O942" s="273"/>
    </row>
    <row r="943" spans="1:15" x14ac:dyDescent="0.3">
      <c r="A943" s="272"/>
      <c r="B943" s="273"/>
      <c r="C943" s="272"/>
      <c r="D943" s="273"/>
      <c r="E943" s="272"/>
      <c r="F943" s="273"/>
      <c r="G943" s="273"/>
      <c r="H943" s="273"/>
      <c r="I943" s="273"/>
      <c r="J943" s="273"/>
      <c r="K943" s="273"/>
      <c r="L943" s="274"/>
      <c r="M943" s="273"/>
      <c r="N943" s="273"/>
      <c r="O943" s="273"/>
    </row>
    <row r="944" spans="1:15" x14ac:dyDescent="0.3">
      <c r="A944" s="272"/>
      <c r="B944" s="273"/>
      <c r="C944" s="272"/>
      <c r="D944" s="273"/>
      <c r="E944" s="272"/>
      <c r="F944" s="273"/>
      <c r="G944" s="273"/>
      <c r="H944" s="273"/>
      <c r="I944" s="273"/>
      <c r="J944" s="273"/>
      <c r="K944" s="273"/>
      <c r="L944" s="274"/>
      <c r="M944" s="273"/>
      <c r="N944" s="273"/>
      <c r="O944" s="273"/>
    </row>
    <row r="945" spans="1:15" x14ac:dyDescent="0.3">
      <c r="A945" s="272"/>
      <c r="B945" s="273"/>
      <c r="C945" s="272"/>
      <c r="D945" s="273"/>
      <c r="E945" s="272"/>
      <c r="F945" s="273"/>
      <c r="G945" s="273"/>
      <c r="H945" s="273"/>
      <c r="I945" s="273"/>
      <c r="J945" s="273"/>
      <c r="K945" s="273"/>
      <c r="L945" s="274"/>
      <c r="M945" s="273"/>
      <c r="N945" s="273"/>
      <c r="O945" s="273"/>
    </row>
    <row r="946" spans="1:15" x14ac:dyDescent="0.3">
      <c r="A946" s="272"/>
      <c r="B946" s="273"/>
      <c r="C946" s="272"/>
      <c r="D946" s="273"/>
      <c r="E946" s="272"/>
      <c r="F946" s="273"/>
      <c r="G946" s="273"/>
      <c r="H946" s="273"/>
      <c r="I946" s="273"/>
      <c r="J946" s="273"/>
      <c r="K946" s="273"/>
      <c r="L946" s="274"/>
      <c r="M946" s="273"/>
      <c r="N946" s="273"/>
      <c r="O946" s="273"/>
    </row>
    <row r="947" spans="1:15" x14ac:dyDescent="0.3">
      <c r="A947" s="272"/>
      <c r="B947" s="273"/>
      <c r="C947" s="272"/>
      <c r="D947" s="273"/>
      <c r="E947" s="272"/>
      <c r="F947" s="273"/>
      <c r="G947" s="273"/>
      <c r="H947" s="273"/>
      <c r="I947" s="273"/>
      <c r="J947" s="273"/>
      <c r="K947" s="273"/>
      <c r="L947" s="274"/>
      <c r="M947" s="273"/>
      <c r="N947" s="273"/>
      <c r="O947" s="273"/>
    </row>
    <row r="948" spans="1:15" x14ac:dyDescent="0.3">
      <c r="A948" s="272"/>
      <c r="B948" s="273"/>
      <c r="C948" s="272"/>
      <c r="D948" s="273"/>
      <c r="E948" s="272"/>
      <c r="F948" s="273"/>
      <c r="G948" s="273"/>
      <c r="H948" s="273"/>
      <c r="I948" s="273"/>
      <c r="J948" s="273"/>
      <c r="K948" s="273"/>
      <c r="L948" s="274"/>
      <c r="M948" s="273"/>
      <c r="N948" s="273"/>
      <c r="O948" s="273"/>
    </row>
    <row r="949" spans="1:15" x14ac:dyDescent="0.3">
      <c r="A949" s="272"/>
      <c r="B949" s="273"/>
      <c r="C949" s="272"/>
      <c r="D949" s="273"/>
      <c r="E949" s="272"/>
      <c r="F949" s="273"/>
      <c r="G949" s="273"/>
      <c r="H949" s="273"/>
      <c r="I949" s="273"/>
      <c r="J949" s="273"/>
      <c r="K949" s="273"/>
      <c r="L949" s="274"/>
      <c r="M949" s="273"/>
      <c r="N949" s="273"/>
      <c r="O949" s="273"/>
    </row>
    <row r="950" spans="1:15" x14ac:dyDescent="0.3">
      <c r="A950" s="272"/>
      <c r="B950" s="273"/>
      <c r="C950" s="272"/>
      <c r="D950" s="273"/>
      <c r="E950" s="272"/>
      <c r="F950" s="273"/>
      <c r="G950" s="273"/>
      <c r="H950" s="273"/>
      <c r="I950" s="273"/>
      <c r="J950" s="273"/>
      <c r="K950" s="273"/>
      <c r="L950" s="274"/>
      <c r="M950" s="273"/>
      <c r="N950" s="273"/>
      <c r="O950" s="273"/>
    </row>
    <row r="951" spans="1:15" x14ac:dyDescent="0.3">
      <c r="A951" s="272"/>
      <c r="B951" s="273"/>
      <c r="C951" s="272"/>
      <c r="D951" s="273"/>
      <c r="E951" s="272"/>
      <c r="F951" s="273"/>
      <c r="G951" s="273"/>
      <c r="H951" s="273"/>
      <c r="I951" s="273"/>
      <c r="J951" s="273"/>
      <c r="K951" s="273"/>
      <c r="L951" s="274"/>
      <c r="M951" s="273"/>
      <c r="N951" s="273"/>
      <c r="O951" s="273"/>
    </row>
    <row r="952" spans="1:15" x14ac:dyDescent="0.3">
      <c r="A952" s="272"/>
      <c r="B952" s="273"/>
      <c r="C952" s="272"/>
      <c r="D952" s="273"/>
      <c r="E952" s="272"/>
      <c r="F952" s="273"/>
      <c r="G952" s="273"/>
      <c r="H952" s="273"/>
      <c r="I952" s="273"/>
      <c r="J952" s="273"/>
      <c r="K952" s="273"/>
      <c r="L952" s="274"/>
      <c r="M952" s="273"/>
      <c r="N952" s="273"/>
      <c r="O952" s="273"/>
    </row>
    <row r="953" spans="1:15" x14ac:dyDescent="0.3">
      <c r="A953" s="272"/>
      <c r="B953" s="273"/>
      <c r="C953" s="272"/>
      <c r="D953" s="273"/>
      <c r="E953" s="272"/>
      <c r="F953" s="273"/>
      <c r="G953" s="273"/>
      <c r="H953" s="273"/>
      <c r="I953" s="273"/>
      <c r="J953" s="273"/>
      <c r="K953" s="273"/>
      <c r="L953" s="274"/>
      <c r="M953" s="273"/>
      <c r="N953" s="273"/>
      <c r="O953" s="273"/>
    </row>
    <row r="954" spans="1:15" x14ac:dyDescent="0.3">
      <c r="A954" s="272"/>
      <c r="B954" s="273"/>
      <c r="C954" s="272"/>
      <c r="D954" s="273"/>
      <c r="E954" s="272"/>
      <c r="F954" s="273"/>
      <c r="G954" s="273"/>
      <c r="H954" s="273"/>
      <c r="I954" s="273"/>
      <c r="J954" s="273"/>
      <c r="K954" s="273"/>
      <c r="L954" s="274"/>
      <c r="M954" s="273"/>
      <c r="N954" s="273"/>
      <c r="O954" s="273"/>
    </row>
    <row r="955" spans="1:15" x14ac:dyDescent="0.3">
      <c r="A955" s="272"/>
      <c r="B955" s="273"/>
      <c r="C955" s="272"/>
      <c r="D955" s="273"/>
      <c r="E955" s="272"/>
      <c r="F955" s="273"/>
      <c r="G955" s="273"/>
      <c r="H955" s="273"/>
      <c r="I955" s="273"/>
      <c r="J955" s="273"/>
      <c r="K955" s="273"/>
      <c r="L955" s="274"/>
      <c r="M955" s="273"/>
      <c r="N955" s="273"/>
      <c r="O955" s="273"/>
    </row>
    <row r="956" spans="1:15" x14ac:dyDescent="0.3">
      <c r="A956" s="272"/>
      <c r="B956" s="273"/>
      <c r="C956" s="272"/>
      <c r="D956" s="273"/>
      <c r="E956" s="272"/>
      <c r="F956" s="273"/>
      <c r="G956" s="273"/>
      <c r="H956" s="273"/>
      <c r="I956" s="273"/>
      <c r="J956" s="273"/>
      <c r="K956" s="273"/>
      <c r="L956" s="274"/>
      <c r="M956" s="273"/>
      <c r="N956" s="273"/>
      <c r="O956" s="273"/>
    </row>
    <row r="957" spans="1:15" x14ac:dyDescent="0.3">
      <c r="A957" s="272"/>
      <c r="B957" s="273"/>
      <c r="C957" s="272"/>
      <c r="D957" s="273"/>
      <c r="E957" s="272"/>
      <c r="F957" s="273"/>
      <c r="G957" s="273"/>
      <c r="H957" s="273"/>
      <c r="I957" s="273"/>
      <c r="J957" s="273"/>
      <c r="K957" s="273"/>
      <c r="L957" s="274"/>
      <c r="M957" s="273"/>
      <c r="N957" s="273"/>
      <c r="O957" s="273"/>
    </row>
    <row r="958" spans="1:15" x14ac:dyDescent="0.3">
      <c r="A958" s="272"/>
      <c r="B958" s="273"/>
      <c r="C958" s="272"/>
      <c r="D958" s="273"/>
      <c r="E958" s="272"/>
      <c r="F958" s="273"/>
      <c r="G958" s="273"/>
      <c r="H958" s="273"/>
      <c r="I958" s="273"/>
      <c r="J958" s="273"/>
      <c r="K958" s="273"/>
      <c r="L958" s="274"/>
      <c r="M958" s="273"/>
      <c r="N958" s="273"/>
      <c r="O958" s="273"/>
    </row>
    <row r="959" spans="1:15" x14ac:dyDescent="0.3">
      <c r="A959" s="272"/>
      <c r="B959" s="273"/>
      <c r="C959" s="272"/>
      <c r="D959" s="273"/>
      <c r="E959" s="272"/>
      <c r="F959" s="273"/>
      <c r="G959" s="273"/>
      <c r="H959" s="273"/>
      <c r="I959" s="273"/>
      <c r="J959" s="273"/>
      <c r="K959" s="273"/>
      <c r="L959" s="274"/>
      <c r="M959" s="273"/>
      <c r="N959" s="273"/>
      <c r="O959" s="273"/>
    </row>
    <row r="960" spans="1:15" x14ac:dyDescent="0.3">
      <c r="A960" s="272"/>
      <c r="B960" s="273"/>
      <c r="C960" s="272"/>
      <c r="D960" s="273"/>
      <c r="E960" s="272"/>
      <c r="F960" s="273"/>
      <c r="G960" s="273"/>
      <c r="H960" s="273"/>
      <c r="I960" s="273"/>
      <c r="J960" s="273"/>
      <c r="K960" s="273"/>
      <c r="L960" s="274"/>
      <c r="M960" s="273"/>
      <c r="N960" s="273"/>
      <c r="O960" s="273"/>
    </row>
    <row r="961" spans="1:15" x14ac:dyDescent="0.3">
      <c r="A961" s="272"/>
      <c r="B961" s="273"/>
      <c r="C961" s="272"/>
      <c r="D961" s="273"/>
      <c r="E961" s="272"/>
      <c r="F961" s="273"/>
      <c r="G961" s="273"/>
      <c r="H961" s="273"/>
      <c r="I961" s="273"/>
      <c r="J961" s="273"/>
      <c r="K961" s="273"/>
      <c r="L961" s="274"/>
      <c r="M961" s="273"/>
      <c r="N961" s="273"/>
      <c r="O961" s="273"/>
    </row>
    <row r="962" spans="1:15" x14ac:dyDescent="0.3">
      <c r="A962" s="272"/>
      <c r="B962" s="273"/>
      <c r="C962" s="272"/>
      <c r="D962" s="273"/>
      <c r="E962" s="272"/>
      <c r="F962" s="273"/>
      <c r="G962" s="273"/>
      <c r="H962" s="273"/>
      <c r="I962" s="273"/>
      <c r="J962" s="273"/>
      <c r="K962" s="273"/>
      <c r="L962" s="274"/>
      <c r="M962" s="273"/>
      <c r="N962" s="273"/>
      <c r="O962" s="273"/>
    </row>
    <row r="963" spans="1:15" x14ac:dyDescent="0.3">
      <c r="A963" s="272"/>
      <c r="B963" s="273"/>
      <c r="C963" s="272"/>
      <c r="D963" s="273"/>
      <c r="E963" s="272"/>
      <c r="F963" s="273"/>
      <c r="G963" s="273"/>
      <c r="H963" s="273"/>
      <c r="I963" s="273"/>
      <c r="J963" s="273"/>
      <c r="K963" s="273"/>
      <c r="L963" s="274"/>
      <c r="M963" s="273"/>
      <c r="N963" s="273"/>
      <c r="O963" s="273"/>
    </row>
    <row r="964" spans="1:15" x14ac:dyDescent="0.3">
      <c r="A964" s="272"/>
      <c r="B964" s="273"/>
      <c r="C964" s="272"/>
      <c r="D964" s="273"/>
      <c r="E964" s="272"/>
      <c r="F964" s="273"/>
      <c r="G964" s="273"/>
      <c r="H964" s="273"/>
      <c r="I964" s="273"/>
      <c r="J964" s="273"/>
      <c r="K964" s="273"/>
      <c r="L964" s="274"/>
      <c r="M964" s="273"/>
      <c r="N964" s="273"/>
      <c r="O964" s="273"/>
    </row>
    <row r="965" spans="1:15" x14ac:dyDescent="0.3">
      <c r="A965" s="272"/>
      <c r="B965" s="273"/>
      <c r="C965" s="272"/>
      <c r="D965" s="273"/>
      <c r="E965" s="272"/>
      <c r="F965" s="273"/>
      <c r="G965" s="273"/>
      <c r="H965" s="273"/>
      <c r="I965" s="273"/>
      <c r="J965" s="273"/>
      <c r="K965" s="273"/>
      <c r="L965" s="274"/>
      <c r="M965" s="273"/>
      <c r="N965" s="273"/>
      <c r="O965" s="273"/>
    </row>
    <row r="966" spans="1:15" x14ac:dyDescent="0.3">
      <c r="A966" s="272"/>
      <c r="B966" s="273"/>
      <c r="C966" s="272"/>
      <c r="D966" s="273"/>
      <c r="E966" s="272"/>
      <c r="F966" s="273"/>
      <c r="G966" s="273"/>
      <c r="H966" s="273"/>
      <c r="I966" s="273"/>
      <c r="J966" s="273"/>
      <c r="K966" s="273"/>
      <c r="L966" s="274"/>
      <c r="M966" s="273"/>
      <c r="N966" s="273"/>
      <c r="O966" s="273"/>
    </row>
    <row r="967" spans="1:15" x14ac:dyDescent="0.3">
      <c r="A967" s="272"/>
      <c r="B967" s="273"/>
      <c r="C967" s="272"/>
      <c r="D967" s="273"/>
      <c r="E967" s="272"/>
      <c r="F967" s="273"/>
      <c r="G967" s="273"/>
      <c r="H967" s="273"/>
      <c r="I967" s="273"/>
      <c r="J967" s="273"/>
      <c r="K967" s="273"/>
      <c r="L967" s="274"/>
      <c r="M967" s="273"/>
      <c r="N967" s="273"/>
      <c r="O967" s="273"/>
    </row>
    <row r="968" spans="1:15" x14ac:dyDescent="0.3">
      <c r="A968" s="272"/>
      <c r="B968" s="273"/>
      <c r="C968" s="272"/>
      <c r="D968" s="273"/>
      <c r="E968" s="272"/>
      <c r="F968" s="273"/>
      <c r="G968" s="273"/>
      <c r="H968" s="273"/>
      <c r="I968" s="273"/>
      <c r="J968" s="273"/>
      <c r="K968" s="273"/>
      <c r="L968" s="274"/>
      <c r="M968" s="273"/>
      <c r="N968" s="273"/>
      <c r="O968" s="273"/>
    </row>
    <row r="969" spans="1:15" x14ac:dyDescent="0.3">
      <c r="A969" s="272"/>
      <c r="B969" s="273"/>
      <c r="C969" s="272"/>
      <c r="D969" s="273"/>
      <c r="E969" s="272"/>
      <c r="F969" s="273"/>
      <c r="G969" s="273"/>
      <c r="H969" s="273"/>
      <c r="I969" s="273"/>
      <c r="J969" s="273"/>
      <c r="K969" s="273"/>
      <c r="L969" s="274"/>
      <c r="M969" s="273"/>
      <c r="N969" s="273"/>
      <c r="O969" s="273"/>
    </row>
    <row r="970" spans="1:15" x14ac:dyDescent="0.3">
      <c r="A970" s="272"/>
      <c r="B970" s="273"/>
      <c r="C970" s="272"/>
      <c r="D970" s="273"/>
      <c r="E970" s="272"/>
      <c r="F970" s="273"/>
      <c r="G970" s="273"/>
      <c r="H970" s="273"/>
      <c r="I970" s="273"/>
      <c r="J970" s="273"/>
      <c r="K970" s="273"/>
      <c r="L970" s="274"/>
      <c r="M970" s="273"/>
      <c r="N970" s="273"/>
      <c r="O970" s="273"/>
    </row>
    <row r="971" spans="1:15" x14ac:dyDescent="0.3">
      <c r="A971" s="272"/>
      <c r="B971" s="273"/>
      <c r="C971" s="272"/>
      <c r="D971" s="273"/>
      <c r="E971" s="272"/>
      <c r="F971" s="273"/>
      <c r="G971" s="273"/>
      <c r="H971" s="273"/>
      <c r="I971" s="273"/>
      <c r="J971" s="273"/>
      <c r="K971" s="273"/>
      <c r="L971" s="274"/>
      <c r="M971" s="273"/>
      <c r="N971" s="273"/>
      <c r="O971" s="273"/>
    </row>
    <row r="972" spans="1:15" x14ac:dyDescent="0.3">
      <c r="A972" s="272"/>
      <c r="B972" s="273"/>
      <c r="C972" s="272"/>
      <c r="D972" s="273"/>
      <c r="E972" s="272"/>
      <c r="F972" s="273"/>
      <c r="G972" s="273"/>
      <c r="H972" s="273"/>
      <c r="I972" s="273"/>
      <c r="J972" s="273"/>
      <c r="K972" s="273"/>
      <c r="L972" s="274"/>
      <c r="M972" s="273"/>
      <c r="N972" s="273"/>
      <c r="O972" s="273"/>
    </row>
    <row r="973" spans="1:15" x14ac:dyDescent="0.3">
      <c r="A973" s="272"/>
      <c r="B973" s="273"/>
      <c r="C973" s="272"/>
      <c r="D973" s="273"/>
      <c r="E973" s="272"/>
      <c r="F973" s="273"/>
      <c r="G973" s="273"/>
      <c r="H973" s="273"/>
      <c r="I973" s="273"/>
      <c r="J973" s="273"/>
      <c r="K973" s="273"/>
      <c r="L973" s="274"/>
      <c r="M973" s="273"/>
      <c r="N973" s="273"/>
      <c r="O973" s="273"/>
    </row>
    <row r="974" spans="1:15" x14ac:dyDescent="0.3">
      <c r="A974" s="272"/>
      <c r="B974" s="273"/>
      <c r="C974" s="272"/>
      <c r="D974" s="273"/>
      <c r="E974" s="272"/>
      <c r="F974" s="273"/>
      <c r="G974" s="273"/>
      <c r="H974" s="273"/>
      <c r="I974" s="273"/>
      <c r="J974" s="273"/>
      <c r="K974" s="273"/>
      <c r="L974" s="274"/>
      <c r="M974" s="273"/>
      <c r="N974" s="273"/>
      <c r="O974" s="273"/>
    </row>
    <row r="975" spans="1:15" x14ac:dyDescent="0.3">
      <c r="A975" s="275"/>
      <c r="B975" s="276"/>
      <c r="C975" s="275"/>
      <c r="D975" s="276"/>
      <c r="E975" s="275"/>
      <c r="F975" s="276"/>
      <c r="G975" s="276"/>
      <c r="H975" s="276"/>
      <c r="I975" s="276"/>
      <c r="J975" s="276"/>
      <c r="K975" s="276"/>
      <c r="L975" s="277"/>
      <c r="M975" s="276"/>
      <c r="N975" s="276"/>
      <c r="O975" s="276"/>
    </row>
    <row r="976" spans="1:15" x14ac:dyDescent="0.3">
      <c r="A976" s="275"/>
      <c r="B976" s="276"/>
      <c r="C976" s="275"/>
      <c r="D976" s="276"/>
      <c r="E976" s="275"/>
      <c r="F976" s="276"/>
      <c r="G976" s="276"/>
      <c r="H976" s="276"/>
      <c r="I976" s="276"/>
      <c r="J976" s="276"/>
      <c r="K976" s="276"/>
      <c r="L976" s="277"/>
      <c r="M976" s="276"/>
      <c r="N976" s="276"/>
      <c r="O976" s="276"/>
    </row>
    <row r="977" spans="1:15" x14ac:dyDescent="0.3">
      <c r="A977" s="275"/>
      <c r="B977" s="276"/>
      <c r="C977" s="275"/>
      <c r="D977" s="276"/>
      <c r="E977" s="275"/>
      <c r="F977" s="276"/>
      <c r="G977" s="276"/>
      <c r="H977" s="276"/>
      <c r="I977" s="276"/>
      <c r="J977" s="276"/>
      <c r="K977" s="276"/>
      <c r="L977" s="277"/>
      <c r="M977" s="276"/>
      <c r="N977" s="276"/>
      <c r="O977" s="276"/>
    </row>
    <row r="978" spans="1:15" x14ac:dyDescent="0.3">
      <c r="A978" s="275"/>
      <c r="B978" s="276"/>
      <c r="C978" s="275"/>
      <c r="D978" s="276"/>
      <c r="E978" s="275"/>
      <c r="F978" s="276"/>
      <c r="G978" s="276"/>
      <c r="H978" s="276"/>
      <c r="I978" s="276"/>
      <c r="J978" s="276"/>
      <c r="K978" s="276"/>
      <c r="L978" s="277"/>
      <c r="M978" s="276"/>
      <c r="N978" s="276"/>
      <c r="O978" s="276"/>
    </row>
    <row r="979" spans="1:15" x14ac:dyDescent="0.3">
      <c r="A979" s="275"/>
      <c r="B979" s="276"/>
      <c r="C979" s="275"/>
      <c r="D979" s="276"/>
      <c r="E979" s="275"/>
      <c r="F979" s="276"/>
      <c r="G979" s="276"/>
      <c r="H979" s="276"/>
      <c r="I979" s="276"/>
      <c r="J979" s="276"/>
      <c r="K979" s="276"/>
      <c r="L979" s="277"/>
      <c r="M979" s="276"/>
      <c r="N979" s="276"/>
      <c r="O979" s="276"/>
    </row>
    <row r="980" spans="1:15" x14ac:dyDescent="0.3">
      <c r="A980" s="275"/>
      <c r="B980" s="276"/>
      <c r="C980" s="275"/>
      <c r="D980" s="276"/>
      <c r="E980" s="275"/>
      <c r="F980" s="276"/>
      <c r="G980" s="276"/>
      <c r="H980" s="276"/>
      <c r="I980" s="276"/>
      <c r="J980" s="276"/>
      <c r="K980" s="276"/>
      <c r="L980" s="277"/>
      <c r="M980" s="276"/>
      <c r="N980" s="276"/>
      <c r="O980" s="276"/>
    </row>
    <row r="981" spans="1:15" x14ac:dyDescent="0.3">
      <c r="A981" s="275"/>
      <c r="B981" s="276"/>
      <c r="C981" s="275"/>
      <c r="D981" s="276"/>
      <c r="E981" s="275"/>
      <c r="F981" s="276"/>
      <c r="G981" s="276"/>
      <c r="H981" s="276"/>
      <c r="I981" s="276"/>
      <c r="J981" s="276"/>
      <c r="K981" s="276"/>
      <c r="L981" s="277"/>
      <c r="M981" s="276"/>
      <c r="N981" s="276"/>
      <c r="O981" s="276"/>
    </row>
    <row r="982" spans="1:15" x14ac:dyDescent="0.3">
      <c r="A982" s="275"/>
      <c r="B982" s="276"/>
      <c r="C982" s="275"/>
      <c r="D982" s="276"/>
      <c r="E982" s="275"/>
      <c r="F982" s="276"/>
      <c r="G982" s="276"/>
      <c r="H982" s="276"/>
      <c r="I982" s="276"/>
      <c r="J982" s="276"/>
      <c r="K982" s="276"/>
      <c r="L982" s="277"/>
      <c r="M982" s="276"/>
      <c r="N982" s="276"/>
      <c r="O982" s="276"/>
    </row>
    <row r="983" spans="1:15" x14ac:dyDescent="0.3">
      <c r="A983" s="275"/>
      <c r="B983" s="276"/>
      <c r="C983" s="275"/>
      <c r="D983" s="276"/>
      <c r="E983" s="275"/>
      <c r="F983" s="276"/>
      <c r="G983" s="276"/>
      <c r="H983" s="276"/>
      <c r="I983" s="276"/>
      <c r="J983" s="276"/>
      <c r="K983" s="276"/>
      <c r="L983" s="277"/>
      <c r="M983" s="276"/>
      <c r="N983" s="276"/>
      <c r="O983" s="276"/>
    </row>
    <row r="984" spans="1:15" x14ac:dyDescent="0.3">
      <c r="A984" s="275"/>
      <c r="B984" s="276"/>
      <c r="C984" s="275"/>
      <c r="D984" s="276"/>
      <c r="E984" s="275"/>
      <c r="F984" s="276"/>
      <c r="G984" s="276"/>
      <c r="H984" s="276"/>
      <c r="I984" s="276"/>
      <c r="J984" s="276"/>
      <c r="K984" s="276"/>
      <c r="L984" s="277"/>
      <c r="M984" s="276"/>
      <c r="N984" s="276"/>
      <c r="O984" s="276"/>
    </row>
    <row r="985" spans="1:15" x14ac:dyDescent="0.3">
      <c r="A985" s="275"/>
      <c r="B985" s="276"/>
      <c r="C985" s="275"/>
      <c r="D985" s="276"/>
      <c r="E985" s="275"/>
      <c r="F985" s="276"/>
      <c r="G985" s="276"/>
      <c r="H985" s="276"/>
      <c r="I985" s="276"/>
      <c r="J985" s="276"/>
      <c r="K985" s="276"/>
      <c r="L985" s="277"/>
      <c r="M985" s="276"/>
      <c r="N985" s="276"/>
      <c r="O985" s="276"/>
    </row>
    <row r="986" spans="1:15" x14ac:dyDescent="0.3">
      <c r="A986" s="275"/>
      <c r="B986" s="276"/>
      <c r="C986" s="275"/>
      <c r="D986" s="276"/>
      <c r="E986" s="275"/>
      <c r="F986" s="276"/>
      <c r="G986" s="276"/>
      <c r="H986" s="276"/>
      <c r="I986" s="276"/>
      <c r="J986" s="276"/>
      <c r="K986" s="276"/>
      <c r="L986" s="277"/>
      <c r="M986" s="276"/>
      <c r="N986" s="276"/>
      <c r="O986" s="276"/>
    </row>
    <row r="987" spans="1:15" x14ac:dyDescent="0.3">
      <c r="A987" s="275"/>
      <c r="B987" s="276"/>
      <c r="C987" s="275"/>
      <c r="D987" s="276"/>
      <c r="E987" s="275"/>
      <c r="F987" s="276"/>
      <c r="G987" s="276"/>
      <c r="H987" s="276"/>
      <c r="I987" s="276"/>
      <c r="J987" s="276"/>
      <c r="K987" s="276"/>
      <c r="L987" s="277"/>
      <c r="M987" s="276"/>
      <c r="N987" s="276"/>
      <c r="O987" s="276"/>
    </row>
    <row r="988" spans="1:15" x14ac:dyDescent="0.3">
      <c r="A988" s="275"/>
      <c r="B988" s="276"/>
      <c r="C988" s="275"/>
      <c r="D988" s="276"/>
      <c r="E988" s="275"/>
      <c r="F988" s="276"/>
      <c r="G988" s="276"/>
      <c r="H988" s="276"/>
      <c r="I988" s="276"/>
      <c r="J988" s="276"/>
      <c r="K988" s="276"/>
      <c r="L988" s="277"/>
      <c r="M988" s="276"/>
      <c r="N988" s="276"/>
      <c r="O988" s="276"/>
    </row>
    <row r="989" spans="1:15" x14ac:dyDescent="0.3">
      <c r="A989" s="275"/>
      <c r="B989" s="276"/>
      <c r="C989" s="275"/>
      <c r="D989" s="276"/>
      <c r="E989" s="275"/>
      <c r="F989" s="276"/>
      <c r="G989" s="276"/>
      <c r="H989" s="276"/>
      <c r="I989" s="276"/>
      <c r="J989" s="276"/>
      <c r="K989" s="276"/>
      <c r="L989" s="277"/>
      <c r="M989" s="276"/>
      <c r="N989" s="276"/>
      <c r="O989" s="276"/>
    </row>
    <row r="990" spans="1:15" x14ac:dyDescent="0.3">
      <c r="A990" s="275"/>
      <c r="B990" s="276"/>
      <c r="C990" s="275"/>
      <c r="D990" s="276"/>
      <c r="E990" s="275"/>
      <c r="F990" s="276"/>
      <c r="G990" s="276"/>
      <c r="H990" s="276"/>
      <c r="I990" s="276"/>
      <c r="J990" s="276"/>
      <c r="K990" s="276"/>
      <c r="L990" s="277"/>
      <c r="M990" s="276"/>
      <c r="N990" s="276"/>
      <c r="O990" s="276"/>
    </row>
    <row r="991" spans="1:15" x14ac:dyDescent="0.3">
      <c r="A991" s="275"/>
      <c r="B991" s="276"/>
      <c r="C991" s="275"/>
      <c r="D991" s="276"/>
      <c r="E991" s="275"/>
      <c r="F991" s="276"/>
      <c r="G991" s="276"/>
      <c r="H991" s="276"/>
      <c r="I991" s="276"/>
      <c r="J991" s="276"/>
      <c r="K991" s="276"/>
      <c r="L991" s="277"/>
      <c r="M991" s="276"/>
      <c r="N991" s="276"/>
      <c r="O991" s="276"/>
    </row>
    <row r="992" spans="1:15" x14ac:dyDescent="0.3">
      <c r="A992" s="275"/>
      <c r="B992" s="276"/>
      <c r="C992" s="275"/>
      <c r="D992" s="276"/>
      <c r="E992" s="275"/>
      <c r="F992" s="276"/>
      <c r="G992" s="276"/>
      <c r="H992" s="276"/>
      <c r="I992" s="276"/>
      <c r="J992" s="276"/>
      <c r="K992" s="276"/>
      <c r="L992" s="277"/>
      <c r="M992" s="276"/>
      <c r="N992" s="276"/>
      <c r="O992" s="276"/>
    </row>
    <row r="993" spans="1:15" x14ac:dyDescent="0.3">
      <c r="A993" s="275"/>
      <c r="B993" s="276"/>
      <c r="C993" s="275"/>
      <c r="D993" s="276"/>
      <c r="E993" s="275"/>
      <c r="F993" s="276"/>
      <c r="G993" s="276"/>
      <c r="H993" s="276"/>
      <c r="I993" s="276"/>
      <c r="J993" s="276"/>
      <c r="K993" s="276"/>
      <c r="L993" s="277"/>
      <c r="M993" s="276"/>
      <c r="N993" s="276"/>
      <c r="O993" s="276"/>
    </row>
    <row r="994" spans="1:15" x14ac:dyDescent="0.3">
      <c r="A994" s="275"/>
      <c r="B994" s="276"/>
      <c r="C994" s="275"/>
      <c r="D994" s="276"/>
      <c r="E994" s="275"/>
      <c r="F994" s="276"/>
      <c r="G994" s="276"/>
      <c r="H994" s="276"/>
      <c r="I994" s="276"/>
      <c r="J994" s="276"/>
      <c r="K994" s="276"/>
      <c r="L994" s="277"/>
      <c r="M994" s="276"/>
      <c r="N994" s="276"/>
      <c r="O994" s="276"/>
    </row>
    <row r="995" spans="1:15" x14ac:dyDescent="0.3">
      <c r="A995" s="275"/>
      <c r="B995" s="276"/>
      <c r="C995" s="275"/>
      <c r="D995" s="276"/>
      <c r="E995" s="275"/>
      <c r="F995" s="276"/>
      <c r="G995" s="276"/>
      <c r="H995" s="276"/>
      <c r="I995" s="276"/>
      <c r="J995" s="276"/>
      <c r="K995" s="276"/>
      <c r="L995" s="277"/>
      <c r="M995" s="276"/>
      <c r="N995" s="276"/>
      <c r="O995" s="276"/>
    </row>
    <row r="996" spans="1:15" x14ac:dyDescent="0.3">
      <c r="A996" s="275"/>
      <c r="B996" s="276"/>
      <c r="C996" s="275"/>
      <c r="D996" s="276"/>
      <c r="E996" s="275"/>
      <c r="F996" s="276"/>
      <c r="G996" s="276"/>
      <c r="H996" s="276"/>
      <c r="I996" s="276"/>
      <c r="J996" s="276"/>
      <c r="K996" s="276"/>
      <c r="L996" s="277"/>
      <c r="M996" s="276"/>
      <c r="N996" s="276"/>
      <c r="O996" s="276"/>
    </row>
    <row r="997" spans="1:15" x14ac:dyDescent="0.3">
      <c r="A997" s="275"/>
      <c r="B997" s="276"/>
      <c r="C997" s="275"/>
      <c r="D997" s="276"/>
      <c r="E997" s="275"/>
      <c r="F997" s="276"/>
      <c r="G997" s="276"/>
      <c r="H997" s="276"/>
      <c r="I997" s="276"/>
      <c r="J997" s="276"/>
      <c r="K997" s="276"/>
      <c r="L997" s="277"/>
      <c r="M997" s="276"/>
      <c r="N997" s="276"/>
      <c r="O997" s="276"/>
    </row>
    <row r="998" spans="1:15" x14ac:dyDescent="0.3">
      <c r="A998" s="275"/>
      <c r="B998" s="276"/>
      <c r="C998" s="275"/>
      <c r="D998" s="276"/>
      <c r="E998" s="275"/>
      <c r="F998" s="276"/>
      <c r="G998" s="276"/>
      <c r="H998" s="276"/>
      <c r="I998" s="276"/>
      <c r="J998" s="276"/>
      <c r="K998" s="276"/>
      <c r="L998" s="277"/>
      <c r="M998" s="276"/>
      <c r="N998" s="276"/>
      <c r="O998" s="276"/>
    </row>
    <row r="999" spans="1:15" x14ac:dyDescent="0.3">
      <c r="A999" s="275"/>
      <c r="B999" s="276"/>
      <c r="C999" s="275"/>
      <c r="D999" s="276"/>
      <c r="E999" s="275"/>
      <c r="F999" s="276"/>
      <c r="G999" s="276"/>
      <c r="H999" s="276"/>
      <c r="I999" s="276"/>
      <c r="J999" s="276"/>
      <c r="K999" s="276"/>
      <c r="L999" s="277"/>
      <c r="M999" s="276"/>
      <c r="N999" s="276"/>
      <c r="O999" s="276"/>
    </row>
    <row r="1000" spans="1:15" x14ac:dyDescent="0.3">
      <c r="A1000" s="275"/>
      <c r="B1000" s="276"/>
      <c r="C1000" s="275"/>
      <c r="D1000" s="276"/>
      <c r="E1000" s="275"/>
      <c r="F1000" s="276"/>
      <c r="G1000" s="276"/>
      <c r="H1000" s="276"/>
      <c r="I1000" s="276"/>
      <c r="J1000" s="276"/>
      <c r="K1000" s="276"/>
      <c r="L1000" s="277"/>
      <c r="M1000" s="276"/>
      <c r="N1000" s="276"/>
      <c r="O1000" s="276"/>
    </row>
    <row r="1001" spans="1:15" x14ac:dyDescent="0.3">
      <c r="A1001" s="275"/>
      <c r="B1001" s="276"/>
      <c r="C1001" s="275"/>
      <c r="D1001" s="276"/>
      <c r="E1001" s="275"/>
      <c r="F1001" s="276"/>
      <c r="G1001" s="276"/>
      <c r="H1001" s="276"/>
      <c r="I1001" s="276"/>
      <c r="J1001" s="276"/>
      <c r="K1001" s="276"/>
      <c r="L1001" s="277"/>
      <c r="M1001" s="276"/>
      <c r="N1001" s="276"/>
      <c r="O1001" s="276"/>
    </row>
    <row r="1002" spans="1:15" x14ac:dyDescent="0.3">
      <c r="A1002" s="275"/>
      <c r="B1002" s="276"/>
      <c r="C1002" s="275"/>
      <c r="D1002" s="276"/>
      <c r="E1002" s="275"/>
      <c r="F1002" s="276"/>
      <c r="G1002" s="276"/>
      <c r="H1002" s="276"/>
      <c r="I1002" s="276"/>
      <c r="J1002" s="276"/>
      <c r="K1002" s="276"/>
      <c r="L1002" s="277"/>
      <c r="M1002" s="276"/>
      <c r="N1002" s="276"/>
      <c r="O1002" s="276"/>
    </row>
    <row r="1003" spans="1:15" x14ac:dyDescent="0.3">
      <c r="A1003" s="275"/>
      <c r="B1003" s="276"/>
      <c r="C1003" s="275"/>
      <c r="D1003" s="276"/>
      <c r="E1003" s="275"/>
      <c r="F1003" s="276"/>
      <c r="G1003" s="276"/>
      <c r="H1003" s="276"/>
      <c r="I1003" s="276"/>
      <c r="J1003" s="276"/>
      <c r="K1003" s="276"/>
      <c r="L1003" s="277"/>
      <c r="M1003" s="276"/>
      <c r="N1003" s="276"/>
      <c r="O1003" s="276"/>
    </row>
    <row r="1004" spans="1:15" x14ac:dyDescent="0.3">
      <c r="A1004" s="275"/>
      <c r="B1004" s="276"/>
      <c r="C1004" s="275"/>
      <c r="D1004" s="276"/>
      <c r="E1004" s="275"/>
      <c r="F1004" s="276"/>
      <c r="G1004" s="276"/>
      <c r="H1004" s="276"/>
      <c r="I1004" s="276"/>
      <c r="J1004" s="276"/>
      <c r="K1004" s="276"/>
      <c r="L1004" s="277"/>
      <c r="M1004" s="276"/>
      <c r="N1004" s="276"/>
      <c r="O1004" s="276"/>
    </row>
    <row r="1005" spans="1:15" x14ac:dyDescent="0.3">
      <c r="A1005" s="275"/>
      <c r="B1005" s="276"/>
      <c r="C1005" s="275"/>
      <c r="D1005" s="276"/>
      <c r="E1005" s="275"/>
      <c r="F1005" s="276"/>
      <c r="G1005" s="276"/>
      <c r="H1005" s="276"/>
      <c r="I1005" s="276"/>
      <c r="J1005" s="276"/>
      <c r="K1005" s="276"/>
      <c r="L1005" s="277"/>
      <c r="M1005" s="276"/>
      <c r="N1005" s="276"/>
      <c r="O1005" s="276"/>
    </row>
    <row r="1006" spans="1:15" x14ac:dyDescent="0.3">
      <c r="A1006" s="275"/>
      <c r="B1006" s="276"/>
      <c r="C1006" s="275"/>
      <c r="D1006" s="276"/>
      <c r="E1006" s="275"/>
      <c r="F1006" s="276"/>
      <c r="G1006" s="276"/>
      <c r="H1006" s="276"/>
      <c r="I1006" s="276"/>
      <c r="J1006" s="276"/>
      <c r="K1006" s="276"/>
      <c r="L1006" s="277"/>
      <c r="M1006" s="276"/>
      <c r="N1006" s="276"/>
      <c r="O1006" s="276"/>
    </row>
    <row r="1007" spans="1:15" x14ac:dyDescent="0.3">
      <c r="A1007" s="275"/>
      <c r="B1007" s="276"/>
      <c r="C1007" s="275"/>
      <c r="D1007" s="276"/>
      <c r="E1007" s="275"/>
      <c r="F1007" s="276"/>
      <c r="G1007" s="276"/>
      <c r="H1007" s="276"/>
      <c r="I1007" s="276"/>
      <c r="J1007" s="276"/>
      <c r="K1007" s="276"/>
      <c r="L1007" s="277"/>
      <c r="M1007" s="276"/>
      <c r="N1007" s="276"/>
      <c r="O1007" s="276"/>
    </row>
    <row r="1008" spans="1:15" x14ac:dyDescent="0.3">
      <c r="A1008" s="275"/>
      <c r="B1008" s="276"/>
      <c r="C1008" s="275"/>
      <c r="D1008" s="276"/>
      <c r="E1008" s="275"/>
      <c r="F1008" s="276"/>
      <c r="G1008" s="276"/>
      <c r="H1008" s="276"/>
      <c r="I1008" s="276"/>
      <c r="J1008" s="276"/>
      <c r="K1008" s="276"/>
      <c r="L1008" s="277"/>
      <c r="M1008" s="276"/>
      <c r="N1008" s="276"/>
      <c r="O1008" s="276"/>
    </row>
    <row r="1009" spans="1:15" x14ac:dyDescent="0.3">
      <c r="A1009" s="275"/>
      <c r="B1009" s="276"/>
      <c r="C1009" s="275"/>
      <c r="D1009" s="276"/>
      <c r="E1009" s="275"/>
      <c r="F1009" s="276"/>
      <c r="G1009" s="276"/>
      <c r="H1009" s="276"/>
      <c r="I1009" s="276"/>
      <c r="J1009" s="276"/>
      <c r="K1009" s="276"/>
      <c r="L1009" s="277"/>
      <c r="M1009" s="276"/>
      <c r="N1009" s="276"/>
      <c r="O1009" s="276"/>
    </row>
    <row r="1010" spans="1:15" x14ac:dyDescent="0.3">
      <c r="A1010" s="275"/>
      <c r="B1010" s="276"/>
      <c r="C1010" s="275"/>
      <c r="D1010" s="276"/>
      <c r="E1010" s="275"/>
      <c r="F1010" s="276"/>
      <c r="G1010" s="276"/>
      <c r="H1010" s="276"/>
      <c r="I1010" s="276"/>
      <c r="J1010" s="276"/>
      <c r="K1010" s="276"/>
      <c r="L1010" s="277"/>
      <c r="M1010" s="276"/>
      <c r="N1010" s="276"/>
      <c r="O1010" s="276"/>
    </row>
    <row r="1011" spans="1:15" x14ac:dyDescent="0.3">
      <c r="A1011" s="275"/>
      <c r="B1011" s="276"/>
      <c r="C1011" s="275"/>
      <c r="D1011" s="276"/>
      <c r="E1011" s="275"/>
      <c r="F1011" s="276"/>
      <c r="G1011" s="276"/>
      <c r="H1011" s="276"/>
      <c r="I1011" s="276"/>
      <c r="J1011" s="276"/>
      <c r="K1011" s="276"/>
      <c r="L1011" s="277"/>
      <c r="M1011" s="276"/>
      <c r="N1011" s="276"/>
      <c r="O1011" s="276"/>
    </row>
    <row r="1012" spans="1:15" x14ac:dyDescent="0.3">
      <c r="A1012" s="275"/>
      <c r="B1012" s="276"/>
      <c r="C1012" s="275"/>
      <c r="D1012" s="276"/>
      <c r="E1012" s="275"/>
      <c r="F1012" s="276"/>
      <c r="G1012" s="276"/>
      <c r="H1012" s="276"/>
      <c r="I1012" s="276"/>
      <c r="J1012" s="276"/>
      <c r="K1012" s="276"/>
      <c r="L1012" s="277"/>
      <c r="M1012" s="276"/>
      <c r="N1012" s="276"/>
      <c r="O1012" s="276"/>
    </row>
    <row r="1013" spans="1:15" x14ac:dyDescent="0.3">
      <c r="A1013" s="275"/>
      <c r="B1013" s="276"/>
      <c r="C1013" s="275"/>
      <c r="D1013" s="276"/>
      <c r="E1013" s="275"/>
      <c r="F1013" s="276"/>
      <c r="G1013" s="276"/>
      <c r="H1013" s="276"/>
      <c r="I1013" s="276"/>
      <c r="J1013" s="276"/>
      <c r="K1013" s="276"/>
      <c r="L1013" s="277"/>
      <c r="M1013" s="276"/>
      <c r="N1013" s="276"/>
      <c r="O1013" s="276"/>
    </row>
    <row r="1014" spans="1:15" x14ac:dyDescent="0.3">
      <c r="A1014" s="275"/>
      <c r="B1014" s="276"/>
      <c r="C1014" s="275"/>
      <c r="D1014" s="276"/>
      <c r="E1014" s="275"/>
      <c r="F1014" s="276"/>
      <c r="G1014" s="276"/>
      <c r="H1014" s="276"/>
      <c r="I1014" s="276"/>
      <c r="J1014" s="276"/>
      <c r="K1014" s="276"/>
      <c r="L1014" s="277"/>
      <c r="M1014" s="276"/>
      <c r="N1014" s="276"/>
      <c r="O1014" s="276"/>
    </row>
    <row r="1015" spans="1:15" x14ac:dyDescent="0.3">
      <c r="A1015" s="275"/>
      <c r="B1015" s="276"/>
      <c r="C1015" s="275"/>
      <c r="D1015" s="276"/>
      <c r="E1015" s="275"/>
      <c r="F1015" s="276"/>
      <c r="G1015" s="276"/>
      <c r="H1015" s="276"/>
      <c r="I1015" s="276"/>
      <c r="J1015" s="276"/>
      <c r="K1015" s="276"/>
      <c r="L1015" s="277"/>
      <c r="M1015" s="276"/>
      <c r="N1015" s="276"/>
      <c r="O1015" s="276"/>
    </row>
    <row r="1016" spans="1:15" x14ac:dyDescent="0.3">
      <c r="A1016" s="275"/>
      <c r="B1016" s="276"/>
      <c r="C1016" s="275"/>
      <c r="D1016" s="276"/>
      <c r="E1016" s="275"/>
      <c r="F1016" s="276"/>
      <c r="G1016" s="276"/>
      <c r="H1016" s="276"/>
      <c r="I1016" s="276"/>
      <c r="J1016" s="276"/>
      <c r="K1016" s="276"/>
      <c r="L1016" s="277"/>
      <c r="M1016" s="276"/>
      <c r="N1016" s="276"/>
      <c r="O1016" s="276"/>
    </row>
    <row r="1017" spans="1:15" x14ac:dyDescent="0.3">
      <c r="A1017" s="275"/>
      <c r="B1017" s="276"/>
      <c r="C1017" s="275"/>
      <c r="D1017" s="276"/>
      <c r="E1017" s="275"/>
      <c r="F1017" s="276"/>
      <c r="G1017" s="276"/>
      <c r="H1017" s="276"/>
      <c r="I1017" s="276"/>
      <c r="J1017" s="276"/>
      <c r="K1017" s="276"/>
      <c r="L1017" s="277"/>
      <c r="M1017" s="276"/>
      <c r="N1017" s="276"/>
      <c r="O1017" s="276"/>
    </row>
    <row r="1018" spans="1:15" x14ac:dyDescent="0.3">
      <c r="A1018" s="275"/>
      <c r="B1018" s="276"/>
      <c r="C1018" s="275"/>
      <c r="D1018" s="276"/>
      <c r="E1018" s="275"/>
      <c r="F1018" s="276"/>
      <c r="G1018" s="276"/>
      <c r="H1018" s="276"/>
      <c r="I1018" s="276"/>
      <c r="J1018" s="276"/>
      <c r="K1018" s="276"/>
      <c r="L1018" s="277"/>
      <c r="M1018" s="276"/>
      <c r="N1018" s="276"/>
      <c r="O1018" s="276"/>
    </row>
    <row r="1019" spans="1:15" x14ac:dyDescent="0.3">
      <c r="A1019" s="275"/>
      <c r="B1019" s="276"/>
      <c r="C1019" s="275"/>
      <c r="D1019" s="276"/>
      <c r="E1019" s="275"/>
      <c r="F1019" s="276"/>
      <c r="G1019" s="276"/>
      <c r="H1019" s="276"/>
      <c r="I1019" s="276"/>
      <c r="J1019" s="276"/>
      <c r="K1019" s="276"/>
      <c r="L1019" s="277"/>
      <c r="M1019" s="276"/>
      <c r="N1019" s="276"/>
      <c r="O1019" s="276"/>
    </row>
    <row r="1020" spans="1:15" x14ac:dyDescent="0.3">
      <c r="A1020" s="275"/>
      <c r="B1020" s="276"/>
      <c r="C1020" s="275"/>
      <c r="D1020" s="276"/>
      <c r="E1020" s="275"/>
      <c r="F1020" s="276"/>
      <c r="G1020" s="276"/>
      <c r="H1020" s="276"/>
      <c r="I1020" s="276"/>
      <c r="J1020" s="276"/>
      <c r="K1020" s="276"/>
      <c r="L1020" s="277"/>
      <c r="M1020" s="276"/>
      <c r="N1020" s="276"/>
      <c r="O1020" s="276"/>
    </row>
    <row r="1021" spans="1:15" x14ac:dyDescent="0.3">
      <c r="A1021" s="275"/>
      <c r="B1021" s="276"/>
      <c r="C1021" s="275"/>
      <c r="D1021" s="276"/>
      <c r="E1021" s="275"/>
      <c r="F1021" s="276"/>
      <c r="G1021" s="276"/>
      <c r="H1021" s="276"/>
      <c r="I1021" s="276"/>
      <c r="J1021" s="276"/>
      <c r="K1021" s="276"/>
      <c r="L1021" s="277"/>
      <c r="M1021" s="276"/>
      <c r="N1021" s="276"/>
      <c r="O1021" s="276"/>
    </row>
    <row r="1022" spans="1:15" x14ac:dyDescent="0.3">
      <c r="A1022" s="275"/>
      <c r="B1022" s="276"/>
      <c r="C1022" s="275"/>
      <c r="D1022" s="276"/>
      <c r="E1022" s="275"/>
      <c r="F1022" s="276"/>
      <c r="G1022" s="276"/>
      <c r="H1022" s="276"/>
      <c r="I1022" s="276"/>
      <c r="J1022" s="276"/>
      <c r="K1022" s="276"/>
      <c r="L1022" s="277"/>
      <c r="M1022" s="276"/>
      <c r="N1022" s="276"/>
      <c r="O1022" s="276"/>
    </row>
    <row r="1023" spans="1:15" x14ac:dyDescent="0.3">
      <c r="A1023" s="275"/>
      <c r="B1023" s="276"/>
      <c r="C1023" s="275"/>
      <c r="D1023" s="276"/>
      <c r="E1023" s="275"/>
      <c r="F1023" s="276"/>
      <c r="G1023" s="276"/>
      <c r="H1023" s="276"/>
      <c r="I1023" s="276"/>
      <c r="J1023" s="276"/>
      <c r="K1023" s="276"/>
      <c r="L1023" s="277"/>
      <c r="M1023" s="276"/>
      <c r="N1023" s="276"/>
      <c r="O1023" s="276"/>
    </row>
    <row r="1024" spans="1:15" x14ac:dyDescent="0.3">
      <c r="A1024" s="275"/>
      <c r="B1024" s="276"/>
      <c r="C1024" s="275"/>
      <c r="D1024" s="276"/>
      <c r="E1024" s="275"/>
      <c r="F1024" s="276"/>
      <c r="G1024" s="276"/>
      <c r="H1024" s="276"/>
      <c r="I1024" s="276"/>
      <c r="J1024" s="276"/>
      <c r="K1024" s="276"/>
      <c r="L1024" s="277"/>
      <c r="M1024" s="276"/>
      <c r="N1024" s="276"/>
      <c r="O1024" s="276"/>
    </row>
    <row r="1025" spans="1:15" x14ac:dyDescent="0.3">
      <c r="A1025" s="275"/>
      <c r="B1025" s="276"/>
      <c r="C1025" s="275"/>
      <c r="D1025" s="276"/>
      <c r="E1025" s="275"/>
      <c r="F1025" s="276"/>
      <c r="G1025" s="276"/>
      <c r="H1025" s="276"/>
      <c r="I1025" s="276"/>
      <c r="J1025" s="276"/>
      <c r="K1025" s="276"/>
      <c r="L1025" s="277"/>
      <c r="M1025" s="276"/>
      <c r="N1025" s="276"/>
      <c r="O1025" s="276"/>
    </row>
    <row r="1026" spans="1:15" x14ac:dyDescent="0.3">
      <c r="A1026" s="275"/>
      <c r="B1026" s="276"/>
      <c r="C1026" s="275"/>
      <c r="D1026" s="276"/>
      <c r="E1026" s="275"/>
      <c r="F1026" s="276"/>
      <c r="G1026" s="276"/>
      <c r="H1026" s="276"/>
      <c r="I1026" s="276"/>
      <c r="J1026" s="276"/>
      <c r="K1026" s="276"/>
      <c r="L1026" s="277"/>
      <c r="M1026" s="276"/>
      <c r="N1026" s="276"/>
      <c r="O1026" s="276"/>
    </row>
    <row r="1027" spans="1:15" x14ac:dyDescent="0.3">
      <c r="A1027" s="275"/>
      <c r="B1027" s="276"/>
      <c r="C1027" s="275"/>
      <c r="D1027" s="276"/>
      <c r="E1027" s="275"/>
      <c r="F1027" s="276"/>
      <c r="G1027" s="276"/>
      <c r="H1027" s="276"/>
      <c r="I1027" s="276"/>
      <c r="J1027" s="276"/>
      <c r="K1027" s="276"/>
      <c r="L1027" s="277"/>
      <c r="M1027" s="276"/>
      <c r="N1027" s="276"/>
      <c r="O1027" s="276"/>
    </row>
    <row r="1028" spans="1:15" x14ac:dyDescent="0.3">
      <c r="A1028" s="275"/>
      <c r="B1028" s="276"/>
      <c r="C1028" s="275"/>
      <c r="D1028" s="276"/>
      <c r="E1028" s="275"/>
      <c r="F1028" s="276"/>
      <c r="G1028" s="276"/>
      <c r="H1028" s="276"/>
      <c r="I1028" s="276"/>
      <c r="J1028" s="276"/>
      <c r="K1028" s="276"/>
      <c r="L1028" s="277"/>
      <c r="M1028" s="276"/>
      <c r="N1028" s="276"/>
      <c r="O1028" s="276"/>
    </row>
    <row r="1029" spans="1:15" x14ac:dyDescent="0.3">
      <c r="A1029" s="275"/>
      <c r="B1029" s="276"/>
      <c r="C1029" s="275"/>
      <c r="D1029" s="276"/>
      <c r="E1029" s="275"/>
      <c r="F1029" s="276"/>
      <c r="G1029" s="276"/>
      <c r="H1029" s="276"/>
      <c r="I1029" s="276"/>
      <c r="J1029" s="276"/>
      <c r="K1029" s="276"/>
      <c r="L1029" s="277"/>
      <c r="M1029" s="276"/>
      <c r="N1029" s="276"/>
      <c r="O1029" s="276"/>
    </row>
    <row r="1030" spans="1:15" x14ac:dyDescent="0.3">
      <c r="A1030" s="275"/>
      <c r="B1030" s="276"/>
      <c r="C1030" s="275"/>
      <c r="D1030" s="276"/>
      <c r="E1030" s="275"/>
      <c r="F1030" s="276"/>
      <c r="G1030" s="276"/>
      <c r="H1030" s="276"/>
      <c r="I1030" s="276"/>
      <c r="J1030" s="276"/>
      <c r="K1030" s="276"/>
      <c r="L1030" s="277"/>
      <c r="M1030" s="276"/>
      <c r="N1030" s="276"/>
      <c r="O1030" s="276"/>
    </row>
    <row r="1031" spans="1:15" x14ac:dyDescent="0.3">
      <c r="A1031" s="275"/>
      <c r="B1031" s="276"/>
      <c r="C1031" s="275"/>
      <c r="D1031" s="276"/>
      <c r="E1031" s="275"/>
      <c r="F1031" s="276"/>
      <c r="G1031" s="276"/>
      <c r="H1031" s="276"/>
      <c r="I1031" s="276"/>
      <c r="J1031" s="276"/>
      <c r="K1031" s="276"/>
      <c r="L1031" s="277"/>
      <c r="M1031" s="276"/>
      <c r="N1031" s="276"/>
      <c r="O1031" s="276"/>
    </row>
    <row r="1032" spans="1:15" x14ac:dyDescent="0.3">
      <c r="A1032" s="275"/>
      <c r="B1032" s="276"/>
      <c r="C1032" s="275"/>
      <c r="D1032" s="276"/>
      <c r="E1032" s="275"/>
      <c r="F1032" s="276"/>
      <c r="G1032" s="276"/>
      <c r="H1032" s="276"/>
      <c r="I1032" s="276"/>
      <c r="J1032" s="276"/>
      <c r="K1032" s="276"/>
      <c r="L1032" s="277"/>
      <c r="M1032" s="276"/>
      <c r="N1032" s="276"/>
      <c r="O1032" s="276"/>
    </row>
    <row r="1033" spans="1:15" x14ac:dyDescent="0.3">
      <c r="A1033" s="275"/>
      <c r="B1033" s="276"/>
      <c r="C1033" s="275"/>
      <c r="D1033" s="276"/>
      <c r="E1033" s="275"/>
      <c r="F1033" s="276"/>
      <c r="G1033" s="276"/>
      <c r="H1033" s="276"/>
      <c r="I1033" s="276"/>
      <c r="J1033" s="276"/>
      <c r="K1033" s="276"/>
      <c r="L1033" s="277"/>
      <c r="M1033" s="276"/>
      <c r="N1033" s="276"/>
      <c r="O1033" s="276"/>
    </row>
    <row r="1034" spans="1:15" x14ac:dyDescent="0.3">
      <c r="A1034" s="275"/>
      <c r="B1034" s="276"/>
      <c r="C1034" s="275"/>
      <c r="D1034" s="276"/>
      <c r="E1034" s="275"/>
      <c r="F1034" s="276"/>
      <c r="G1034" s="276"/>
      <c r="H1034" s="276"/>
      <c r="I1034" s="276"/>
      <c r="J1034" s="276"/>
      <c r="K1034" s="276"/>
      <c r="L1034" s="277"/>
      <c r="M1034" s="276"/>
      <c r="N1034" s="276"/>
      <c r="O1034" s="276"/>
    </row>
    <row r="1035" spans="1:15" x14ac:dyDescent="0.3">
      <c r="A1035" s="275"/>
      <c r="B1035" s="276"/>
      <c r="C1035" s="275"/>
      <c r="D1035" s="276"/>
      <c r="E1035" s="275"/>
      <c r="F1035" s="276"/>
      <c r="G1035" s="276"/>
      <c r="H1035" s="276"/>
      <c r="I1035" s="276"/>
      <c r="J1035" s="276"/>
      <c r="K1035" s="276"/>
      <c r="L1035" s="277"/>
      <c r="M1035" s="276"/>
      <c r="N1035" s="276"/>
      <c r="O1035" s="276"/>
    </row>
    <row r="1036" spans="1:15" x14ac:dyDescent="0.3">
      <c r="A1036" s="275"/>
      <c r="B1036" s="276"/>
      <c r="C1036" s="275"/>
      <c r="D1036" s="276"/>
      <c r="E1036" s="275"/>
      <c r="F1036" s="276"/>
      <c r="G1036" s="276"/>
      <c r="H1036" s="276"/>
      <c r="I1036" s="276"/>
      <c r="J1036" s="276"/>
      <c r="K1036" s="276"/>
      <c r="L1036" s="277"/>
      <c r="M1036" s="276"/>
      <c r="N1036" s="276"/>
      <c r="O1036" s="276"/>
    </row>
    <row r="1037" spans="1:15" x14ac:dyDescent="0.3">
      <c r="A1037" s="275"/>
      <c r="B1037" s="276"/>
      <c r="C1037" s="275"/>
      <c r="D1037" s="276"/>
      <c r="E1037" s="275"/>
      <c r="F1037" s="276"/>
      <c r="G1037" s="276"/>
      <c r="H1037" s="276"/>
      <c r="I1037" s="276"/>
      <c r="J1037" s="276"/>
      <c r="K1037" s="276"/>
      <c r="L1037" s="277"/>
      <c r="M1037" s="276"/>
      <c r="N1037" s="276"/>
      <c r="O1037" s="276"/>
    </row>
    <row r="1038" spans="1:15" x14ac:dyDescent="0.3">
      <c r="A1038" s="275"/>
      <c r="B1038" s="276"/>
      <c r="C1038" s="275"/>
      <c r="D1038" s="276"/>
      <c r="E1038" s="275"/>
      <c r="F1038" s="276"/>
      <c r="G1038" s="276"/>
      <c r="H1038" s="276"/>
      <c r="I1038" s="276"/>
      <c r="J1038" s="276"/>
      <c r="K1038" s="276"/>
      <c r="L1038" s="277"/>
      <c r="M1038" s="276"/>
      <c r="N1038" s="276"/>
      <c r="O1038" s="276"/>
    </row>
    <row r="1039" spans="1:15" x14ac:dyDescent="0.3">
      <c r="A1039" s="275"/>
      <c r="B1039" s="276"/>
      <c r="C1039" s="275"/>
      <c r="D1039" s="276"/>
      <c r="E1039" s="275"/>
      <c r="F1039" s="276"/>
      <c r="G1039" s="276"/>
      <c r="H1039" s="276"/>
      <c r="I1039" s="276"/>
      <c r="J1039" s="276"/>
      <c r="K1039" s="276"/>
      <c r="L1039" s="277"/>
      <c r="M1039" s="276"/>
      <c r="N1039" s="276"/>
      <c r="O1039" s="276"/>
    </row>
    <row r="1040" spans="1:15" x14ac:dyDescent="0.3">
      <c r="A1040" s="275"/>
      <c r="B1040" s="276"/>
      <c r="C1040" s="275"/>
      <c r="D1040" s="276"/>
      <c r="E1040" s="275"/>
      <c r="F1040" s="276"/>
      <c r="G1040" s="276"/>
      <c r="H1040" s="276"/>
      <c r="I1040" s="276"/>
      <c r="J1040" s="276"/>
      <c r="K1040" s="276"/>
      <c r="L1040" s="277"/>
      <c r="M1040" s="276"/>
      <c r="N1040" s="276"/>
      <c r="O1040" s="276"/>
    </row>
    <row r="1041" spans="1:15" x14ac:dyDescent="0.3">
      <c r="A1041" s="275"/>
      <c r="B1041" s="276"/>
      <c r="C1041" s="275"/>
      <c r="D1041" s="276"/>
      <c r="E1041" s="275"/>
      <c r="F1041" s="276"/>
      <c r="G1041" s="276"/>
      <c r="H1041" s="276"/>
      <c r="I1041" s="276"/>
      <c r="J1041" s="276"/>
      <c r="K1041" s="276"/>
      <c r="L1041" s="277"/>
      <c r="M1041" s="276"/>
      <c r="N1041" s="276"/>
      <c r="O1041" s="276"/>
    </row>
    <row r="1042" spans="1:15" x14ac:dyDescent="0.3">
      <c r="A1042" s="275"/>
      <c r="B1042" s="276"/>
      <c r="C1042" s="275"/>
      <c r="D1042" s="276"/>
      <c r="E1042" s="275"/>
      <c r="F1042" s="276"/>
      <c r="G1042" s="276"/>
      <c r="H1042" s="276"/>
      <c r="I1042" s="276"/>
      <c r="J1042" s="276"/>
      <c r="K1042" s="276"/>
      <c r="L1042" s="277"/>
      <c r="M1042" s="276"/>
      <c r="N1042" s="276"/>
      <c r="O1042" s="276"/>
    </row>
    <row r="1043" spans="1:15" x14ac:dyDescent="0.3">
      <c r="A1043" s="275"/>
      <c r="B1043" s="276"/>
      <c r="C1043" s="275"/>
      <c r="D1043" s="276"/>
      <c r="E1043" s="275"/>
      <c r="F1043" s="276"/>
      <c r="G1043" s="276"/>
      <c r="H1043" s="276"/>
      <c r="I1043" s="276"/>
      <c r="J1043" s="276"/>
      <c r="K1043" s="276"/>
      <c r="L1043" s="277"/>
      <c r="M1043" s="276"/>
      <c r="N1043" s="276"/>
      <c r="O1043" s="276"/>
    </row>
    <row r="1044" spans="1:15" x14ac:dyDescent="0.3">
      <c r="A1044" s="275"/>
      <c r="B1044" s="276"/>
      <c r="C1044" s="275"/>
      <c r="D1044" s="276"/>
      <c r="E1044" s="275"/>
      <c r="F1044" s="276"/>
      <c r="G1044" s="276"/>
      <c r="H1044" s="276"/>
      <c r="I1044" s="276"/>
      <c r="J1044" s="276"/>
      <c r="K1044" s="276"/>
      <c r="L1044" s="277"/>
      <c r="M1044" s="276"/>
      <c r="N1044" s="276"/>
      <c r="O1044" s="276"/>
    </row>
    <row r="1045" spans="1:15" x14ac:dyDescent="0.3">
      <c r="A1045" s="275"/>
      <c r="B1045" s="276"/>
      <c r="C1045" s="275"/>
      <c r="D1045" s="276"/>
      <c r="E1045" s="275"/>
      <c r="F1045" s="276"/>
      <c r="G1045" s="276"/>
      <c r="H1045" s="276"/>
      <c r="I1045" s="276"/>
      <c r="J1045" s="276"/>
      <c r="K1045" s="276"/>
      <c r="L1045" s="277"/>
      <c r="M1045" s="276"/>
      <c r="N1045" s="276"/>
      <c r="O1045" s="276"/>
    </row>
    <row r="1046" spans="1:15" x14ac:dyDescent="0.3">
      <c r="A1046" s="275"/>
      <c r="B1046" s="276"/>
      <c r="C1046" s="275"/>
      <c r="D1046" s="276"/>
      <c r="E1046" s="275"/>
      <c r="F1046" s="276"/>
      <c r="G1046" s="276"/>
      <c r="H1046" s="276"/>
      <c r="I1046" s="276"/>
      <c r="J1046" s="276"/>
      <c r="K1046" s="276"/>
      <c r="L1046" s="277"/>
      <c r="M1046" s="276"/>
      <c r="N1046" s="276"/>
      <c r="O1046" s="276"/>
    </row>
    <row r="1047" spans="1:15" x14ac:dyDescent="0.3">
      <c r="A1047" s="275"/>
      <c r="B1047" s="276"/>
      <c r="C1047" s="275"/>
      <c r="D1047" s="276"/>
      <c r="E1047" s="275"/>
      <c r="F1047" s="276"/>
      <c r="G1047" s="276"/>
      <c r="H1047" s="276"/>
      <c r="I1047" s="276"/>
      <c r="J1047" s="276"/>
      <c r="K1047" s="276"/>
      <c r="L1047" s="277"/>
      <c r="M1047" s="276"/>
      <c r="N1047" s="276"/>
      <c r="O1047" s="276"/>
    </row>
    <row r="1048" spans="1:15" x14ac:dyDescent="0.3">
      <c r="A1048" s="275"/>
      <c r="B1048" s="276"/>
      <c r="C1048" s="275"/>
      <c r="D1048" s="276"/>
      <c r="E1048" s="275"/>
      <c r="F1048" s="276"/>
      <c r="G1048" s="276"/>
      <c r="H1048" s="276"/>
      <c r="I1048" s="276"/>
      <c r="J1048" s="276"/>
      <c r="K1048" s="276"/>
      <c r="L1048" s="277"/>
      <c r="M1048" s="276"/>
      <c r="N1048" s="276"/>
      <c r="O1048" s="276"/>
    </row>
    <row r="1049" spans="1:15" x14ac:dyDescent="0.3">
      <c r="A1049" s="275"/>
      <c r="B1049" s="276"/>
      <c r="C1049" s="275"/>
      <c r="D1049" s="276"/>
      <c r="E1049" s="275"/>
      <c r="F1049" s="276"/>
      <c r="G1049" s="276"/>
      <c r="H1049" s="276"/>
      <c r="I1049" s="276"/>
      <c r="J1049" s="276"/>
      <c r="K1049" s="276"/>
      <c r="L1049" s="277"/>
      <c r="M1049" s="276"/>
      <c r="N1049" s="276"/>
      <c r="O1049" s="276"/>
    </row>
    <row r="1050" spans="1:15" x14ac:dyDescent="0.3">
      <c r="A1050" s="275"/>
      <c r="B1050" s="276"/>
      <c r="C1050" s="275"/>
      <c r="D1050" s="276"/>
      <c r="E1050" s="275"/>
      <c r="F1050" s="276"/>
      <c r="G1050" s="276"/>
      <c r="H1050" s="276"/>
      <c r="I1050" s="276"/>
      <c r="J1050" s="276"/>
      <c r="K1050" s="276"/>
      <c r="L1050" s="277"/>
      <c r="M1050" s="276"/>
      <c r="N1050" s="276"/>
      <c r="O1050" s="276"/>
    </row>
    <row r="1051" spans="1:15" x14ac:dyDescent="0.3">
      <c r="A1051" s="275"/>
      <c r="B1051" s="276"/>
      <c r="C1051" s="275"/>
      <c r="D1051" s="276"/>
      <c r="E1051" s="275"/>
      <c r="F1051" s="276"/>
      <c r="G1051" s="276"/>
      <c r="H1051" s="276"/>
      <c r="I1051" s="276"/>
      <c r="J1051" s="276"/>
      <c r="K1051" s="276"/>
      <c r="L1051" s="277"/>
      <c r="M1051" s="276"/>
      <c r="N1051" s="276"/>
      <c r="O1051" s="276"/>
    </row>
    <row r="1052" spans="1:15" x14ac:dyDescent="0.3">
      <c r="A1052" s="275"/>
      <c r="B1052" s="276"/>
      <c r="C1052" s="275"/>
      <c r="D1052" s="276"/>
      <c r="E1052" s="275"/>
      <c r="F1052" s="276"/>
      <c r="G1052" s="276"/>
      <c r="H1052" s="276"/>
      <c r="I1052" s="276"/>
      <c r="J1052" s="276"/>
      <c r="K1052" s="276"/>
      <c r="L1052" s="277"/>
      <c r="M1052" s="276"/>
      <c r="N1052" s="276"/>
      <c r="O1052" s="276"/>
    </row>
    <row r="1053" spans="1:15" x14ac:dyDescent="0.3">
      <c r="A1053" s="275"/>
      <c r="B1053" s="276"/>
      <c r="C1053" s="275"/>
      <c r="D1053" s="276"/>
      <c r="E1053" s="275"/>
      <c r="F1053" s="276"/>
      <c r="G1053" s="276"/>
      <c r="H1053" s="276"/>
      <c r="I1053" s="276"/>
      <c r="J1053" s="276"/>
      <c r="K1053" s="276"/>
      <c r="L1053" s="277"/>
      <c r="M1053" s="276"/>
      <c r="N1053" s="276"/>
      <c r="O1053" s="276"/>
    </row>
    <row r="1054" spans="1:15" x14ac:dyDescent="0.3">
      <c r="A1054" s="275"/>
      <c r="B1054" s="276"/>
      <c r="C1054" s="275"/>
      <c r="D1054" s="276"/>
      <c r="E1054" s="275"/>
      <c r="F1054" s="276"/>
      <c r="G1054" s="276"/>
      <c r="H1054" s="276"/>
      <c r="I1054" s="276"/>
      <c r="J1054" s="276"/>
      <c r="K1054" s="276"/>
      <c r="L1054" s="277"/>
      <c r="M1054" s="276"/>
      <c r="N1054" s="276"/>
      <c r="O1054" s="276"/>
    </row>
    <row r="1055" spans="1:15" x14ac:dyDescent="0.3">
      <c r="A1055" s="275"/>
      <c r="B1055" s="276"/>
      <c r="C1055" s="275"/>
      <c r="D1055" s="276"/>
      <c r="E1055" s="275"/>
      <c r="F1055" s="276"/>
      <c r="G1055" s="276"/>
      <c r="H1055" s="276"/>
      <c r="I1055" s="276"/>
      <c r="J1055" s="276"/>
      <c r="K1055" s="276"/>
      <c r="L1055" s="277"/>
      <c r="M1055" s="276"/>
      <c r="N1055" s="276"/>
      <c r="O1055" s="276"/>
    </row>
    <row r="1056" spans="1:15" x14ac:dyDescent="0.3">
      <c r="A1056" s="275"/>
      <c r="B1056" s="276"/>
      <c r="C1056" s="275"/>
      <c r="D1056" s="276"/>
      <c r="E1056" s="275"/>
      <c r="F1056" s="276"/>
      <c r="G1056" s="276"/>
      <c r="H1056" s="276"/>
      <c r="I1056" s="276"/>
      <c r="J1056" s="276"/>
      <c r="K1056" s="276"/>
      <c r="L1056" s="277"/>
      <c r="M1056" s="276"/>
      <c r="N1056" s="276"/>
      <c r="O1056" s="276"/>
    </row>
    <row r="1057" spans="1:15" x14ac:dyDescent="0.3">
      <c r="A1057" s="275"/>
      <c r="B1057" s="276"/>
      <c r="C1057" s="275"/>
      <c r="D1057" s="276"/>
      <c r="E1057" s="275"/>
      <c r="F1057" s="276"/>
      <c r="G1057" s="276"/>
      <c r="H1057" s="276"/>
      <c r="I1057" s="276"/>
      <c r="J1057" s="276"/>
      <c r="K1057" s="276"/>
      <c r="L1057" s="277"/>
      <c r="M1057" s="276"/>
      <c r="N1057" s="276"/>
      <c r="O1057" s="276"/>
    </row>
    <row r="1058" spans="1:15" x14ac:dyDescent="0.3">
      <c r="A1058" s="275"/>
      <c r="B1058" s="276"/>
      <c r="C1058" s="275"/>
      <c r="D1058" s="276"/>
      <c r="E1058" s="275"/>
      <c r="F1058" s="276"/>
      <c r="G1058" s="276"/>
      <c r="H1058" s="276"/>
      <c r="I1058" s="276"/>
      <c r="J1058" s="276"/>
      <c r="K1058" s="276"/>
      <c r="L1058" s="277"/>
      <c r="M1058" s="276"/>
      <c r="N1058" s="276"/>
      <c r="O1058" s="276"/>
    </row>
    <row r="1059" spans="1:15" x14ac:dyDescent="0.3">
      <c r="A1059" s="275"/>
      <c r="B1059" s="276"/>
      <c r="C1059" s="275"/>
      <c r="D1059" s="276"/>
      <c r="E1059" s="275"/>
      <c r="F1059" s="276"/>
      <c r="G1059" s="276"/>
      <c r="H1059" s="276"/>
      <c r="I1059" s="276"/>
      <c r="J1059" s="276"/>
      <c r="K1059" s="276"/>
      <c r="L1059" s="277"/>
      <c r="M1059" s="276"/>
      <c r="N1059" s="276"/>
      <c r="O1059" s="276"/>
    </row>
    <row r="1060" spans="1:15" x14ac:dyDescent="0.3">
      <c r="A1060" s="275"/>
      <c r="B1060" s="276"/>
      <c r="C1060" s="275"/>
      <c r="D1060" s="276"/>
      <c r="E1060" s="275"/>
      <c r="F1060" s="276"/>
      <c r="G1060" s="276"/>
      <c r="H1060" s="276"/>
      <c r="I1060" s="276"/>
      <c r="J1060" s="276"/>
      <c r="K1060" s="276"/>
      <c r="L1060" s="277"/>
      <c r="M1060" s="276"/>
      <c r="N1060" s="276"/>
      <c r="O1060" s="276"/>
    </row>
    <row r="1061" spans="1:15" x14ac:dyDescent="0.3">
      <c r="A1061" s="275"/>
      <c r="B1061" s="276"/>
      <c r="C1061" s="275"/>
      <c r="D1061" s="276"/>
      <c r="E1061" s="275"/>
      <c r="F1061" s="276"/>
      <c r="G1061" s="276"/>
      <c r="H1061" s="276"/>
      <c r="I1061" s="276"/>
      <c r="J1061" s="276"/>
      <c r="K1061" s="276"/>
      <c r="L1061" s="277"/>
      <c r="M1061" s="276"/>
      <c r="N1061" s="276"/>
      <c r="O1061" s="276"/>
    </row>
    <row r="1062" spans="1:15" x14ac:dyDescent="0.3">
      <c r="A1062" s="275"/>
      <c r="B1062" s="276"/>
      <c r="C1062" s="275"/>
      <c r="D1062" s="276"/>
      <c r="E1062" s="275"/>
      <c r="F1062" s="276"/>
      <c r="G1062" s="276"/>
      <c r="H1062" s="276"/>
      <c r="I1062" s="276"/>
      <c r="J1062" s="276"/>
      <c r="K1062" s="276"/>
      <c r="L1062" s="277"/>
      <c r="M1062" s="276"/>
      <c r="N1062" s="276"/>
      <c r="O1062" s="276"/>
    </row>
    <row r="1063" spans="1:15" x14ac:dyDescent="0.3">
      <c r="A1063" s="275"/>
      <c r="B1063" s="276"/>
      <c r="C1063" s="275"/>
      <c r="D1063" s="276"/>
      <c r="E1063" s="275"/>
      <c r="F1063" s="276"/>
      <c r="G1063" s="276"/>
      <c r="H1063" s="276"/>
      <c r="I1063" s="276"/>
      <c r="J1063" s="276"/>
      <c r="K1063" s="276"/>
      <c r="L1063" s="277"/>
      <c r="M1063" s="276"/>
      <c r="N1063" s="276"/>
      <c r="O1063" s="276"/>
    </row>
    <row r="1064" spans="1:15" x14ac:dyDescent="0.3">
      <c r="A1064" s="275"/>
      <c r="B1064" s="276"/>
      <c r="C1064" s="275"/>
      <c r="D1064" s="276"/>
      <c r="E1064" s="275"/>
      <c r="F1064" s="276"/>
      <c r="G1064" s="276"/>
      <c r="H1064" s="276"/>
      <c r="I1064" s="276"/>
      <c r="J1064" s="276"/>
      <c r="K1064" s="276"/>
      <c r="L1064" s="277"/>
      <c r="M1064" s="276"/>
      <c r="N1064" s="276"/>
      <c r="O1064" s="276"/>
    </row>
    <row r="1065" spans="1:15" x14ac:dyDescent="0.3">
      <c r="A1065" s="275"/>
      <c r="B1065" s="276"/>
      <c r="C1065" s="275"/>
      <c r="D1065" s="276"/>
      <c r="E1065" s="275"/>
      <c r="F1065" s="276"/>
      <c r="G1065" s="276"/>
      <c r="H1065" s="276"/>
      <c r="I1065" s="276"/>
      <c r="J1065" s="276"/>
      <c r="K1065" s="276"/>
      <c r="L1065" s="277"/>
      <c r="M1065" s="276"/>
      <c r="N1065" s="276"/>
      <c r="O1065" s="276"/>
    </row>
    <row r="1066" spans="1:15" x14ac:dyDescent="0.3">
      <c r="A1066" s="275"/>
      <c r="B1066" s="276"/>
      <c r="C1066" s="275"/>
      <c r="D1066" s="276"/>
      <c r="E1066" s="275"/>
      <c r="F1066" s="276"/>
      <c r="G1066" s="276"/>
      <c r="H1066" s="276"/>
      <c r="I1066" s="276"/>
      <c r="J1066" s="276"/>
      <c r="K1066" s="276"/>
      <c r="L1066" s="277"/>
      <c r="M1066" s="276"/>
      <c r="N1066" s="276"/>
      <c r="O1066" s="276"/>
    </row>
    <row r="1067" spans="1:15" x14ac:dyDescent="0.3">
      <c r="A1067" s="275"/>
      <c r="B1067" s="276"/>
      <c r="C1067" s="275"/>
      <c r="D1067" s="276"/>
      <c r="E1067" s="275"/>
      <c r="F1067" s="276"/>
      <c r="G1067" s="276"/>
      <c r="H1067" s="276"/>
      <c r="I1067" s="276"/>
      <c r="J1067" s="276"/>
      <c r="K1067" s="276"/>
      <c r="L1067" s="277"/>
      <c r="M1067" s="276"/>
      <c r="N1067" s="276"/>
      <c r="O1067" s="276"/>
    </row>
    <row r="1068" spans="1:15" x14ac:dyDescent="0.3">
      <c r="A1068" s="275"/>
      <c r="B1068" s="276"/>
      <c r="C1068" s="275"/>
      <c r="D1068" s="276"/>
      <c r="E1068" s="275"/>
      <c r="F1068" s="276"/>
      <c r="G1068" s="276"/>
      <c r="H1068" s="276"/>
      <c r="I1068" s="276"/>
      <c r="J1068" s="276"/>
      <c r="K1068" s="276"/>
      <c r="L1068" s="277"/>
      <c r="M1068" s="276"/>
      <c r="N1068" s="276"/>
      <c r="O1068" s="276"/>
    </row>
    <row r="1069" spans="1:15" x14ac:dyDescent="0.3">
      <c r="A1069" s="275"/>
      <c r="B1069" s="276"/>
      <c r="C1069" s="275"/>
      <c r="D1069" s="276"/>
      <c r="E1069" s="275"/>
      <c r="F1069" s="276"/>
      <c r="G1069" s="276"/>
      <c r="H1069" s="276"/>
      <c r="I1069" s="276"/>
      <c r="J1069" s="276"/>
      <c r="K1069" s="276"/>
      <c r="L1069" s="277"/>
      <c r="M1069" s="276"/>
      <c r="N1069" s="276"/>
      <c r="O1069" s="276"/>
    </row>
    <row r="1070" spans="1:15" x14ac:dyDescent="0.3">
      <c r="A1070" s="275"/>
      <c r="B1070" s="276"/>
      <c r="C1070" s="275"/>
      <c r="D1070" s="276"/>
      <c r="E1070" s="275"/>
      <c r="F1070" s="276"/>
      <c r="G1070" s="276"/>
      <c r="H1070" s="276"/>
      <c r="I1070" s="276"/>
      <c r="J1070" s="276"/>
      <c r="K1070" s="276"/>
      <c r="L1070" s="277"/>
      <c r="M1070" s="276"/>
      <c r="N1070" s="276"/>
      <c r="O1070" s="276"/>
    </row>
    <row r="1071" spans="1:15" x14ac:dyDescent="0.3">
      <c r="A1071" s="275"/>
      <c r="B1071" s="276"/>
      <c r="C1071" s="275"/>
      <c r="D1071" s="276"/>
      <c r="E1071" s="275"/>
      <c r="F1071" s="276"/>
      <c r="G1071" s="276"/>
      <c r="H1071" s="276"/>
      <c r="I1071" s="276"/>
      <c r="J1071" s="276"/>
      <c r="K1071" s="276"/>
      <c r="L1071" s="277"/>
      <c r="M1071" s="276"/>
      <c r="N1071" s="276"/>
      <c r="O1071" s="276"/>
    </row>
    <row r="1072" spans="1:15" x14ac:dyDescent="0.3">
      <c r="A1072" s="275"/>
      <c r="B1072" s="276"/>
      <c r="C1072" s="275"/>
      <c r="D1072" s="276"/>
      <c r="E1072" s="275"/>
      <c r="F1072" s="276"/>
      <c r="G1072" s="276"/>
      <c r="H1072" s="276"/>
      <c r="I1072" s="276"/>
      <c r="J1072" s="276"/>
      <c r="K1072" s="276"/>
      <c r="L1072" s="277"/>
      <c r="M1072" s="276"/>
      <c r="N1072" s="276"/>
      <c r="O1072" s="276"/>
    </row>
    <row r="1073" spans="1:15" x14ac:dyDescent="0.3">
      <c r="A1073" s="275"/>
      <c r="B1073" s="276"/>
      <c r="C1073" s="275"/>
      <c r="D1073" s="276"/>
      <c r="E1073" s="275"/>
      <c r="F1073" s="276"/>
      <c r="G1073" s="276"/>
      <c r="H1073" s="276"/>
      <c r="I1073" s="276"/>
      <c r="J1073" s="276"/>
      <c r="K1073" s="276"/>
      <c r="L1073" s="277"/>
      <c r="M1073" s="276"/>
      <c r="N1073" s="276"/>
      <c r="O1073" s="276"/>
    </row>
    <row r="1074" spans="1:15" x14ac:dyDescent="0.3">
      <c r="A1074" s="275"/>
      <c r="B1074" s="276"/>
      <c r="C1074" s="275"/>
      <c r="D1074" s="276"/>
      <c r="E1074" s="275"/>
      <c r="F1074" s="276"/>
      <c r="G1074" s="276"/>
      <c r="H1074" s="276"/>
      <c r="I1074" s="276"/>
      <c r="J1074" s="276"/>
      <c r="K1074" s="276"/>
      <c r="L1074" s="277"/>
      <c r="M1074" s="276"/>
      <c r="N1074" s="276"/>
      <c r="O1074" s="276"/>
    </row>
    <row r="1075" spans="1:15" x14ac:dyDescent="0.3">
      <c r="A1075" s="275"/>
      <c r="B1075" s="276"/>
      <c r="C1075" s="275"/>
      <c r="D1075" s="276"/>
      <c r="E1075" s="275"/>
      <c r="F1075" s="276"/>
      <c r="G1075" s="276"/>
      <c r="H1075" s="276"/>
      <c r="I1075" s="276"/>
      <c r="J1075" s="276"/>
      <c r="K1075" s="276"/>
      <c r="L1075" s="277"/>
      <c r="M1075" s="276"/>
      <c r="N1075" s="276"/>
      <c r="O1075" s="276"/>
    </row>
    <row r="1076" spans="1:15" x14ac:dyDescent="0.3">
      <c r="A1076" s="275"/>
      <c r="B1076" s="276"/>
      <c r="C1076" s="275"/>
      <c r="D1076" s="276"/>
      <c r="E1076" s="275"/>
      <c r="F1076" s="276"/>
      <c r="G1076" s="276"/>
      <c r="H1076" s="276"/>
      <c r="I1076" s="276"/>
      <c r="J1076" s="276"/>
      <c r="K1076" s="276"/>
      <c r="L1076" s="277"/>
      <c r="M1076" s="276"/>
      <c r="N1076" s="276"/>
      <c r="O1076" s="276"/>
    </row>
    <row r="1077" spans="1:15" x14ac:dyDescent="0.3">
      <c r="A1077" s="275"/>
      <c r="B1077" s="276"/>
      <c r="C1077" s="275"/>
      <c r="D1077" s="276"/>
      <c r="E1077" s="275"/>
      <c r="F1077" s="276"/>
      <c r="G1077" s="276"/>
      <c r="H1077" s="276"/>
      <c r="I1077" s="276"/>
      <c r="J1077" s="276"/>
      <c r="K1077" s="276"/>
      <c r="L1077" s="277"/>
      <c r="M1077" s="276"/>
      <c r="N1077" s="276"/>
      <c r="O1077" s="276"/>
    </row>
    <row r="1078" spans="1:15" x14ac:dyDescent="0.3">
      <c r="A1078" s="275"/>
      <c r="B1078" s="276"/>
      <c r="C1078" s="275"/>
      <c r="D1078" s="276"/>
      <c r="E1078" s="275"/>
      <c r="F1078" s="276"/>
      <c r="G1078" s="276"/>
      <c r="H1078" s="276"/>
      <c r="I1078" s="276"/>
      <c r="J1078" s="276"/>
      <c r="K1078" s="276"/>
      <c r="L1078" s="277"/>
      <c r="M1078" s="276"/>
      <c r="N1078" s="276"/>
      <c r="O1078" s="276"/>
    </row>
    <row r="1079" spans="1:15" x14ac:dyDescent="0.3">
      <c r="A1079" s="275"/>
      <c r="B1079" s="276"/>
      <c r="C1079" s="275"/>
      <c r="D1079" s="276"/>
      <c r="E1079" s="275"/>
      <c r="F1079" s="276"/>
      <c r="G1079" s="276"/>
      <c r="H1079" s="276"/>
      <c r="I1079" s="276"/>
      <c r="J1079" s="276"/>
      <c r="K1079" s="276"/>
      <c r="L1079" s="277"/>
      <c r="M1079" s="276"/>
      <c r="N1079" s="276"/>
      <c r="O1079" s="276"/>
    </row>
    <row r="1080" spans="1:15" x14ac:dyDescent="0.3">
      <c r="A1080" s="275"/>
      <c r="B1080" s="276"/>
      <c r="C1080" s="275"/>
      <c r="D1080" s="276"/>
      <c r="E1080" s="275"/>
      <c r="F1080" s="276"/>
      <c r="G1080" s="276"/>
      <c r="H1080" s="276"/>
      <c r="I1080" s="276"/>
      <c r="J1080" s="276"/>
      <c r="K1080" s="276"/>
      <c r="L1080" s="277"/>
      <c r="M1080" s="276"/>
      <c r="N1080" s="276"/>
      <c r="O1080" s="276"/>
    </row>
    <row r="1081" spans="1:15" x14ac:dyDescent="0.3">
      <c r="A1081" s="275"/>
      <c r="B1081" s="276"/>
      <c r="C1081" s="275"/>
      <c r="D1081" s="276"/>
      <c r="E1081" s="275"/>
      <c r="F1081" s="276"/>
      <c r="G1081" s="276"/>
      <c r="H1081" s="276"/>
      <c r="I1081" s="276"/>
      <c r="J1081" s="276"/>
      <c r="K1081" s="276"/>
      <c r="L1081" s="277"/>
      <c r="M1081" s="276"/>
      <c r="N1081" s="276"/>
      <c r="O1081" s="276"/>
    </row>
    <row r="1082" spans="1:15" x14ac:dyDescent="0.3">
      <c r="A1082" s="275"/>
      <c r="B1082" s="276"/>
      <c r="C1082" s="275"/>
      <c r="D1082" s="276"/>
      <c r="E1082" s="275"/>
      <c r="F1082" s="276"/>
      <c r="G1082" s="276"/>
      <c r="H1082" s="276"/>
      <c r="I1082" s="276"/>
      <c r="J1082" s="276"/>
      <c r="K1082" s="276"/>
      <c r="L1082" s="277"/>
      <c r="M1082" s="276"/>
      <c r="N1082" s="276"/>
      <c r="O1082" s="276"/>
    </row>
    <row r="1083" spans="1:15" x14ac:dyDescent="0.3">
      <c r="A1083" s="275"/>
      <c r="B1083" s="276"/>
      <c r="C1083" s="275"/>
      <c r="D1083" s="276"/>
      <c r="E1083" s="275"/>
      <c r="F1083" s="276"/>
      <c r="G1083" s="276"/>
      <c r="H1083" s="276"/>
      <c r="I1083" s="276"/>
      <c r="J1083" s="276"/>
      <c r="K1083" s="276"/>
      <c r="L1083" s="277"/>
      <c r="M1083" s="276"/>
      <c r="N1083" s="276"/>
      <c r="O1083" s="276"/>
    </row>
    <row r="1084" spans="1:15" x14ac:dyDescent="0.3">
      <c r="A1084" s="275"/>
      <c r="B1084" s="276"/>
      <c r="C1084" s="275"/>
      <c r="D1084" s="276"/>
      <c r="E1084" s="275"/>
      <c r="F1084" s="276"/>
      <c r="G1084" s="276"/>
      <c r="H1084" s="276"/>
      <c r="I1084" s="276"/>
      <c r="J1084" s="276"/>
      <c r="K1084" s="276"/>
      <c r="L1084" s="277"/>
      <c r="M1084" s="276"/>
      <c r="N1084" s="276"/>
      <c r="O1084" s="276"/>
    </row>
    <row r="1085" spans="1:15" x14ac:dyDescent="0.3">
      <c r="A1085" s="275"/>
      <c r="B1085" s="276"/>
      <c r="C1085" s="275"/>
      <c r="D1085" s="276"/>
      <c r="E1085" s="275"/>
      <c r="F1085" s="276"/>
      <c r="G1085" s="276"/>
      <c r="H1085" s="276"/>
      <c r="I1085" s="276"/>
      <c r="J1085" s="276"/>
      <c r="K1085" s="276"/>
      <c r="L1085" s="277"/>
      <c r="M1085" s="276"/>
      <c r="N1085" s="276"/>
      <c r="O1085" s="276"/>
    </row>
    <row r="1086" spans="1:15" x14ac:dyDescent="0.3">
      <c r="A1086" s="275"/>
      <c r="B1086" s="276"/>
      <c r="C1086" s="275"/>
      <c r="D1086" s="276"/>
      <c r="E1086" s="275"/>
      <c r="F1086" s="276"/>
      <c r="G1086" s="276"/>
      <c r="H1086" s="276"/>
      <c r="I1086" s="276"/>
      <c r="J1086" s="276"/>
      <c r="K1086" s="276"/>
      <c r="L1086" s="277"/>
      <c r="M1086" s="276"/>
      <c r="N1086" s="276"/>
      <c r="O1086" s="276"/>
    </row>
    <row r="1087" spans="1:15" x14ac:dyDescent="0.3">
      <c r="A1087" s="275"/>
      <c r="B1087" s="276"/>
      <c r="C1087" s="275"/>
      <c r="D1087" s="276"/>
      <c r="E1087" s="275"/>
      <c r="F1087" s="276"/>
      <c r="G1087" s="276"/>
      <c r="H1087" s="276"/>
      <c r="I1087" s="276"/>
      <c r="J1087" s="276"/>
      <c r="K1087" s="276"/>
      <c r="L1087" s="277"/>
      <c r="M1087" s="276"/>
      <c r="N1087" s="276"/>
      <c r="O1087" s="276"/>
    </row>
    <row r="1088" spans="1:15" x14ac:dyDescent="0.3">
      <c r="A1088" s="275"/>
      <c r="B1088" s="276"/>
      <c r="C1088" s="275"/>
      <c r="D1088" s="276"/>
      <c r="E1088" s="275"/>
      <c r="F1088" s="276"/>
      <c r="G1088" s="276"/>
      <c r="H1088" s="276"/>
      <c r="I1088" s="276"/>
      <c r="J1088" s="276"/>
      <c r="K1088" s="276"/>
      <c r="L1088" s="277"/>
      <c r="M1088" s="276"/>
      <c r="N1088" s="276"/>
      <c r="O1088" s="276"/>
    </row>
    <row r="1089" spans="1:15" x14ac:dyDescent="0.3">
      <c r="A1089" s="275"/>
      <c r="B1089" s="276"/>
      <c r="C1089" s="275"/>
      <c r="D1089" s="276"/>
      <c r="E1089" s="275"/>
      <c r="F1089" s="276"/>
      <c r="G1089" s="276"/>
      <c r="H1089" s="276"/>
      <c r="I1089" s="276"/>
      <c r="J1089" s="276"/>
      <c r="K1089" s="276"/>
      <c r="L1089" s="277"/>
      <c r="M1089" s="276"/>
      <c r="N1089" s="276"/>
      <c r="O1089" s="276"/>
    </row>
    <row r="1090" spans="1:15" x14ac:dyDescent="0.3">
      <c r="A1090" s="275"/>
      <c r="B1090" s="276"/>
      <c r="C1090" s="275"/>
      <c r="D1090" s="276"/>
      <c r="E1090" s="275"/>
      <c r="F1090" s="276"/>
      <c r="G1090" s="276"/>
      <c r="H1090" s="276"/>
      <c r="I1090" s="276"/>
      <c r="J1090" s="276"/>
      <c r="K1090" s="276"/>
      <c r="L1090" s="277"/>
      <c r="M1090" s="276"/>
      <c r="N1090" s="276"/>
      <c r="O1090" s="276"/>
    </row>
    <row r="1091" spans="1:15" x14ac:dyDescent="0.3">
      <c r="A1091" s="275"/>
      <c r="B1091" s="276"/>
      <c r="C1091" s="275"/>
      <c r="D1091" s="276"/>
      <c r="E1091" s="275"/>
      <c r="F1091" s="276"/>
      <c r="G1091" s="276"/>
      <c r="H1091" s="276"/>
      <c r="I1091" s="276"/>
      <c r="J1091" s="276"/>
      <c r="K1091" s="276"/>
      <c r="L1091" s="277"/>
      <c r="M1091" s="276"/>
      <c r="N1091" s="276"/>
      <c r="O1091" s="276"/>
    </row>
    <row r="1092" spans="1:15" x14ac:dyDescent="0.3">
      <c r="A1092" s="275"/>
      <c r="B1092" s="276"/>
      <c r="C1092" s="275"/>
      <c r="D1092" s="276"/>
      <c r="E1092" s="275"/>
      <c r="F1092" s="276"/>
      <c r="G1092" s="276"/>
      <c r="H1092" s="276"/>
      <c r="I1092" s="276"/>
      <c r="J1092" s="276"/>
      <c r="K1092" s="276"/>
      <c r="L1092" s="277"/>
      <c r="M1092" s="276"/>
      <c r="N1092" s="276"/>
      <c r="O1092" s="276"/>
    </row>
    <row r="1093" spans="1:15" x14ac:dyDescent="0.3">
      <c r="A1093" s="275"/>
      <c r="B1093" s="276"/>
      <c r="C1093" s="275"/>
      <c r="D1093" s="276"/>
      <c r="E1093" s="275"/>
      <c r="F1093" s="276"/>
      <c r="G1093" s="276"/>
      <c r="H1093" s="276"/>
      <c r="I1093" s="276"/>
      <c r="J1093" s="276"/>
      <c r="K1093" s="276"/>
      <c r="L1093" s="277"/>
      <c r="M1093" s="276"/>
      <c r="N1093" s="276"/>
      <c r="O1093" s="276"/>
    </row>
    <row r="1094" spans="1:15" x14ac:dyDescent="0.3">
      <c r="A1094" s="275"/>
      <c r="B1094" s="276"/>
      <c r="C1094" s="275"/>
      <c r="D1094" s="276"/>
      <c r="E1094" s="275"/>
      <c r="F1094" s="276"/>
      <c r="G1094" s="276"/>
      <c r="H1094" s="276"/>
      <c r="I1094" s="276"/>
      <c r="J1094" s="276"/>
      <c r="K1094" s="276"/>
      <c r="L1094" s="277"/>
      <c r="M1094" s="276"/>
      <c r="N1094" s="276"/>
      <c r="O1094" s="276"/>
    </row>
    <row r="1095" spans="1:15" x14ac:dyDescent="0.3">
      <c r="A1095" s="275"/>
      <c r="B1095" s="276"/>
      <c r="C1095" s="275"/>
      <c r="D1095" s="276"/>
      <c r="E1095" s="275"/>
      <c r="F1095" s="276"/>
      <c r="G1095" s="276"/>
      <c r="H1095" s="276"/>
      <c r="I1095" s="276"/>
      <c r="J1095" s="276"/>
      <c r="K1095" s="276"/>
      <c r="L1095" s="277"/>
      <c r="M1095" s="276"/>
      <c r="N1095" s="276"/>
      <c r="O1095" s="276"/>
    </row>
    <row r="1096" spans="1:15" x14ac:dyDescent="0.3">
      <c r="A1096" s="275"/>
      <c r="B1096" s="276"/>
      <c r="C1096" s="275"/>
      <c r="D1096" s="276"/>
      <c r="E1096" s="275"/>
      <c r="F1096" s="276"/>
      <c r="G1096" s="276"/>
      <c r="H1096" s="276"/>
      <c r="I1096" s="276"/>
      <c r="J1096" s="276"/>
      <c r="K1096" s="276"/>
      <c r="L1096" s="277"/>
      <c r="M1096" s="276"/>
      <c r="N1096" s="276"/>
      <c r="O1096" s="276"/>
    </row>
    <row r="1097" spans="1:15" x14ac:dyDescent="0.3">
      <c r="A1097" s="275"/>
      <c r="B1097" s="276"/>
      <c r="C1097" s="275"/>
      <c r="D1097" s="276"/>
      <c r="E1097" s="275"/>
      <c r="F1097" s="276"/>
      <c r="G1097" s="276"/>
      <c r="H1097" s="276"/>
      <c r="I1097" s="276"/>
      <c r="J1097" s="276"/>
      <c r="K1097" s="276"/>
      <c r="L1097" s="277"/>
      <c r="M1097" s="276"/>
      <c r="N1097" s="276"/>
      <c r="O1097" s="276"/>
    </row>
    <row r="1098" spans="1:15" x14ac:dyDescent="0.3">
      <c r="A1098" s="275"/>
      <c r="B1098" s="276"/>
      <c r="C1098" s="275"/>
      <c r="D1098" s="276"/>
      <c r="E1098" s="275"/>
      <c r="F1098" s="276"/>
      <c r="G1098" s="276"/>
      <c r="H1098" s="276"/>
      <c r="I1098" s="276"/>
      <c r="J1098" s="276"/>
      <c r="K1098" s="276"/>
      <c r="L1098" s="277"/>
      <c r="M1098" s="276"/>
      <c r="N1098" s="276"/>
      <c r="O1098" s="276"/>
    </row>
    <row r="1099" spans="1:15" x14ac:dyDescent="0.3">
      <c r="A1099" s="275"/>
      <c r="B1099" s="276"/>
      <c r="C1099" s="275"/>
      <c r="D1099" s="276"/>
      <c r="E1099" s="275"/>
      <c r="F1099" s="276"/>
      <c r="G1099" s="276"/>
      <c r="H1099" s="276"/>
      <c r="I1099" s="276"/>
      <c r="J1099" s="276"/>
      <c r="K1099" s="276"/>
      <c r="L1099" s="277"/>
      <c r="M1099" s="276"/>
      <c r="N1099" s="276"/>
      <c r="O1099" s="276"/>
    </row>
    <row r="1100" spans="1:15" x14ac:dyDescent="0.3">
      <c r="A1100" s="275"/>
      <c r="B1100" s="276"/>
      <c r="C1100" s="275"/>
      <c r="D1100" s="276"/>
      <c r="E1100" s="275"/>
      <c r="F1100" s="276"/>
      <c r="G1100" s="276"/>
      <c r="H1100" s="276"/>
      <c r="I1100" s="276"/>
      <c r="J1100" s="276"/>
      <c r="K1100" s="276"/>
      <c r="L1100" s="277"/>
      <c r="M1100" s="276"/>
      <c r="N1100" s="276"/>
      <c r="O1100" s="276"/>
    </row>
    <row r="1101" spans="1:15" x14ac:dyDescent="0.3">
      <c r="A1101" s="275"/>
      <c r="B1101" s="276"/>
      <c r="C1101" s="275"/>
      <c r="D1101" s="276"/>
      <c r="E1101" s="275"/>
      <c r="F1101" s="276"/>
      <c r="G1101" s="276"/>
      <c r="H1101" s="276"/>
      <c r="I1101" s="276"/>
      <c r="J1101" s="276"/>
      <c r="K1101" s="276"/>
      <c r="L1101" s="277"/>
      <c r="M1101" s="276"/>
      <c r="N1101" s="276"/>
      <c r="O1101" s="276"/>
    </row>
    <row r="1102" spans="1:15" x14ac:dyDescent="0.3">
      <c r="A1102" s="275"/>
      <c r="B1102" s="276"/>
      <c r="C1102" s="275"/>
      <c r="D1102" s="276"/>
      <c r="E1102" s="275"/>
      <c r="F1102" s="276"/>
      <c r="G1102" s="276"/>
      <c r="H1102" s="276"/>
      <c r="I1102" s="276"/>
      <c r="J1102" s="276"/>
      <c r="K1102" s="276"/>
      <c r="L1102" s="277"/>
      <c r="M1102" s="276"/>
      <c r="N1102" s="276"/>
      <c r="O1102" s="276"/>
    </row>
    <row r="1103" spans="1:15" x14ac:dyDescent="0.3">
      <c r="A1103" s="275"/>
      <c r="B1103" s="276"/>
      <c r="C1103" s="275"/>
      <c r="D1103" s="276"/>
      <c r="E1103" s="275"/>
      <c r="F1103" s="276"/>
      <c r="G1103" s="276"/>
      <c r="H1103" s="276"/>
      <c r="I1103" s="276"/>
      <c r="J1103" s="276"/>
      <c r="K1103" s="276"/>
      <c r="L1103" s="277"/>
      <c r="M1103" s="276"/>
      <c r="N1103" s="276"/>
      <c r="O1103" s="276"/>
    </row>
    <row r="1104" spans="1:15" x14ac:dyDescent="0.3">
      <c r="A1104" s="275"/>
      <c r="B1104" s="276"/>
      <c r="C1104" s="275"/>
      <c r="D1104" s="276"/>
      <c r="E1104" s="275"/>
      <c r="F1104" s="276"/>
      <c r="G1104" s="276"/>
      <c r="H1104" s="276"/>
      <c r="I1104" s="276"/>
      <c r="J1104" s="276"/>
      <c r="K1104" s="276"/>
      <c r="L1104" s="277"/>
      <c r="M1104" s="276"/>
      <c r="N1104" s="276"/>
      <c r="O1104" s="276"/>
    </row>
    <row r="1105" spans="1:15" x14ac:dyDescent="0.3">
      <c r="A1105" s="275"/>
      <c r="B1105" s="276"/>
      <c r="C1105" s="275"/>
      <c r="D1105" s="276"/>
      <c r="E1105" s="275"/>
      <c r="F1105" s="276"/>
      <c r="G1105" s="276"/>
      <c r="H1105" s="276"/>
      <c r="I1105" s="276"/>
      <c r="J1105" s="276"/>
      <c r="K1105" s="276"/>
      <c r="L1105" s="277"/>
      <c r="M1105" s="276"/>
      <c r="N1105" s="276"/>
      <c r="O1105" s="276"/>
    </row>
    <row r="1106" spans="1:15" x14ac:dyDescent="0.3">
      <c r="A1106" s="275"/>
      <c r="B1106" s="276"/>
      <c r="C1106" s="275"/>
      <c r="D1106" s="276"/>
      <c r="E1106" s="275"/>
      <c r="F1106" s="276"/>
      <c r="G1106" s="276"/>
      <c r="H1106" s="276"/>
      <c r="I1106" s="276"/>
      <c r="J1106" s="276"/>
      <c r="K1106" s="276"/>
      <c r="L1106" s="277"/>
      <c r="M1106" s="276"/>
      <c r="N1106" s="276"/>
      <c r="O1106" s="276"/>
    </row>
    <row r="1107" spans="1:15" x14ac:dyDescent="0.3">
      <c r="A1107" s="275"/>
      <c r="B1107" s="276"/>
      <c r="C1107" s="275"/>
      <c r="D1107" s="276"/>
      <c r="E1107" s="275"/>
      <c r="F1107" s="276"/>
      <c r="G1107" s="276"/>
      <c r="H1107" s="276"/>
      <c r="I1107" s="276"/>
      <c r="J1107" s="276"/>
      <c r="K1107" s="276"/>
      <c r="L1107" s="277"/>
      <c r="M1107" s="276"/>
      <c r="N1107" s="276"/>
      <c r="O1107" s="276"/>
    </row>
    <row r="1108" spans="1:15" x14ac:dyDescent="0.3">
      <c r="A1108" s="275"/>
      <c r="B1108" s="276"/>
      <c r="C1108" s="275"/>
      <c r="D1108" s="276"/>
      <c r="E1108" s="275"/>
      <c r="F1108" s="276"/>
      <c r="G1108" s="276"/>
      <c r="H1108" s="276"/>
      <c r="I1108" s="276"/>
      <c r="J1108" s="276"/>
      <c r="K1108" s="276"/>
      <c r="L1108" s="277"/>
      <c r="M1108" s="276"/>
      <c r="N1108" s="276"/>
      <c r="O1108" s="276"/>
    </row>
    <row r="1109" spans="1:15" x14ac:dyDescent="0.3">
      <c r="A1109" s="275"/>
      <c r="B1109" s="276"/>
      <c r="C1109" s="275"/>
      <c r="D1109" s="276"/>
      <c r="E1109" s="275"/>
      <c r="F1109" s="276"/>
      <c r="G1109" s="276"/>
      <c r="H1109" s="276"/>
      <c r="I1109" s="276"/>
      <c r="J1109" s="276"/>
      <c r="K1109" s="276"/>
      <c r="L1109" s="277"/>
      <c r="M1109" s="276"/>
      <c r="N1109" s="276"/>
      <c r="O1109" s="276"/>
    </row>
    <row r="1110" spans="1:15" x14ac:dyDescent="0.3">
      <c r="A1110" s="275"/>
      <c r="B1110" s="276"/>
      <c r="C1110" s="275"/>
      <c r="D1110" s="276"/>
      <c r="E1110" s="275"/>
      <c r="F1110" s="276"/>
      <c r="G1110" s="276"/>
      <c r="H1110" s="276"/>
      <c r="I1110" s="276"/>
      <c r="J1110" s="276"/>
      <c r="K1110" s="276"/>
      <c r="L1110" s="277"/>
      <c r="M1110" s="276"/>
      <c r="N1110" s="276"/>
      <c r="O1110" s="276"/>
    </row>
    <row r="1111" spans="1:15" x14ac:dyDescent="0.3">
      <c r="A1111" s="275"/>
      <c r="B1111" s="276"/>
      <c r="C1111" s="275"/>
      <c r="D1111" s="276"/>
      <c r="E1111" s="275"/>
      <c r="F1111" s="276"/>
      <c r="G1111" s="276"/>
      <c r="H1111" s="276"/>
      <c r="I1111" s="276"/>
      <c r="J1111" s="276"/>
      <c r="K1111" s="276"/>
      <c r="L1111" s="277"/>
      <c r="M1111" s="276"/>
      <c r="N1111" s="276"/>
      <c r="O1111" s="276"/>
    </row>
    <row r="1112" spans="1:15" x14ac:dyDescent="0.3">
      <c r="A1112" s="275"/>
      <c r="B1112" s="276"/>
      <c r="C1112" s="275"/>
      <c r="D1112" s="276"/>
      <c r="E1112" s="275"/>
      <c r="F1112" s="276"/>
      <c r="G1112" s="276"/>
      <c r="H1112" s="276"/>
      <c r="I1112" s="276"/>
      <c r="J1112" s="276"/>
      <c r="K1112" s="276"/>
      <c r="L1112" s="277"/>
      <c r="M1112" s="276"/>
      <c r="N1112" s="276"/>
      <c r="O1112" s="276"/>
    </row>
    <row r="1113" spans="1:15" x14ac:dyDescent="0.3">
      <c r="A1113" s="275"/>
      <c r="B1113" s="276"/>
      <c r="C1113" s="275"/>
      <c r="D1113" s="276"/>
      <c r="E1113" s="275"/>
      <c r="F1113" s="276"/>
      <c r="G1113" s="276"/>
      <c r="H1113" s="276"/>
      <c r="I1113" s="276"/>
      <c r="J1113" s="276"/>
      <c r="K1113" s="276"/>
      <c r="L1113" s="277"/>
      <c r="M1113" s="276"/>
      <c r="N1113" s="276"/>
      <c r="O1113" s="276"/>
    </row>
    <row r="1114" spans="1:15" x14ac:dyDescent="0.3">
      <c r="A1114" s="275"/>
      <c r="B1114" s="276"/>
      <c r="C1114" s="275"/>
      <c r="D1114" s="276"/>
      <c r="E1114" s="275"/>
      <c r="F1114" s="276"/>
      <c r="G1114" s="276"/>
      <c r="H1114" s="276"/>
      <c r="I1114" s="276"/>
      <c r="J1114" s="276"/>
      <c r="K1114" s="276"/>
      <c r="L1114" s="277"/>
      <c r="M1114" s="276"/>
      <c r="N1114" s="276"/>
      <c r="O1114" s="276"/>
    </row>
    <row r="1115" spans="1:15" x14ac:dyDescent="0.3">
      <c r="A1115" s="275"/>
      <c r="B1115" s="276"/>
      <c r="C1115" s="275"/>
      <c r="D1115" s="276"/>
      <c r="E1115" s="275"/>
      <c r="F1115" s="276"/>
      <c r="G1115" s="276"/>
      <c r="H1115" s="276"/>
      <c r="I1115" s="276"/>
      <c r="J1115" s="276"/>
      <c r="K1115" s="276"/>
      <c r="L1115" s="277"/>
      <c r="M1115" s="276"/>
      <c r="N1115" s="276"/>
      <c r="O1115" s="276"/>
    </row>
    <row r="1116" spans="1:15" x14ac:dyDescent="0.3">
      <c r="A1116" s="275"/>
      <c r="B1116" s="276"/>
      <c r="C1116" s="275"/>
      <c r="D1116" s="276"/>
      <c r="E1116" s="275"/>
      <c r="F1116" s="276"/>
      <c r="G1116" s="276"/>
      <c r="H1116" s="276"/>
      <c r="I1116" s="276"/>
      <c r="J1116" s="276"/>
      <c r="K1116" s="276"/>
      <c r="L1116" s="277"/>
      <c r="M1116" s="276"/>
      <c r="N1116" s="276"/>
      <c r="O1116" s="276"/>
    </row>
    <row r="1117" spans="1:15" x14ac:dyDescent="0.3">
      <c r="A1117" s="275"/>
      <c r="B1117" s="276"/>
      <c r="C1117" s="275"/>
      <c r="D1117" s="276"/>
      <c r="E1117" s="275"/>
      <c r="F1117" s="276"/>
      <c r="G1117" s="276"/>
      <c r="H1117" s="276"/>
      <c r="I1117" s="276"/>
      <c r="J1117" s="276"/>
      <c r="K1117" s="276"/>
      <c r="L1117" s="277"/>
      <c r="M1117" s="276"/>
      <c r="N1117" s="276"/>
      <c r="O1117" s="276"/>
    </row>
    <row r="1118" spans="1:15" x14ac:dyDescent="0.3">
      <c r="A1118" s="275"/>
      <c r="B1118" s="276"/>
      <c r="C1118" s="275"/>
      <c r="D1118" s="276"/>
      <c r="E1118" s="275"/>
      <c r="F1118" s="276"/>
      <c r="G1118" s="276"/>
      <c r="H1118" s="276"/>
      <c r="I1118" s="276"/>
      <c r="J1118" s="276"/>
      <c r="K1118" s="276"/>
      <c r="L1118" s="277"/>
      <c r="M1118" s="276"/>
      <c r="N1118" s="276"/>
      <c r="O1118" s="276"/>
    </row>
    <row r="1119" spans="1:15" x14ac:dyDescent="0.3">
      <c r="A1119" s="275"/>
      <c r="B1119" s="276"/>
      <c r="C1119" s="275"/>
      <c r="D1119" s="276"/>
      <c r="E1119" s="275"/>
      <c r="F1119" s="276"/>
      <c r="G1119" s="276"/>
      <c r="H1119" s="276"/>
      <c r="I1119" s="276"/>
      <c r="J1119" s="276"/>
      <c r="K1119" s="276"/>
      <c r="L1119" s="277"/>
      <c r="M1119" s="276"/>
      <c r="N1119" s="276"/>
      <c r="O1119" s="276"/>
    </row>
    <row r="1120" spans="1:15" x14ac:dyDescent="0.3">
      <c r="A1120" s="275"/>
      <c r="B1120" s="276"/>
      <c r="C1120" s="275"/>
      <c r="D1120" s="276"/>
      <c r="E1120" s="275"/>
      <c r="F1120" s="276"/>
      <c r="G1120" s="276"/>
      <c r="H1120" s="276"/>
      <c r="I1120" s="276"/>
      <c r="J1120" s="276"/>
      <c r="K1120" s="276"/>
      <c r="L1120" s="277"/>
      <c r="M1120" s="276"/>
      <c r="N1120" s="276"/>
      <c r="O1120" s="276"/>
    </row>
    <row r="1121" spans="1:15" x14ac:dyDescent="0.3">
      <c r="A1121" s="275"/>
      <c r="B1121" s="276"/>
      <c r="C1121" s="275"/>
      <c r="D1121" s="276"/>
      <c r="E1121" s="275"/>
      <c r="F1121" s="276"/>
      <c r="G1121" s="276"/>
      <c r="H1121" s="276"/>
      <c r="I1121" s="276"/>
      <c r="J1121" s="276"/>
      <c r="K1121" s="276"/>
      <c r="L1121" s="277"/>
      <c r="M1121" s="276"/>
      <c r="N1121" s="276"/>
      <c r="O1121" s="276"/>
    </row>
    <row r="1122" spans="1:15" x14ac:dyDescent="0.3">
      <c r="A1122" s="275"/>
      <c r="B1122" s="276"/>
      <c r="C1122" s="275"/>
      <c r="D1122" s="276"/>
      <c r="E1122" s="275"/>
      <c r="F1122" s="276"/>
      <c r="G1122" s="276"/>
      <c r="H1122" s="276"/>
      <c r="I1122" s="276"/>
      <c r="J1122" s="276"/>
      <c r="K1122" s="276"/>
      <c r="L1122" s="277"/>
      <c r="M1122" s="276"/>
      <c r="N1122" s="276"/>
      <c r="O1122" s="276"/>
    </row>
    <row r="1123" spans="1:15" x14ac:dyDescent="0.3">
      <c r="A1123" s="275"/>
      <c r="B1123" s="276"/>
      <c r="C1123" s="275"/>
      <c r="D1123" s="276"/>
      <c r="E1123" s="275"/>
      <c r="F1123" s="276"/>
      <c r="G1123" s="276"/>
      <c r="H1123" s="276"/>
      <c r="I1123" s="276"/>
      <c r="J1123" s="276"/>
      <c r="K1123" s="276"/>
      <c r="L1123" s="277"/>
      <c r="M1123" s="276"/>
      <c r="N1123" s="276"/>
      <c r="O1123" s="276"/>
    </row>
    <row r="1124" spans="1:15" x14ac:dyDescent="0.3">
      <c r="A1124" s="275"/>
      <c r="B1124" s="276"/>
      <c r="C1124" s="275"/>
      <c r="D1124" s="276"/>
      <c r="E1124" s="275"/>
      <c r="F1124" s="276"/>
      <c r="G1124" s="276"/>
      <c r="H1124" s="276"/>
      <c r="I1124" s="276"/>
      <c r="J1124" s="276"/>
      <c r="K1124" s="276"/>
      <c r="L1124" s="277"/>
      <c r="M1124" s="276"/>
      <c r="N1124" s="276"/>
      <c r="O1124" s="276"/>
    </row>
    <row r="1125" spans="1:15" x14ac:dyDescent="0.3">
      <c r="A1125" s="275"/>
      <c r="B1125" s="276"/>
      <c r="C1125" s="275"/>
      <c r="D1125" s="276"/>
      <c r="E1125" s="275"/>
      <c r="F1125" s="276"/>
      <c r="G1125" s="276"/>
      <c r="H1125" s="276"/>
      <c r="I1125" s="276"/>
      <c r="J1125" s="276"/>
      <c r="K1125" s="276"/>
      <c r="L1125" s="277"/>
      <c r="M1125" s="276"/>
      <c r="N1125" s="276"/>
      <c r="O1125" s="276"/>
    </row>
    <row r="1126" spans="1:15" x14ac:dyDescent="0.3">
      <c r="A1126" s="275"/>
      <c r="B1126" s="276"/>
      <c r="C1126" s="275"/>
      <c r="D1126" s="276"/>
      <c r="E1126" s="275"/>
      <c r="F1126" s="276"/>
      <c r="G1126" s="276"/>
      <c r="H1126" s="276"/>
      <c r="I1126" s="276"/>
      <c r="J1126" s="276"/>
      <c r="K1126" s="276"/>
      <c r="L1126" s="277"/>
      <c r="M1126" s="276"/>
      <c r="N1126" s="276"/>
      <c r="O1126" s="276"/>
    </row>
    <row r="1127" spans="1:15" x14ac:dyDescent="0.3">
      <c r="A1127" s="275"/>
      <c r="B1127" s="276"/>
      <c r="C1127" s="275"/>
      <c r="D1127" s="276"/>
      <c r="E1127" s="275"/>
      <c r="F1127" s="276"/>
      <c r="G1127" s="276"/>
      <c r="H1127" s="276"/>
      <c r="I1127" s="276"/>
      <c r="J1127" s="276"/>
      <c r="K1127" s="276"/>
      <c r="L1127" s="277"/>
      <c r="M1127" s="276"/>
      <c r="N1127" s="276"/>
      <c r="O1127" s="276"/>
    </row>
    <row r="1128" spans="1:15" x14ac:dyDescent="0.3">
      <c r="A1128" s="275"/>
      <c r="B1128" s="276"/>
      <c r="C1128" s="275"/>
      <c r="D1128" s="276"/>
      <c r="E1128" s="275"/>
      <c r="F1128" s="276"/>
      <c r="G1128" s="276"/>
      <c r="H1128" s="276"/>
      <c r="I1128" s="276"/>
      <c r="J1128" s="276"/>
      <c r="K1128" s="276"/>
      <c r="L1128" s="277"/>
      <c r="M1128" s="276"/>
      <c r="N1128" s="276"/>
      <c r="O1128" s="276"/>
    </row>
    <row r="1129" spans="1:15" x14ac:dyDescent="0.3">
      <c r="A1129" s="275"/>
      <c r="B1129" s="276"/>
      <c r="C1129" s="275"/>
      <c r="D1129" s="276"/>
      <c r="E1129" s="275"/>
      <c r="F1129" s="276"/>
      <c r="G1129" s="276"/>
      <c r="H1129" s="276"/>
      <c r="I1129" s="276"/>
      <c r="J1129" s="276"/>
      <c r="K1129" s="276"/>
      <c r="L1129" s="277"/>
      <c r="M1129" s="276"/>
      <c r="N1129" s="276"/>
      <c r="O1129" s="276"/>
    </row>
    <row r="1130" spans="1:15" x14ac:dyDescent="0.3">
      <c r="A1130" s="275"/>
      <c r="B1130" s="276"/>
      <c r="C1130" s="275"/>
      <c r="D1130" s="276"/>
      <c r="E1130" s="275"/>
      <c r="F1130" s="276"/>
      <c r="G1130" s="276"/>
      <c r="H1130" s="276"/>
      <c r="I1130" s="276"/>
      <c r="J1130" s="276"/>
      <c r="K1130" s="276"/>
      <c r="L1130" s="277"/>
      <c r="M1130" s="276"/>
      <c r="N1130" s="276"/>
      <c r="O1130" s="276"/>
    </row>
    <row r="1131" spans="1:15" x14ac:dyDescent="0.3">
      <c r="A1131" s="275"/>
      <c r="B1131" s="276"/>
      <c r="C1131" s="275"/>
      <c r="D1131" s="276"/>
      <c r="E1131" s="275"/>
      <c r="F1131" s="276"/>
      <c r="G1131" s="276"/>
      <c r="H1131" s="276"/>
      <c r="I1131" s="276"/>
      <c r="J1131" s="276"/>
      <c r="K1131" s="276"/>
      <c r="L1131" s="277"/>
      <c r="M1131" s="276"/>
      <c r="N1131" s="276"/>
      <c r="O1131" s="276"/>
    </row>
    <row r="1132" spans="1:15" x14ac:dyDescent="0.3">
      <c r="A1132" s="275"/>
      <c r="B1132" s="276"/>
      <c r="C1132" s="275"/>
      <c r="D1132" s="276"/>
      <c r="E1132" s="275"/>
      <c r="F1132" s="276"/>
      <c r="G1132" s="276"/>
      <c r="H1132" s="276"/>
      <c r="I1132" s="276"/>
      <c r="J1132" s="276"/>
      <c r="K1132" s="276"/>
      <c r="L1132" s="277"/>
      <c r="M1132" s="276"/>
      <c r="N1132" s="276"/>
      <c r="O1132" s="276"/>
    </row>
    <row r="1133" spans="1:15" x14ac:dyDescent="0.3">
      <c r="A1133" s="275"/>
      <c r="B1133" s="276"/>
      <c r="C1133" s="275"/>
      <c r="D1133" s="276"/>
      <c r="E1133" s="275"/>
      <c r="F1133" s="276"/>
      <c r="G1133" s="276"/>
      <c r="H1133" s="276"/>
      <c r="I1133" s="276"/>
      <c r="J1133" s="276"/>
      <c r="K1133" s="276"/>
      <c r="L1133" s="277"/>
      <c r="M1133" s="276"/>
      <c r="N1133" s="276"/>
      <c r="O1133" s="276"/>
    </row>
    <row r="1134" spans="1:15" x14ac:dyDescent="0.3">
      <c r="A1134" s="275"/>
      <c r="B1134" s="276"/>
      <c r="C1134" s="275"/>
      <c r="D1134" s="276"/>
      <c r="E1134" s="275"/>
      <c r="F1134" s="276"/>
      <c r="G1134" s="276"/>
      <c r="H1134" s="276"/>
      <c r="I1134" s="276"/>
      <c r="J1134" s="276"/>
      <c r="K1134" s="276"/>
      <c r="L1134" s="277"/>
      <c r="M1134" s="276"/>
      <c r="N1134" s="276"/>
      <c r="O1134" s="276"/>
    </row>
    <row r="1135" spans="1:15" x14ac:dyDescent="0.3">
      <c r="A1135" s="275"/>
      <c r="B1135" s="276"/>
      <c r="C1135" s="275"/>
      <c r="D1135" s="276"/>
      <c r="E1135" s="275"/>
      <c r="F1135" s="276"/>
      <c r="G1135" s="276"/>
      <c r="H1135" s="276"/>
      <c r="I1135" s="276"/>
      <c r="J1135" s="276"/>
      <c r="K1135" s="276"/>
      <c r="L1135" s="277"/>
      <c r="M1135" s="276"/>
      <c r="N1135" s="276"/>
      <c r="O1135" s="276"/>
    </row>
    <row r="1136" spans="1:15" x14ac:dyDescent="0.3">
      <c r="A1136" s="275"/>
      <c r="B1136" s="276"/>
      <c r="C1136" s="275"/>
      <c r="D1136" s="276"/>
      <c r="E1136" s="275"/>
      <c r="F1136" s="276"/>
      <c r="G1136" s="276"/>
      <c r="H1136" s="276"/>
      <c r="I1136" s="276"/>
      <c r="J1136" s="276"/>
      <c r="K1136" s="276"/>
      <c r="L1136" s="277"/>
      <c r="M1136" s="276"/>
      <c r="N1136" s="276"/>
      <c r="O1136" s="276"/>
    </row>
    <row r="1137" spans="1:15" x14ac:dyDescent="0.3">
      <c r="A1137" s="275"/>
      <c r="B1137" s="276"/>
      <c r="C1137" s="275"/>
      <c r="D1137" s="276"/>
      <c r="E1137" s="275"/>
      <c r="F1137" s="276"/>
      <c r="G1137" s="276"/>
      <c r="H1137" s="276"/>
      <c r="I1137" s="276"/>
      <c r="J1137" s="276"/>
      <c r="K1137" s="276"/>
      <c r="L1137" s="277"/>
      <c r="M1137" s="276"/>
      <c r="N1137" s="276"/>
      <c r="O1137" s="276"/>
    </row>
    <row r="1138" spans="1:15" x14ac:dyDescent="0.3">
      <c r="A1138" s="275"/>
      <c r="B1138" s="276"/>
      <c r="C1138" s="275"/>
      <c r="D1138" s="276"/>
      <c r="E1138" s="275"/>
      <c r="F1138" s="276"/>
      <c r="G1138" s="276"/>
      <c r="H1138" s="276"/>
      <c r="I1138" s="276"/>
      <c r="J1138" s="276"/>
      <c r="K1138" s="276"/>
      <c r="L1138" s="277"/>
      <c r="M1138" s="276"/>
      <c r="N1138" s="276"/>
      <c r="O1138" s="276"/>
    </row>
    <row r="1139" spans="1:15" x14ac:dyDescent="0.3">
      <c r="A1139" s="275"/>
      <c r="B1139" s="276"/>
      <c r="C1139" s="275"/>
      <c r="D1139" s="276"/>
      <c r="E1139" s="275"/>
      <c r="F1139" s="276"/>
      <c r="G1139" s="276"/>
      <c r="H1139" s="276"/>
      <c r="I1139" s="276"/>
      <c r="J1139" s="276"/>
      <c r="K1139" s="276"/>
      <c r="L1139" s="277"/>
      <c r="M1139" s="276"/>
      <c r="N1139" s="276"/>
      <c r="O1139" s="276"/>
    </row>
    <row r="1140" spans="1:15" x14ac:dyDescent="0.3">
      <c r="A1140" s="275"/>
      <c r="B1140" s="276"/>
      <c r="C1140" s="275"/>
      <c r="D1140" s="276"/>
      <c r="E1140" s="275"/>
      <c r="F1140" s="276"/>
      <c r="G1140" s="276"/>
      <c r="H1140" s="276"/>
      <c r="I1140" s="276"/>
      <c r="J1140" s="276"/>
      <c r="K1140" s="276"/>
      <c r="L1140" s="277"/>
      <c r="M1140" s="276"/>
      <c r="N1140" s="276"/>
      <c r="O1140" s="276"/>
    </row>
    <row r="1141" spans="1:15" x14ac:dyDescent="0.3">
      <c r="A1141" s="275"/>
      <c r="B1141" s="276"/>
      <c r="C1141" s="275"/>
      <c r="D1141" s="276"/>
      <c r="E1141" s="275"/>
      <c r="F1141" s="276"/>
      <c r="G1141" s="276"/>
      <c r="H1141" s="276"/>
      <c r="I1141" s="276"/>
      <c r="J1141" s="276"/>
      <c r="K1141" s="276"/>
      <c r="L1141" s="277"/>
      <c r="M1141" s="276"/>
      <c r="N1141" s="276"/>
      <c r="O1141" s="276"/>
    </row>
    <row r="1142" spans="1:15" x14ac:dyDescent="0.3">
      <c r="A1142" s="275"/>
      <c r="B1142" s="276"/>
      <c r="C1142" s="275"/>
      <c r="D1142" s="276"/>
      <c r="E1142" s="275"/>
      <c r="F1142" s="276"/>
      <c r="G1142" s="276"/>
      <c r="H1142" s="276"/>
      <c r="I1142" s="276"/>
      <c r="J1142" s="276"/>
      <c r="K1142" s="276"/>
      <c r="L1142" s="277"/>
      <c r="M1142" s="276"/>
      <c r="N1142" s="276"/>
      <c r="O1142" s="276"/>
    </row>
    <row r="1143" spans="1:15" x14ac:dyDescent="0.3">
      <c r="A1143" s="275"/>
      <c r="B1143" s="276"/>
      <c r="C1143" s="275"/>
      <c r="D1143" s="276"/>
      <c r="E1143" s="275"/>
      <c r="F1143" s="276"/>
      <c r="G1143" s="276"/>
      <c r="H1143" s="276"/>
      <c r="I1143" s="276"/>
      <c r="J1143" s="276"/>
      <c r="K1143" s="276"/>
      <c r="L1143" s="277"/>
      <c r="M1143" s="276"/>
      <c r="N1143" s="276"/>
      <c r="O1143" s="276"/>
    </row>
    <row r="1144" spans="1:15" x14ac:dyDescent="0.3">
      <c r="A1144" s="275"/>
      <c r="B1144" s="276"/>
      <c r="C1144" s="275"/>
      <c r="D1144" s="276"/>
      <c r="E1144" s="275"/>
      <c r="F1144" s="276"/>
      <c r="G1144" s="276"/>
      <c r="H1144" s="276"/>
      <c r="I1144" s="276"/>
      <c r="J1144" s="276"/>
      <c r="K1144" s="276"/>
      <c r="L1144" s="277"/>
      <c r="M1144" s="276"/>
      <c r="N1144" s="276"/>
      <c r="O1144" s="276"/>
    </row>
    <row r="1145" spans="1:15" x14ac:dyDescent="0.3">
      <c r="A1145" s="275"/>
      <c r="B1145" s="276"/>
      <c r="C1145" s="275"/>
      <c r="D1145" s="276"/>
      <c r="E1145" s="275"/>
      <c r="F1145" s="276"/>
      <c r="G1145" s="276"/>
      <c r="H1145" s="276"/>
      <c r="I1145" s="276"/>
      <c r="J1145" s="276"/>
      <c r="K1145" s="276"/>
      <c r="L1145" s="277"/>
      <c r="M1145" s="276"/>
      <c r="N1145" s="276"/>
      <c r="O1145" s="276"/>
    </row>
    <row r="1146" spans="1:15" x14ac:dyDescent="0.3">
      <c r="A1146" s="275"/>
      <c r="B1146" s="276"/>
      <c r="C1146" s="275"/>
      <c r="D1146" s="276"/>
      <c r="E1146" s="275"/>
      <c r="F1146" s="276"/>
      <c r="G1146" s="276"/>
      <c r="H1146" s="276"/>
      <c r="I1146" s="276"/>
      <c r="J1146" s="276"/>
      <c r="K1146" s="276"/>
      <c r="L1146" s="277"/>
      <c r="M1146" s="276"/>
      <c r="N1146" s="276"/>
      <c r="O1146" s="276"/>
    </row>
    <row r="1147" spans="1:15" x14ac:dyDescent="0.3">
      <c r="A1147" s="275"/>
      <c r="B1147" s="276"/>
      <c r="C1147" s="275"/>
      <c r="D1147" s="276"/>
      <c r="E1147" s="275"/>
      <c r="F1147" s="276"/>
      <c r="G1147" s="276"/>
      <c r="H1147" s="276"/>
      <c r="I1147" s="276"/>
      <c r="J1147" s="276"/>
      <c r="K1147" s="276"/>
      <c r="L1147" s="277"/>
      <c r="M1147" s="276"/>
      <c r="N1147" s="276"/>
      <c r="O1147" s="276"/>
    </row>
    <row r="1148" spans="1:15" x14ac:dyDescent="0.3">
      <c r="A1148" s="275"/>
      <c r="B1148" s="276"/>
      <c r="C1148" s="275"/>
      <c r="D1148" s="276"/>
      <c r="E1148" s="275"/>
      <c r="F1148" s="276"/>
      <c r="G1148" s="276"/>
      <c r="H1148" s="276"/>
      <c r="I1148" s="276"/>
      <c r="J1148" s="276"/>
      <c r="K1148" s="276"/>
      <c r="L1148" s="277"/>
      <c r="M1148" s="276"/>
      <c r="N1148" s="276"/>
      <c r="O1148" s="276"/>
    </row>
    <row r="1149" spans="1:15" x14ac:dyDescent="0.3">
      <c r="A1149" s="275"/>
      <c r="B1149" s="276"/>
      <c r="C1149" s="275"/>
      <c r="D1149" s="276"/>
      <c r="E1149" s="275"/>
      <c r="F1149" s="276"/>
      <c r="G1149" s="276"/>
      <c r="H1149" s="276"/>
      <c r="I1149" s="276"/>
      <c r="J1149" s="276"/>
      <c r="K1149" s="276"/>
      <c r="L1149" s="277"/>
      <c r="M1149" s="276"/>
      <c r="N1149" s="276"/>
      <c r="O1149" s="276"/>
    </row>
    <row r="1150" spans="1:15" x14ac:dyDescent="0.3">
      <c r="A1150" s="275"/>
      <c r="B1150" s="276"/>
      <c r="C1150" s="275"/>
      <c r="D1150" s="276"/>
      <c r="E1150" s="275"/>
      <c r="F1150" s="276"/>
      <c r="G1150" s="276"/>
      <c r="H1150" s="276"/>
      <c r="I1150" s="276"/>
      <c r="J1150" s="276"/>
      <c r="K1150" s="276"/>
      <c r="L1150" s="277"/>
      <c r="M1150" s="276"/>
      <c r="N1150" s="276"/>
      <c r="O1150" s="276"/>
    </row>
    <row r="1151" spans="1:15" x14ac:dyDescent="0.3">
      <c r="A1151" s="275"/>
      <c r="B1151" s="276"/>
      <c r="C1151" s="275"/>
      <c r="D1151" s="276"/>
      <c r="E1151" s="275"/>
      <c r="F1151" s="276"/>
      <c r="G1151" s="276"/>
      <c r="H1151" s="276"/>
      <c r="I1151" s="276"/>
      <c r="J1151" s="276"/>
      <c r="K1151" s="276"/>
      <c r="L1151" s="277"/>
      <c r="M1151" s="276"/>
      <c r="N1151" s="276"/>
      <c r="O1151" s="276"/>
    </row>
    <row r="1152" spans="1:15" x14ac:dyDescent="0.3">
      <c r="A1152" s="275"/>
      <c r="B1152" s="276"/>
      <c r="C1152" s="275"/>
      <c r="D1152" s="276"/>
      <c r="E1152" s="275"/>
      <c r="F1152" s="276"/>
      <c r="G1152" s="276"/>
      <c r="H1152" s="276"/>
      <c r="I1152" s="276"/>
      <c r="J1152" s="276"/>
      <c r="K1152" s="276"/>
      <c r="L1152" s="277"/>
      <c r="M1152" s="276"/>
      <c r="N1152" s="276"/>
      <c r="O1152" s="276"/>
    </row>
    <row r="1153" spans="1:15" x14ac:dyDescent="0.3">
      <c r="A1153" s="275"/>
      <c r="B1153" s="276"/>
      <c r="C1153" s="275"/>
      <c r="D1153" s="276"/>
      <c r="E1153" s="275"/>
      <c r="F1153" s="276"/>
      <c r="G1153" s="276"/>
      <c r="H1153" s="276"/>
      <c r="I1153" s="276"/>
      <c r="J1153" s="276"/>
      <c r="K1153" s="276"/>
      <c r="L1153" s="277"/>
      <c r="M1153" s="276"/>
      <c r="N1153" s="276"/>
      <c r="O1153" s="276"/>
    </row>
    <row r="1154" spans="1:15" x14ac:dyDescent="0.3">
      <c r="A1154" s="275"/>
      <c r="B1154" s="276"/>
      <c r="C1154" s="275"/>
      <c r="D1154" s="276"/>
      <c r="E1154" s="275"/>
      <c r="F1154" s="276"/>
      <c r="G1154" s="276"/>
      <c r="H1154" s="276"/>
      <c r="I1154" s="276"/>
      <c r="J1154" s="276"/>
      <c r="K1154" s="276"/>
      <c r="L1154" s="277"/>
      <c r="M1154" s="276"/>
      <c r="N1154" s="276"/>
      <c r="O1154" s="276"/>
    </row>
    <row r="1155" spans="1:15" x14ac:dyDescent="0.3">
      <c r="A1155" s="275"/>
      <c r="B1155" s="276"/>
      <c r="C1155" s="275"/>
      <c r="D1155" s="276"/>
      <c r="E1155" s="275"/>
      <c r="F1155" s="276"/>
      <c r="G1155" s="276"/>
      <c r="H1155" s="276"/>
      <c r="I1155" s="276"/>
      <c r="J1155" s="276"/>
      <c r="K1155" s="276"/>
      <c r="L1155" s="277"/>
      <c r="M1155" s="276"/>
      <c r="N1155" s="276"/>
      <c r="O1155" s="276"/>
    </row>
    <row r="1156" spans="1:15" x14ac:dyDescent="0.3">
      <c r="A1156" s="275"/>
      <c r="B1156" s="276"/>
      <c r="C1156" s="275"/>
      <c r="D1156" s="276"/>
      <c r="E1156" s="275"/>
      <c r="F1156" s="276"/>
      <c r="G1156" s="276"/>
      <c r="H1156" s="276"/>
      <c r="I1156" s="276"/>
      <c r="J1156" s="276"/>
      <c r="K1156" s="276"/>
      <c r="L1156" s="277"/>
      <c r="M1156" s="276"/>
      <c r="N1156" s="276"/>
      <c r="O1156" s="276"/>
    </row>
    <row r="1157" spans="1:15" x14ac:dyDescent="0.3">
      <c r="A1157" s="275"/>
      <c r="B1157" s="276"/>
      <c r="C1157" s="275"/>
      <c r="D1157" s="276"/>
      <c r="E1157" s="275"/>
      <c r="F1157" s="276"/>
      <c r="G1157" s="276"/>
      <c r="H1157" s="276"/>
      <c r="I1157" s="276"/>
      <c r="J1157" s="276"/>
      <c r="K1157" s="276"/>
      <c r="L1157" s="277"/>
      <c r="M1157" s="276"/>
      <c r="N1157" s="276"/>
      <c r="O1157" s="276"/>
    </row>
    <row r="1158" spans="1:15" x14ac:dyDescent="0.3">
      <c r="A1158" s="275"/>
      <c r="B1158" s="276"/>
      <c r="C1158" s="275"/>
      <c r="D1158" s="276"/>
      <c r="E1158" s="275"/>
      <c r="F1158" s="276"/>
      <c r="G1158" s="276"/>
      <c r="H1158" s="276"/>
      <c r="I1158" s="276"/>
      <c r="J1158" s="276"/>
      <c r="K1158" s="276"/>
      <c r="L1158" s="277"/>
      <c r="M1158" s="276"/>
      <c r="N1158" s="276"/>
      <c r="O1158" s="276"/>
    </row>
    <row r="1159" spans="1:15" x14ac:dyDescent="0.3">
      <c r="A1159" s="275"/>
      <c r="B1159" s="276"/>
      <c r="C1159" s="275"/>
      <c r="D1159" s="276"/>
      <c r="E1159" s="275"/>
      <c r="F1159" s="276"/>
      <c r="G1159" s="276"/>
      <c r="H1159" s="276"/>
      <c r="I1159" s="276"/>
      <c r="J1159" s="276"/>
      <c r="K1159" s="276"/>
      <c r="L1159" s="277"/>
      <c r="M1159" s="276"/>
      <c r="N1159" s="276"/>
      <c r="O1159" s="276"/>
    </row>
    <row r="1160" spans="1:15" x14ac:dyDescent="0.3">
      <c r="A1160" s="275"/>
      <c r="B1160" s="276"/>
      <c r="C1160" s="275"/>
      <c r="D1160" s="276"/>
      <c r="E1160" s="275"/>
      <c r="F1160" s="276"/>
      <c r="G1160" s="276"/>
      <c r="H1160" s="276"/>
      <c r="I1160" s="276"/>
      <c r="J1160" s="276"/>
      <c r="K1160" s="276"/>
      <c r="L1160" s="277"/>
      <c r="M1160" s="276"/>
      <c r="N1160" s="276"/>
      <c r="O1160" s="276"/>
    </row>
    <row r="1161" spans="1:15" x14ac:dyDescent="0.3">
      <c r="A1161" s="275"/>
      <c r="B1161" s="276"/>
      <c r="C1161" s="275"/>
      <c r="D1161" s="276"/>
      <c r="E1161" s="275"/>
      <c r="F1161" s="276"/>
      <c r="G1161" s="276"/>
      <c r="H1161" s="276"/>
      <c r="I1161" s="276"/>
      <c r="J1161" s="276"/>
      <c r="K1161" s="276"/>
      <c r="L1161" s="277"/>
      <c r="M1161" s="276"/>
      <c r="N1161" s="276"/>
      <c r="O1161" s="276"/>
    </row>
    <row r="1162" spans="1:15" x14ac:dyDescent="0.3">
      <c r="A1162" s="275"/>
      <c r="B1162" s="276"/>
      <c r="C1162" s="275"/>
      <c r="D1162" s="276"/>
      <c r="E1162" s="275"/>
      <c r="F1162" s="276"/>
      <c r="G1162" s="276"/>
      <c r="H1162" s="276"/>
      <c r="I1162" s="276"/>
      <c r="J1162" s="276"/>
      <c r="K1162" s="276"/>
      <c r="L1162" s="277"/>
      <c r="M1162" s="276"/>
      <c r="N1162" s="276"/>
      <c r="O1162" s="276"/>
    </row>
    <row r="1163" spans="1:15" x14ac:dyDescent="0.3">
      <c r="A1163" s="275"/>
      <c r="B1163" s="276"/>
      <c r="C1163" s="275"/>
      <c r="D1163" s="276"/>
      <c r="E1163" s="275"/>
      <c r="F1163" s="276"/>
      <c r="G1163" s="276"/>
      <c r="H1163" s="276"/>
      <c r="I1163" s="276"/>
      <c r="J1163" s="276"/>
      <c r="K1163" s="276"/>
      <c r="L1163" s="277"/>
      <c r="M1163" s="276"/>
      <c r="N1163" s="276"/>
      <c r="O1163" s="276"/>
    </row>
    <row r="1164" spans="1:15" x14ac:dyDescent="0.3">
      <c r="A1164" s="275"/>
      <c r="B1164" s="276"/>
      <c r="C1164" s="275"/>
      <c r="D1164" s="276"/>
      <c r="E1164" s="275"/>
      <c r="F1164" s="276"/>
      <c r="G1164" s="276"/>
      <c r="H1164" s="276"/>
      <c r="I1164" s="276"/>
      <c r="J1164" s="276"/>
      <c r="K1164" s="276"/>
      <c r="L1164" s="277"/>
      <c r="M1164" s="276"/>
      <c r="N1164" s="276"/>
      <c r="O1164" s="276"/>
    </row>
    <row r="1165" spans="1:15" x14ac:dyDescent="0.3">
      <c r="A1165" s="275"/>
      <c r="B1165" s="276"/>
      <c r="C1165" s="275"/>
      <c r="D1165" s="276"/>
      <c r="E1165" s="275"/>
      <c r="F1165" s="276"/>
      <c r="G1165" s="276"/>
      <c r="H1165" s="276"/>
      <c r="I1165" s="276"/>
      <c r="J1165" s="276"/>
      <c r="K1165" s="276"/>
      <c r="L1165" s="277"/>
      <c r="M1165" s="276"/>
      <c r="N1165" s="276"/>
      <c r="O1165" s="276"/>
    </row>
    <row r="1166" spans="1:15" x14ac:dyDescent="0.3">
      <c r="A1166" s="275"/>
      <c r="B1166" s="276"/>
      <c r="C1166" s="275"/>
      <c r="D1166" s="276"/>
      <c r="E1166" s="275"/>
      <c r="F1166" s="276"/>
      <c r="G1166" s="276"/>
      <c r="H1166" s="276"/>
      <c r="I1166" s="276"/>
      <c r="J1166" s="276"/>
      <c r="K1166" s="276"/>
      <c r="L1166" s="277"/>
      <c r="M1166" s="276"/>
      <c r="N1166" s="276"/>
      <c r="O1166" s="276"/>
    </row>
    <row r="1167" spans="1:15" x14ac:dyDescent="0.3">
      <c r="A1167" s="275"/>
      <c r="B1167" s="276"/>
      <c r="C1167" s="275"/>
      <c r="D1167" s="276"/>
      <c r="E1167" s="275"/>
      <c r="F1167" s="276"/>
      <c r="G1167" s="276"/>
      <c r="H1167" s="276"/>
      <c r="I1167" s="276"/>
      <c r="J1167" s="276"/>
      <c r="K1167" s="276"/>
      <c r="L1167" s="277"/>
      <c r="M1167" s="276"/>
      <c r="N1167" s="276"/>
      <c r="O1167" s="276"/>
    </row>
    <row r="1168" spans="1:15" x14ac:dyDescent="0.3">
      <c r="A1168" s="275"/>
      <c r="B1168" s="276"/>
      <c r="C1168" s="275"/>
      <c r="D1168" s="276"/>
      <c r="E1168" s="275"/>
      <c r="F1168" s="276"/>
      <c r="G1168" s="276"/>
      <c r="H1168" s="276"/>
      <c r="I1168" s="276"/>
      <c r="J1168" s="276"/>
      <c r="K1168" s="276"/>
      <c r="L1168" s="277"/>
      <c r="M1168" s="276"/>
      <c r="N1168" s="276"/>
      <c r="O1168" s="276"/>
    </row>
    <row r="1169" spans="1:15" x14ac:dyDescent="0.3">
      <c r="A1169" s="275"/>
      <c r="B1169" s="276"/>
      <c r="C1169" s="275"/>
      <c r="D1169" s="276"/>
      <c r="E1169" s="275"/>
      <c r="F1169" s="276"/>
      <c r="G1169" s="276"/>
      <c r="H1169" s="276"/>
      <c r="I1169" s="276"/>
      <c r="J1169" s="276"/>
      <c r="K1169" s="276"/>
      <c r="L1169" s="277"/>
      <c r="M1169" s="276"/>
      <c r="N1169" s="276"/>
      <c r="O1169" s="276"/>
    </row>
    <row r="1170" spans="1:15" x14ac:dyDescent="0.3">
      <c r="A1170" s="275"/>
      <c r="B1170" s="276"/>
      <c r="C1170" s="275"/>
      <c r="D1170" s="276"/>
      <c r="E1170" s="275"/>
      <c r="F1170" s="276"/>
      <c r="G1170" s="276"/>
      <c r="H1170" s="276"/>
      <c r="I1170" s="276"/>
      <c r="J1170" s="276"/>
      <c r="K1170" s="276"/>
      <c r="L1170" s="277"/>
      <c r="M1170" s="276"/>
      <c r="N1170" s="276"/>
      <c r="O1170" s="276"/>
    </row>
    <row r="1171" spans="1:15" x14ac:dyDescent="0.3">
      <c r="A1171" s="275"/>
      <c r="B1171" s="276"/>
      <c r="C1171" s="275"/>
      <c r="D1171" s="276"/>
      <c r="E1171" s="275"/>
      <c r="F1171" s="276"/>
      <c r="G1171" s="276"/>
      <c r="H1171" s="276"/>
      <c r="I1171" s="276"/>
      <c r="J1171" s="276"/>
      <c r="K1171" s="276"/>
      <c r="L1171" s="277"/>
      <c r="M1171" s="276"/>
      <c r="N1171" s="276"/>
      <c r="O1171" s="276"/>
    </row>
    <row r="1172" spans="1:15" x14ac:dyDescent="0.3">
      <c r="A1172" s="275"/>
      <c r="B1172" s="276"/>
      <c r="C1172" s="275"/>
      <c r="D1172" s="276"/>
      <c r="E1172" s="275"/>
      <c r="F1172" s="276"/>
      <c r="G1172" s="276"/>
      <c r="H1172" s="276"/>
      <c r="I1172" s="276"/>
      <c r="J1172" s="276"/>
      <c r="K1172" s="276"/>
      <c r="L1172" s="277"/>
      <c r="M1172" s="276"/>
      <c r="N1172" s="276"/>
      <c r="O1172" s="276"/>
    </row>
    <row r="1173" spans="1:15" x14ac:dyDescent="0.3">
      <c r="A1173" s="275"/>
      <c r="B1173" s="276"/>
      <c r="C1173" s="275"/>
      <c r="D1173" s="276"/>
      <c r="E1173" s="275"/>
      <c r="F1173" s="276"/>
      <c r="G1173" s="276"/>
      <c r="H1173" s="276"/>
      <c r="I1173" s="276"/>
      <c r="J1173" s="276"/>
      <c r="K1173" s="276"/>
      <c r="L1173" s="277"/>
      <c r="M1173" s="276"/>
      <c r="N1173" s="276"/>
      <c r="O1173" s="276"/>
    </row>
    <row r="1174" spans="1:15" x14ac:dyDescent="0.3">
      <c r="A1174" s="275"/>
      <c r="B1174" s="276"/>
      <c r="C1174" s="275"/>
      <c r="D1174" s="276"/>
      <c r="E1174" s="275"/>
      <c r="F1174" s="276"/>
      <c r="G1174" s="276"/>
      <c r="H1174" s="276"/>
      <c r="I1174" s="276"/>
      <c r="J1174" s="276"/>
      <c r="K1174" s="276"/>
      <c r="L1174" s="277"/>
      <c r="M1174" s="276"/>
      <c r="N1174" s="276"/>
      <c r="O1174" s="276"/>
    </row>
    <row r="1175" spans="1:15" x14ac:dyDescent="0.3">
      <c r="A1175" s="275"/>
      <c r="B1175" s="276"/>
      <c r="C1175" s="275"/>
      <c r="D1175" s="276"/>
      <c r="E1175" s="275"/>
      <c r="F1175" s="276"/>
      <c r="G1175" s="276"/>
      <c r="H1175" s="276"/>
      <c r="I1175" s="276"/>
      <c r="J1175" s="276"/>
      <c r="K1175" s="276"/>
      <c r="L1175" s="277"/>
      <c r="M1175" s="276"/>
      <c r="N1175" s="276"/>
      <c r="O1175" s="276"/>
    </row>
    <row r="1176" spans="1:15" x14ac:dyDescent="0.3">
      <c r="A1176" s="275"/>
      <c r="B1176" s="276"/>
      <c r="C1176" s="275"/>
      <c r="D1176" s="276"/>
      <c r="E1176" s="275"/>
      <c r="F1176" s="276"/>
      <c r="G1176" s="276"/>
      <c r="H1176" s="276"/>
      <c r="I1176" s="276"/>
      <c r="J1176" s="276"/>
      <c r="K1176" s="276"/>
      <c r="L1176" s="277"/>
      <c r="M1176" s="276"/>
      <c r="N1176" s="276"/>
      <c r="O1176" s="276"/>
    </row>
    <row r="1177" spans="1:15" x14ac:dyDescent="0.3">
      <c r="A1177" s="275"/>
      <c r="B1177" s="276"/>
      <c r="C1177" s="275"/>
      <c r="D1177" s="276"/>
      <c r="E1177" s="275"/>
      <c r="F1177" s="276"/>
      <c r="G1177" s="276"/>
      <c r="H1177" s="276"/>
      <c r="I1177" s="276"/>
      <c r="J1177" s="276"/>
      <c r="K1177" s="276"/>
      <c r="L1177" s="277"/>
      <c r="M1177" s="276"/>
      <c r="N1177" s="276"/>
      <c r="O1177" s="276"/>
    </row>
    <row r="1178" spans="1:15" x14ac:dyDescent="0.3">
      <c r="A1178" s="275"/>
      <c r="B1178" s="276"/>
      <c r="C1178" s="275"/>
      <c r="D1178" s="276"/>
      <c r="E1178" s="275"/>
      <c r="F1178" s="276"/>
      <c r="G1178" s="276"/>
      <c r="H1178" s="276"/>
      <c r="I1178" s="276"/>
      <c r="J1178" s="276"/>
      <c r="K1178" s="276"/>
      <c r="L1178" s="277"/>
      <c r="M1178" s="276"/>
      <c r="N1178" s="276"/>
      <c r="O1178" s="276"/>
    </row>
    <row r="1179" spans="1:15" x14ac:dyDescent="0.3">
      <c r="A1179" s="275"/>
      <c r="B1179" s="276"/>
      <c r="C1179" s="275"/>
      <c r="D1179" s="276"/>
      <c r="E1179" s="275"/>
      <c r="F1179" s="276"/>
      <c r="G1179" s="276"/>
      <c r="H1179" s="276"/>
      <c r="I1179" s="276"/>
      <c r="J1179" s="276"/>
      <c r="K1179" s="276"/>
      <c r="L1179" s="277"/>
      <c r="M1179" s="276"/>
      <c r="N1179" s="276"/>
      <c r="O1179" s="276"/>
    </row>
    <row r="1180" spans="1:15" x14ac:dyDescent="0.3">
      <c r="A1180" s="275"/>
      <c r="B1180" s="276"/>
      <c r="C1180" s="275"/>
      <c r="D1180" s="276"/>
      <c r="E1180" s="275"/>
      <c r="F1180" s="276"/>
      <c r="G1180" s="276"/>
      <c r="H1180" s="276"/>
      <c r="I1180" s="276"/>
      <c r="J1180" s="276"/>
      <c r="K1180" s="276"/>
      <c r="L1180" s="277"/>
      <c r="M1180" s="276"/>
      <c r="N1180" s="276"/>
      <c r="O1180" s="276"/>
    </row>
    <row r="1181" spans="1:15" x14ac:dyDescent="0.3">
      <c r="A1181" s="275"/>
      <c r="B1181" s="276"/>
      <c r="C1181" s="275"/>
      <c r="D1181" s="276"/>
      <c r="E1181" s="275"/>
      <c r="F1181" s="276"/>
      <c r="G1181" s="276"/>
      <c r="H1181" s="276"/>
      <c r="I1181" s="276"/>
      <c r="J1181" s="276"/>
      <c r="K1181" s="276"/>
      <c r="L1181" s="277"/>
      <c r="M1181" s="276"/>
      <c r="N1181" s="276"/>
      <c r="O1181" s="276"/>
    </row>
    <row r="1182" spans="1:15" x14ac:dyDescent="0.3">
      <c r="A1182" s="275"/>
      <c r="B1182" s="276"/>
      <c r="C1182" s="275"/>
      <c r="D1182" s="276"/>
      <c r="E1182" s="275"/>
      <c r="F1182" s="276"/>
      <c r="G1182" s="276"/>
      <c r="H1182" s="276"/>
      <c r="I1182" s="276"/>
      <c r="J1182" s="276"/>
      <c r="K1182" s="276"/>
      <c r="L1182" s="277"/>
      <c r="M1182" s="276"/>
      <c r="N1182" s="276"/>
      <c r="O1182" s="276"/>
    </row>
    <row r="1183" spans="1:15" x14ac:dyDescent="0.3">
      <c r="A1183" s="275"/>
      <c r="B1183" s="276"/>
      <c r="C1183" s="275"/>
      <c r="D1183" s="276"/>
      <c r="E1183" s="275"/>
      <c r="F1183" s="276"/>
      <c r="G1183" s="276"/>
      <c r="H1183" s="276"/>
      <c r="I1183" s="276"/>
      <c r="J1183" s="276"/>
      <c r="K1183" s="276"/>
      <c r="L1183" s="277"/>
      <c r="M1183" s="276"/>
      <c r="N1183" s="276"/>
      <c r="O1183" s="276"/>
    </row>
    <row r="1184" spans="1:15" x14ac:dyDescent="0.3">
      <c r="A1184" s="275"/>
      <c r="B1184" s="276"/>
      <c r="C1184" s="275"/>
      <c r="D1184" s="276"/>
      <c r="E1184" s="275"/>
      <c r="F1184" s="276"/>
      <c r="G1184" s="276"/>
      <c r="H1184" s="276"/>
      <c r="I1184" s="276"/>
      <c r="J1184" s="276"/>
      <c r="K1184" s="276"/>
      <c r="L1184" s="277"/>
      <c r="M1184" s="276"/>
      <c r="N1184" s="276"/>
      <c r="O1184" s="276"/>
    </row>
    <row r="1185" spans="1:15" x14ac:dyDescent="0.3">
      <c r="A1185" s="275"/>
      <c r="B1185" s="276"/>
      <c r="C1185" s="275"/>
      <c r="D1185" s="276"/>
      <c r="E1185" s="275"/>
      <c r="F1185" s="276"/>
      <c r="G1185" s="276"/>
      <c r="H1185" s="276"/>
      <c r="I1185" s="276"/>
      <c r="J1185" s="276"/>
      <c r="K1185" s="276"/>
      <c r="L1185" s="277"/>
      <c r="M1185" s="276"/>
      <c r="N1185" s="276"/>
      <c r="O1185" s="276"/>
    </row>
    <row r="1186" spans="1:15" x14ac:dyDescent="0.3">
      <c r="A1186" s="275"/>
      <c r="B1186" s="276"/>
      <c r="C1186" s="275"/>
      <c r="D1186" s="276"/>
      <c r="E1186" s="275"/>
      <c r="F1186" s="276"/>
      <c r="G1186" s="276"/>
      <c r="H1186" s="276"/>
      <c r="I1186" s="276"/>
      <c r="J1186" s="276"/>
      <c r="K1186" s="276"/>
      <c r="L1186" s="277"/>
      <c r="M1186" s="276"/>
      <c r="N1186" s="276"/>
      <c r="O1186" s="276"/>
    </row>
    <row r="1187" spans="1:15" x14ac:dyDescent="0.3">
      <c r="A1187" s="275"/>
      <c r="B1187" s="276"/>
      <c r="C1187" s="275"/>
      <c r="D1187" s="276"/>
      <c r="E1187" s="275"/>
      <c r="F1187" s="276"/>
      <c r="G1187" s="276"/>
      <c r="H1187" s="276"/>
      <c r="I1187" s="276"/>
      <c r="J1187" s="276"/>
      <c r="K1187" s="276"/>
      <c r="L1187" s="277"/>
      <c r="M1187" s="276"/>
      <c r="N1187" s="276"/>
      <c r="O1187" s="276"/>
    </row>
    <row r="1188" spans="1:15" x14ac:dyDescent="0.3">
      <c r="A1188" s="275"/>
      <c r="B1188" s="276"/>
      <c r="C1188" s="275"/>
      <c r="D1188" s="276"/>
      <c r="E1188" s="275"/>
      <c r="F1188" s="276"/>
      <c r="G1188" s="276"/>
      <c r="H1188" s="276"/>
      <c r="I1188" s="276"/>
      <c r="J1188" s="276"/>
      <c r="K1188" s="276"/>
      <c r="L1188" s="277"/>
      <c r="M1188" s="276"/>
      <c r="N1188" s="276"/>
      <c r="O1188" s="276"/>
    </row>
    <row r="1189" spans="1:15" x14ac:dyDescent="0.3">
      <c r="A1189" s="275"/>
      <c r="B1189" s="276"/>
      <c r="C1189" s="275"/>
      <c r="D1189" s="276"/>
      <c r="E1189" s="275"/>
      <c r="F1189" s="276"/>
      <c r="G1189" s="276"/>
      <c r="H1189" s="276"/>
      <c r="I1189" s="276"/>
      <c r="J1189" s="276"/>
      <c r="K1189" s="276"/>
      <c r="L1189" s="277"/>
      <c r="M1189" s="276"/>
      <c r="N1189" s="276"/>
      <c r="O1189" s="276"/>
    </row>
    <row r="1190" spans="1:15" x14ac:dyDescent="0.3">
      <c r="A1190" s="275"/>
      <c r="B1190" s="276"/>
      <c r="C1190" s="275"/>
      <c r="D1190" s="276"/>
      <c r="E1190" s="275"/>
      <c r="F1190" s="276"/>
      <c r="G1190" s="276"/>
      <c r="H1190" s="276"/>
      <c r="I1190" s="276"/>
      <c r="J1190" s="276"/>
      <c r="K1190" s="276"/>
      <c r="L1190" s="277"/>
      <c r="M1190" s="276"/>
      <c r="N1190" s="276"/>
      <c r="O1190" s="276"/>
    </row>
    <row r="1191" spans="1:15" x14ac:dyDescent="0.3">
      <c r="A1191" s="275"/>
      <c r="B1191" s="276"/>
      <c r="C1191" s="275"/>
      <c r="D1191" s="276"/>
      <c r="E1191" s="275"/>
      <c r="F1191" s="276"/>
      <c r="G1191" s="276"/>
      <c r="H1191" s="276"/>
      <c r="I1191" s="276"/>
      <c r="J1191" s="276"/>
      <c r="K1191" s="276"/>
      <c r="L1191" s="277"/>
      <c r="M1191" s="276"/>
      <c r="N1191" s="276"/>
      <c r="O1191" s="276"/>
    </row>
    <row r="1192" spans="1:15" x14ac:dyDescent="0.3">
      <c r="A1192" s="275"/>
      <c r="B1192" s="276"/>
      <c r="C1192" s="275"/>
      <c r="D1192" s="276"/>
      <c r="E1192" s="275"/>
      <c r="F1192" s="276"/>
      <c r="G1192" s="276"/>
      <c r="H1192" s="276"/>
      <c r="I1192" s="276"/>
      <c r="J1192" s="276"/>
      <c r="K1192" s="276"/>
      <c r="L1192" s="277"/>
      <c r="M1192" s="276"/>
      <c r="N1192" s="276"/>
      <c r="O1192" s="276"/>
    </row>
    <row r="1193" spans="1:15" x14ac:dyDescent="0.3">
      <c r="A1193" s="275"/>
      <c r="B1193" s="276"/>
      <c r="C1193" s="275"/>
      <c r="D1193" s="276"/>
      <c r="E1193" s="275"/>
      <c r="F1193" s="276"/>
      <c r="G1193" s="276"/>
      <c r="H1193" s="276"/>
      <c r="I1193" s="276"/>
      <c r="J1193" s="276"/>
      <c r="K1193" s="276"/>
      <c r="L1193" s="277"/>
      <c r="M1193" s="276"/>
      <c r="N1193" s="276"/>
      <c r="O1193" s="276"/>
    </row>
    <row r="1194" spans="1:15" x14ac:dyDescent="0.3">
      <c r="A1194" s="275"/>
      <c r="B1194" s="276"/>
      <c r="C1194" s="275"/>
      <c r="D1194" s="276"/>
      <c r="E1194" s="275"/>
      <c r="F1194" s="276"/>
      <c r="G1194" s="276"/>
      <c r="H1194" s="276"/>
      <c r="I1194" s="276"/>
      <c r="J1194" s="276"/>
      <c r="K1194" s="276"/>
      <c r="L1194" s="277"/>
      <c r="M1194" s="276"/>
      <c r="N1194" s="276"/>
      <c r="O1194" s="276"/>
    </row>
    <row r="1195" spans="1:15" x14ac:dyDescent="0.3">
      <c r="A1195" s="275"/>
      <c r="B1195" s="276"/>
      <c r="C1195" s="275"/>
      <c r="D1195" s="276"/>
      <c r="E1195" s="275"/>
      <c r="F1195" s="276"/>
      <c r="G1195" s="276"/>
      <c r="H1195" s="276"/>
      <c r="I1195" s="276"/>
      <c r="J1195" s="276"/>
      <c r="K1195" s="276"/>
      <c r="L1195" s="277"/>
      <c r="M1195" s="276"/>
      <c r="N1195" s="276"/>
      <c r="O1195" s="276"/>
    </row>
    <row r="1196" spans="1:15" x14ac:dyDescent="0.3">
      <c r="A1196" s="275"/>
      <c r="B1196" s="276"/>
      <c r="C1196" s="275"/>
      <c r="D1196" s="276"/>
      <c r="E1196" s="275"/>
      <c r="F1196" s="276"/>
      <c r="G1196" s="276"/>
      <c r="H1196" s="276"/>
      <c r="I1196" s="276"/>
      <c r="J1196" s="276"/>
      <c r="K1196" s="276"/>
      <c r="L1196" s="277"/>
      <c r="M1196" s="276"/>
      <c r="N1196" s="276"/>
      <c r="O1196" s="276"/>
    </row>
    <row r="1197" spans="1:15" x14ac:dyDescent="0.3">
      <c r="A1197" s="275"/>
      <c r="B1197" s="276"/>
      <c r="C1197" s="275"/>
      <c r="D1197" s="276"/>
      <c r="E1197" s="275"/>
      <c r="F1197" s="276"/>
      <c r="G1197" s="276"/>
      <c r="H1197" s="276"/>
      <c r="I1197" s="276"/>
      <c r="J1197" s="276"/>
      <c r="K1197" s="276"/>
      <c r="L1197" s="277"/>
      <c r="M1197" s="276"/>
      <c r="N1197" s="276"/>
      <c r="O1197" s="276"/>
    </row>
    <row r="1198" spans="1:15" x14ac:dyDescent="0.3">
      <c r="A1198" s="275"/>
      <c r="B1198" s="276"/>
      <c r="C1198" s="275"/>
      <c r="D1198" s="276"/>
      <c r="E1198" s="275"/>
      <c r="F1198" s="276"/>
      <c r="G1198" s="276"/>
      <c r="H1198" s="276"/>
      <c r="I1198" s="276"/>
      <c r="J1198" s="276"/>
      <c r="K1198" s="276"/>
      <c r="L1198" s="277"/>
      <c r="M1198" s="276"/>
      <c r="N1198" s="276"/>
      <c r="O1198" s="276"/>
    </row>
    <row r="1199" spans="1:15" x14ac:dyDescent="0.3">
      <c r="A1199" s="275"/>
      <c r="B1199" s="276"/>
      <c r="C1199" s="275"/>
      <c r="D1199" s="276"/>
      <c r="E1199" s="275"/>
      <c r="F1199" s="276"/>
      <c r="G1199" s="276"/>
      <c r="H1199" s="276"/>
      <c r="I1199" s="276"/>
      <c r="J1199" s="276"/>
      <c r="K1199" s="276"/>
      <c r="L1199" s="277"/>
      <c r="M1199" s="276"/>
      <c r="N1199" s="276"/>
      <c r="O1199" s="276"/>
    </row>
    <row r="1200" spans="1:15" x14ac:dyDescent="0.3">
      <c r="A1200" s="275"/>
      <c r="B1200" s="276"/>
      <c r="C1200" s="275"/>
      <c r="D1200" s="276"/>
      <c r="E1200" s="275"/>
      <c r="F1200" s="276"/>
      <c r="G1200" s="276"/>
      <c r="H1200" s="276"/>
      <c r="I1200" s="276"/>
      <c r="J1200" s="276"/>
      <c r="K1200" s="276"/>
      <c r="L1200" s="277"/>
      <c r="M1200" s="276"/>
      <c r="N1200" s="276"/>
      <c r="O1200" s="276"/>
    </row>
    <row r="1201" spans="1:15" x14ac:dyDescent="0.3">
      <c r="A1201" s="275"/>
      <c r="B1201" s="276"/>
      <c r="C1201" s="275"/>
      <c r="D1201" s="276"/>
      <c r="E1201" s="275"/>
      <c r="F1201" s="276"/>
      <c r="G1201" s="276"/>
      <c r="H1201" s="276"/>
      <c r="I1201" s="276"/>
      <c r="J1201" s="276"/>
      <c r="K1201" s="276"/>
      <c r="L1201" s="277"/>
      <c r="M1201" s="276"/>
      <c r="N1201" s="276"/>
      <c r="O1201" s="276"/>
    </row>
    <row r="1202" spans="1:15" x14ac:dyDescent="0.3">
      <c r="A1202" s="275"/>
      <c r="B1202" s="276"/>
      <c r="C1202" s="275"/>
      <c r="D1202" s="276"/>
      <c r="E1202" s="275"/>
      <c r="F1202" s="276"/>
      <c r="G1202" s="276"/>
      <c r="H1202" s="276"/>
      <c r="I1202" s="276"/>
      <c r="J1202" s="276"/>
      <c r="K1202" s="276"/>
      <c r="L1202" s="277"/>
      <c r="M1202" s="276"/>
      <c r="N1202" s="276"/>
      <c r="O1202" s="276"/>
    </row>
    <row r="1203" spans="1:15" x14ac:dyDescent="0.3">
      <c r="A1203" s="275"/>
      <c r="B1203" s="276"/>
      <c r="C1203" s="275"/>
      <c r="D1203" s="276"/>
      <c r="E1203" s="275"/>
      <c r="F1203" s="276"/>
      <c r="G1203" s="276"/>
      <c r="H1203" s="276"/>
      <c r="I1203" s="276"/>
      <c r="J1203" s="276"/>
      <c r="K1203" s="276"/>
      <c r="L1203" s="277"/>
      <c r="M1203" s="276"/>
      <c r="N1203" s="276"/>
      <c r="O1203" s="276"/>
    </row>
    <row r="1204" spans="1:15" x14ac:dyDescent="0.3">
      <c r="A1204" s="275"/>
      <c r="B1204" s="276"/>
      <c r="C1204" s="275"/>
      <c r="D1204" s="276"/>
      <c r="E1204" s="275"/>
      <c r="F1204" s="276"/>
      <c r="G1204" s="276"/>
      <c r="H1204" s="276"/>
      <c r="I1204" s="276"/>
      <c r="J1204" s="276"/>
      <c r="K1204" s="276"/>
      <c r="L1204" s="277"/>
      <c r="M1204" s="276"/>
      <c r="N1204" s="276"/>
      <c r="O1204" s="276"/>
    </row>
    <row r="1205" spans="1:15" x14ac:dyDescent="0.3">
      <c r="A1205" s="275"/>
      <c r="B1205" s="276"/>
      <c r="C1205" s="275"/>
      <c r="D1205" s="276"/>
      <c r="E1205" s="275"/>
      <c r="F1205" s="276"/>
      <c r="G1205" s="276"/>
      <c r="H1205" s="276"/>
      <c r="I1205" s="276"/>
      <c r="J1205" s="276"/>
      <c r="K1205" s="276"/>
      <c r="L1205" s="277"/>
      <c r="M1205" s="276"/>
      <c r="N1205" s="276"/>
      <c r="O1205" s="276"/>
    </row>
    <row r="1206" spans="1:15" x14ac:dyDescent="0.3">
      <c r="A1206" s="275"/>
      <c r="B1206" s="276"/>
      <c r="C1206" s="275"/>
      <c r="D1206" s="276"/>
      <c r="E1206" s="275"/>
      <c r="F1206" s="276"/>
      <c r="G1206" s="276"/>
      <c r="H1206" s="276"/>
      <c r="I1206" s="276"/>
      <c r="J1206" s="276"/>
      <c r="K1206" s="276"/>
      <c r="L1206" s="277"/>
      <c r="M1206" s="276"/>
      <c r="N1206" s="276"/>
      <c r="O1206" s="276"/>
    </row>
    <row r="1207" spans="1:15" x14ac:dyDescent="0.3">
      <c r="A1207" s="275"/>
      <c r="B1207" s="276"/>
      <c r="C1207" s="275"/>
      <c r="D1207" s="276"/>
      <c r="E1207" s="275"/>
      <c r="F1207" s="276"/>
      <c r="G1207" s="276"/>
      <c r="H1207" s="276"/>
      <c r="I1207" s="276"/>
      <c r="J1207" s="276"/>
      <c r="K1207" s="276"/>
      <c r="L1207" s="277"/>
      <c r="M1207" s="276"/>
      <c r="N1207" s="276"/>
      <c r="O1207" s="276"/>
    </row>
    <row r="1208" spans="1:15" x14ac:dyDescent="0.3">
      <c r="A1208" s="275"/>
      <c r="B1208" s="276"/>
      <c r="C1208" s="275"/>
      <c r="D1208" s="276"/>
      <c r="E1208" s="275"/>
      <c r="F1208" s="276"/>
      <c r="G1208" s="276"/>
      <c r="H1208" s="276"/>
      <c r="I1208" s="276"/>
      <c r="J1208" s="276"/>
      <c r="K1208" s="276"/>
      <c r="L1208" s="277"/>
      <c r="M1208" s="276"/>
      <c r="N1208" s="276"/>
      <c r="O1208" s="276"/>
    </row>
    <row r="1209" spans="1:15" x14ac:dyDescent="0.3">
      <c r="A1209" s="275"/>
      <c r="B1209" s="276"/>
      <c r="C1209" s="275"/>
      <c r="D1209" s="276"/>
      <c r="E1209" s="275"/>
      <c r="F1209" s="276"/>
      <c r="G1209" s="276"/>
      <c r="H1209" s="276"/>
      <c r="I1209" s="276"/>
      <c r="J1209" s="276"/>
      <c r="K1209" s="276"/>
      <c r="L1209" s="277"/>
      <c r="M1209" s="276"/>
      <c r="N1209" s="276"/>
      <c r="O1209" s="276"/>
    </row>
    <row r="1210" spans="1:15" x14ac:dyDescent="0.3">
      <c r="A1210" s="275"/>
      <c r="B1210" s="276"/>
      <c r="C1210" s="275"/>
      <c r="D1210" s="276"/>
      <c r="E1210" s="275"/>
      <c r="F1210" s="276"/>
      <c r="G1210" s="276"/>
      <c r="H1210" s="276"/>
      <c r="I1210" s="276"/>
      <c r="J1210" s="276"/>
      <c r="K1210" s="276"/>
      <c r="L1210" s="277"/>
      <c r="M1210" s="276"/>
      <c r="N1210" s="276"/>
      <c r="O1210" s="276"/>
    </row>
    <row r="1211" spans="1:15" x14ac:dyDescent="0.3">
      <c r="A1211" s="275"/>
      <c r="B1211" s="276"/>
      <c r="C1211" s="275"/>
      <c r="D1211" s="276"/>
      <c r="E1211" s="275"/>
      <c r="F1211" s="276"/>
      <c r="G1211" s="276"/>
      <c r="H1211" s="276"/>
      <c r="I1211" s="276"/>
      <c r="J1211" s="276"/>
      <c r="K1211" s="276"/>
      <c r="L1211" s="277"/>
      <c r="M1211" s="276"/>
      <c r="N1211" s="276"/>
      <c r="O1211" s="276"/>
    </row>
    <row r="1212" spans="1:15" x14ac:dyDescent="0.3">
      <c r="A1212" s="275"/>
      <c r="B1212" s="276"/>
      <c r="C1212" s="275"/>
      <c r="D1212" s="276"/>
      <c r="E1212" s="275"/>
      <c r="F1212" s="276"/>
      <c r="G1212" s="276"/>
      <c r="H1212" s="276"/>
      <c r="I1212" s="276"/>
      <c r="J1212" s="276"/>
      <c r="K1212" s="276"/>
      <c r="L1212" s="277"/>
      <c r="M1212" s="276"/>
      <c r="N1212" s="276"/>
      <c r="O1212" s="276"/>
    </row>
    <row r="1213" spans="1:15" x14ac:dyDescent="0.3">
      <c r="A1213" s="275"/>
      <c r="B1213" s="276"/>
      <c r="C1213" s="275"/>
      <c r="D1213" s="276"/>
      <c r="E1213" s="275"/>
      <c r="F1213" s="276"/>
      <c r="G1213" s="276"/>
      <c r="H1213" s="276"/>
      <c r="I1213" s="276"/>
      <c r="J1213" s="276"/>
      <c r="K1213" s="276"/>
      <c r="L1213" s="277"/>
      <c r="M1213" s="276"/>
      <c r="N1213" s="276"/>
      <c r="O1213" s="276"/>
    </row>
    <row r="1214" spans="1:15" x14ac:dyDescent="0.3">
      <c r="A1214" s="275"/>
      <c r="B1214" s="276"/>
      <c r="C1214" s="275"/>
      <c r="D1214" s="276"/>
      <c r="E1214" s="275"/>
      <c r="F1214" s="276"/>
      <c r="G1214" s="276"/>
      <c r="H1214" s="276"/>
      <c r="I1214" s="276"/>
      <c r="J1214" s="276"/>
      <c r="K1214" s="276"/>
      <c r="L1214" s="277"/>
      <c r="M1214" s="276"/>
      <c r="N1214" s="276"/>
      <c r="O1214" s="276"/>
    </row>
    <row r="1215" spans="1:15" x14ac:dyDescent="0.3">
      <c r="A1215" s="275"/>
      <c r="B1215" s="276"/>
      <c r="C1215" s="275"/>
      <c r="D1215" s="276"/>
      <c r="E1215" s="275"/>
      <c r="F1215" s="276"/>
      <c r="G1215" s="276"/>
      <c r="H1215" s="276"/>
      <c r="I1215" s="276"/>
      <c r="J1215" s="276"/>
      <c r="K1215" s="276"/>
      <c r="L1215" s="277"/>
      <c r="M1215" s="276"/>
      <c r="N1215" s="276"/>
      <c r="O1215" s="276"/>
    </row>
    <row r="1216" spans="1:15" x14ac:dyDescent="0.3">
      <c r="A1216" s="275"/>
      <c r="B1216" s="276"/>
      <c r="C1216" s="275"/>
      <c r="D1216" s="276"/>
      <c r="E1216" s="275"/>
      <c r="F1216" s="276"/>
      <c r="G1216" s="276"/>
      <c r="H1216" s="276"/>
      <c r="I1216" s="276"/>
      <c r="J1216" s="276"/>
      <c r="K1216" s="276"/>
      <c r="L1216" s="277"/>
      <c r="M1216" s="276"/>
      <c r="N1216" s="276"/>
      <c r="O1216" s="276"/>
    </row>
    <row r="1217" spans="1:15" x14ac:dyDescent="0.3">
      <c r="A1217" s="275"/>
      <c r="B1217" s="276"/>
      <c r="C1217" s="275"/>
      <c r="D1217" s="276"/>
      <c r="E1217" s="275"/>
      <c r="F1217" s="276"/>
      <c r="G1217" s="276"/>
      <c r="H1217" s="276"/>
      <c r="I1217" s="276"/>
      <c r="J1217" s="276"/>
      <c r="K1217" s="276"/>
      <c r="L1217" s="277"/>
      <c r="M1217" s="276"/>
      <c r="N1217" s="276"/>
      <c r="O1217" s="276"/>
    </row>
    <row r="1218" spans="1:15" x14ac:dyDescent="0.3">
      <c r="A1218" s="275"/>
      <c r="B1218" s="276"/>
      <c r="C1218" s="275"/>
      <c r="D1218" s="276"/>
      <c r="E1218" s="275"/>
      <c r="F1218" s="276"/>
      <c r="G1218" s="276"/>
      <c r="H1218" s="276"/>
      <c r="I1218" s="276"/>
      <c r="J1218" s="276"/>
      <c r="K1218" s="276"/>
      <c r="L1218" s="277"/>
      <c r="M1218" s="276"/>
      <c r="N1218" s="276"/>
      <c r="O1218" s="276"/>
    </row>
    <row r="1219" spans="1:15" x14ac:dyDescent="0.3">
      <c r="A1219" s="275"/>
      <c r="B1219" s="276"/>
      <c r="C1219" s="275"/>
      <c r="D1219" s="276"/>
      <c r="E1219" s="275"/>
      <c r="F1219" s="276"/>
      <c r="G1219" s="276"/>
      <c r="H1219" s="276"/>
      <c r="I1219" s="276"/>
      <c r="J1219" s="276"/>
      <c r="K1219" s="276"/>
      <c r="L1219" s="277"/>
      <c r="M1219" s="276"/>
      <c r="N1219" s="276"/>
      <c r="O1219" s="276"/>
    </row>
    <row r="1220" spans="1:15" x14ac:dyDescent="0.3">
      <c r="A1220" s="275"/>
      <c r="B1220" s="276"/>
      <c r="C1220" s="275"/>
      <c r="D1220" s="276"/>
      <c r="E1220" s="275"/>
      <c r="F1220" s="276"/>
      <c r="G1220" s="276"/>
      <c r="H1220" s="276"/>
      <c r="I1220" s="276"/>
      <c r="J1220" s="276"/>
      <c r="K1220" s="276"/>
      <c r="L1220" s="277"/>
      <c r="M1220" s="276"/>
      <c r="N1220" s="276"/>
      <c r="O1220" s="276"/>
    </row>
    <row r="1221" spans="1:15" x14ac:dyDescent="0.3">
      <c r="A1221" s="275"/>
      <c r="B1221" s="276"/>
      <c r="C1221" s="275"/>
      <c r="D1221" s="276"/>
      <c r="E1221" s="275"/>
      <c r="F1221" s="276"/>
      <c r="G1221" s="276"/>
      <c r="H1221" s="276"/>
      <c r="I1221" s="276"/>
      <c r="J1221" s="276"/>
      <c r="K1221" s="276"/>
      <c r="L1221" s="277"/>
      <c r="M1221" s="276"/>
      <c r="N1221" s="276"/>
      <c r="O1221" s="276"/>
    </row>
    <row r="1222" spans="1:15" x14ac:dyDescent="0.3">
      <c r="A1222" s="275"/>
      <c r="B1222" s="276"/>
      <c r="C1222" s="275"/>
      <c r="D1222" s="276"/>
      <c r="E1222" s="275"/>
      <c r="F1222" s="276"/>
      <c r="G1222" s="276"/>
      <c r="H1222" s="276"/>
      <c r="I1222" s="276"/>
      <c r="J1222" s="276"/>
      <c r="K1222" s="276"/>
      <c r="L1222" s="277"/>
      <c r="M1222" s="276"/>
      <c r="N1222" s="276"/>
      <c r="O1222" s="276"/>
    </row>
    <row r="1223" spans="1:15" x14ac:dyDescent="0.3">
      <c r="A1223" s="275"/>
      <c r="B1223" s="276"/>
      <c r="C1223" s="275"/>
      <c r="D1223" s="276"/>
      <c r="E1223" s="275"/>
      <c r="F1223" s="276"/>
      <c r="G1223" s="276"/>
      <c r="H1223" s="276"/>
      <c r="I1223" s="276"/>
      <c r="J1223" s="276"/>
      <c r="K1223" s="276"/>
      <c r="L1223" s="277"/>
      <c r="M1223" s="276"/>
      <c r="N1223" s="276"/>
      <c r="O1223" s="276"/>
    </row>
    <row r="1224" spans="1:15" x14ac:dyDescent="0.3">
      <c r="A1224" s="275"/>
      <c r="B1224" s="276"/>
      <c r="C1224" s="275"/>
      <c r="D1224" s="276"/>
      <c r="E1224" s="275"/>
      <c r="F1224" s="276"/>
      <c r="G1224" s="276"/>
      <c r="H1224" s="276"/>
      <c r="I1224" s="276"/>
      <c r="J1224" s="276"/>
      <c r="K1224" s="276"/>
      <c r="L1224" s="277"/>
      <c r="M1224" s="276"/>
      <c r="N1224" s="276"/>
      <c r="O1224" s="276"/>
    </row>
    <row r="1225" spans="1:15" x14ac:dyDescent="0.3">
      <c r="A1225" s="275"/>
      <c r="B1225" s="276"/>
      <c r="C1225" s="275"/>
      <c r="D1225" s="276"/>
      <c r="E1225" s="275"/>
      <c r="F1225" s="276"/>
      <c r="G1225" s="276"/>
      <c r="H1225" s="276"/>
      <c r="I1225" s="276"/>
      <c r="J1225" s="276"/>
      <c r="K1225" s="276"/>
      <c r="L1225" s="277"/>
      <c r="M1225" s="276"/>
      <c r="N1225" s="276"/>
      <c r="O1225" s="276"/>
    </row>
    <row r="1226" spans="1:15" x14ac:dyDescent="0.3">
      <c r="A1226" s="275"/>
      <c r="B1226" s="276"/>
      <c r="C1226" s="275"/>
      <c r="D1226" s="276"/>
      <c r="E1226" s="275"/>
      <c r="F1226" s="276"/>
      <c r="G1226" s="276"/>
      <c r="H1226" s="276"/>
      <c r="I1226" s="276"/>
      <c r="J1226" s="276"/>
      <c r="K1226" s="276"/>
      <c r="L1226" s="277"/>
      <c r="M1226" s="276"/>
      <c r="N1226" s="276"/>
      <c r="O1226" s="276"/>
    </row>
    <row r="1227" spans="1:15" x14ac:dyDescent="0.3">
      <c r="A1227" s="275"/>
      <c r="B1227" s="276"/>
      <c r="C1227" s="275"/>
      <c r="D1227" s="276"/>
      <c r="E1227" s="275"/>
      <c r="F1227" s="276"/>
      <c r="G1227" s="276"/>
      <c r="H1227" s="276"/>
      <c r="I1227" s="276"/>
      <c r="J1227" s="276"/>
      <c r="K1227" s="276"/>
      <c r="L1227" s="277"/>
      <c r="M1227" s="276"/>
      <c r="N1227" s="276"/>
      <c r="O1227" s="276"/>
    </row>
    <row r="1228" spans="1:15" x14ac:dyDescent="0.3">
      <c r="A1228" s="275"/>
      <c r="B1228" s="276"/>
      <c r="C1228" s="275"/>
      <c r="D1228" s="276"/>
      <c r="E1228" s="275"/>
      <c r="F1228" s="276"/>
      <c r="G1228" s="276"/>
      <c r="H1228" s="276"/>
      <c r="I1228" s="276"/>
      <c r="J1228" s="276"/>
      <c r="K1228" s="276"/>
      <c r="L1228" s="277"/>
      <c r="M1228" s="276"/>
      <c r="N1228" s="276"/>
      <c r="O1228" s="276"/>
    </row>
    <row r="1229" spans="1:15" x14ac:dyDescent="0.3">
      <c r="A1229" s="275"/>
      <c r="B1229" s="276"/>
      <c r="C1229" s="275"/>
      <c r="D1229" s="276"/>
      <c r="E1229" s="275"/>
      <c r="F1229" s="276"/>
      <c r="G1229" s="276"/>
      <c r="H1229" s="276"/>
      <c r="I1229" s="276"/>
      <c r="J1229" s="276"/>
      <c r="K1229" s="276"/>
      <c r="L1229" s="277"/>
      <c r="M1229" s="276"/>
      <c r="N1229" s="276"/>
      <c r="O1229" s="276"/>
    </row>
    <row r="1230" spans="1:15" x14ac:dyDescent="0.3">
      <c r="A1230" s="275"/>
      <c r="B1230" s="276"/>
      <c r="C1230" s="275"/>
      <c r="D1230" s="276"/>
      <c r="E1230" s="275"/>
      <c r="F1230" s="276"/>
      <c r="G1230" s="276"/>
      <c r="H1230" s="276"/>
      <c r="I1230" s="276"/>
      <c r="J1230" s="276"/>
      <c r="K1230" s="276"/>
      <c r="L1230" s="277"/>
      <c r="M1230" s="276"/>
      <c r="N1230" s="276"/>
      <c r="O1230" s="276"/>
    </row>
    <row r="1231" spans="1:15" x14ac:dyDescent="0.3">
      <c r="A1231" s="275"/>
      <c r="B1231" s="276"/>
      <c r="C1231" s="275"/>
      <c r="D1231" s="276"/>
      <c r="E1231" s="275"/>
      <c r="F1231" s="276"/>
      <c r="G1231" s="276"/>
      <c r="H1231" s="276"/>
      <c r="I1231" s="276"/>
      <c r="J1231" s="276"/>
      <c r="K1231" s="276"/>
      <c r="L1231" s="277"/>
      <c r="M1231" s="276"/>
      <c r="N1231" s="276"/>
      <c r="O1231" s="276"/>
    </row>
    <row r="1232" spans="1:15" x14ac:dyDescent="0.3">
      <c r="A1232" s="275"/>
      <c r="B1232" s="276"/>
      <c r="C1232" s="275"/>
      <c r="D1232" s="276"/>
      <c r="E1232" s="275"/>
      <c r="F1232" s="276"/>
      <c r="G1232" s="276"/>
      <c r="H1232" s="276"/>
      <c r="I1232" s="276"/>
      <c r="J1232" s="276"/>
      <c r="K1232" s="276"/>
      <c r="L1232" s="277"/>
      <c r="M1232" s="276"/>
      <c r="N1232" s="276"/>
      <c r="O1232" s="276"/>
    </row>
    <row r="1233" spans="1:15" x14ac:dyDescent="0.3">
      <c r="A1233" s="275"/>
      <c r="B1233" s="276"/>
      <c r="C1233" s="275"/>
      <c r="D1233" s="276"/>
      <c r="E1233" s="275"/>
      <c r="F1233" s="276"/>
      <c r="G1233" s="276"/>
      <c r="H1233" s="276"/>
      <c r="I1233" s="276"/>
      <c r="J1233" s="276"/>
      <c r="K1233" s="276"/>
      <c r="L1233" s="277"/>
      <c r="M1233" s="276"/>
      <c r="N1233" s="276"/>
      <c r="O1233" s="276"/>
    </row>
    <row r="1234" spans="1:15" x14ac:dyDescent="0.3">
      <c r="A1234" s="275"/>
      <c r="B1234" s="276"/>
      <c r="C1234" s="275"/>
      <c r="D1234" s="276"/>
      <c r="E1234" s="275"/>
      <c r="F1234" s="276"/>
      <c r="G1234" s="276"/>
      <c r="H1234" s="276"/>
      <c r="I1234" s="276"/>
      <c r="J1234" s="276"/>
      <c r="K1234" s="276"/>
      <c r="L1234" s="277"/>
      <c r="M1234" s="276"/>
      <c r="N1234" s="276"/>
      <c r="O1234" s="276"/>
    </row>
    <row r="1235" spans="1:15" x14ac:dyDescent="0.3">
      <c r="A1235" s="275"/>
      <c r="B1235" s="276"/>
      <c r="C1235" s="275"/>
      <c r="D1235" s="276"/>
      <c r="E1235" s="275"/>
      <c r="F1235" s="276"/>
      <c r="G1235" s="276"/>
      <c r="H1235" s="276"/>
      <c r="I1235" s="276"/>
      <c r="J1235" s="276"/>
      <c r="K1235" s="276"/>
      <c r="L1235" s="277"/>
      <c r="M1235" s="276"/>
      <c r="N1235" s="276"/>
      <c r="O1235" s="276"/>
    </row>
    <row r="1236" spans="1:15" x14ac:dyDescent="0.3">
      <c r="A1236" s="275"/>
      <c r="B1236" s="276"/>
      <c r="C1236" s="275"/>
      <c r="D1236" s="276"/>
      <c r="E1236" s="275"/>
      <c r="F1236" s="276"/>
      <c r="G1236" s="276"/>
      <c r="H1236" s="276"/>
      <c r="I1236" s="276"/>
      <c r="J1236" s="276"/>
      <c r="K1236" s="276"/>
      <c r="L1236" s="277"/>
      <c r="M1236" s="276"/>
      <c r="N1236" s="276"/>
      <c r="O1236" s="276"/>
    </row>
    <row r="1237" spans="1:15" x14ac:dyDescent="0.3">
      <c r="A1237" s="275"/>
      <c r="B1237" s="276"/>
      <c r="C1237" s="275"/>
      <c r="D1237" s="276"/>
      <c r="E1237" s="275"/>
      <c r="F1237" s="276"/>
      <c r="G1237" s="276"/>
      <c r="H1237" s="276"/>
      <c r="I1237" s="276"/>
      <c r="J1237" s="276"/>
      <c r="K1237" s="276"/>
      <c r="L1237" s="277"/>
      <c r="M1237" s="276"/>
      <c r="N1237" s="276"/>
      <c r="O1237" s="276"/>
    </row>
    <row r="1238" spans="1:15" x14ac:dyDescent="0.3">
      <c r="A1238" s="275"/>
      <c r="B1238" s="276"/>
      <c r="C1238" s="275"/>
      <c r="D1238" s="276"/>
      <c r="E1238" s="275"/>
      <c r="F1238" s="276"/>
      <c r="G1238" s="276"/>
      <c r="H1238" s="276"/>
      <c r="I1238" s="276"/>
      <c r="J1238" s="276"/>
      <c r="K1238" s="276"/>
      <c r="L1238" s="277"/>
      <c r="M1238" s="276"/>
      <c r="N1238" s="276"/>
      <c r="O1238" s="276"/>
    </row>
    <row r="1239" spans="1:15" x14ac:dyDescent="0.3">
      <c r="A1239" s="275"/>
      <c r="B1239" s="276"/>
      <c r="C1239" s="275"/>
      <c r="D1239" s="276"/>
      <c r="E1239" s="275"/>
      <c r="F1239" s="276"/>
      <c r="G1239" s="276"/>
      <c r="H1239" s="276"/>
      <c r="I1239" s="276"/>
      <c r="J1239" s="276"/>
      <c r="K1239" s="276"/>
      <c r="L1239" s="277"/>
      <c r="M1239" s="276"/>
      <c r="N1239" s="276"/>
      <c r="O1239" s="276"/>
    </row>
    <row r="1240" spans="1:15" x14ac:dyDescent="0.3">
      <c r="A1240" s="275"/>
      <c r="B1240" s="276"/>
      <c r="C1240" s="275"/>
      <c r="D1240" s="276"/>
      <c r="E1240" s="275"/>
      <c r="F1240" s="276"/>
      <c r="G1240" s="276"/>
      <c r="H1240" s="276"/>
      <c r="I1240" s="276"/>
      <c r="J1240" s="276"/>
      <c r="K1240" s="276"/>
      <c r="L1240" s="277"/>
      <c r="M1240" s="276"/>
      <c r="N1240" s="276"/>
      <c r="O1240" s="276"/>
    </row>
    <row r="1241" spans="1:15" x14ac:dyDescent="0.3">
      <c r="A1241" s="275"/>
      <c r="B1241" s="276"/>
      <c r="C1241" s="275"/>
      <c r="D1241" s="276"/>
      <c r="E1241" s="275"/>
      <c r="F1241" s="276"/>
      <c r="G1241" s="276"/>
      <c r="H1241" s="276"/>
      <c r="I1241" s="276"/>
      <c r="J1241" s="276"/>
      <c r="K1241" s="276"/>
      <c r="L1241" s="277"/>
      <c r="M1241" s="276"/>
      <c r="N1241" s="276"/>
      <c r="O1241" s="276"/>
    </row>
    <row r="1242" spans="1:15" x14ac:dyDescent="0.3">
      <c r="A1242" s="275"/>
      <c r="B1242" s="276"/>
      <c r="C1242" s="275"/>
      <c r="D1242" s="276"/>
      <c r="E1242" s="275"/>
      <c r="F1242" s="276"/>
      <c r="G1242" s="276"/>
      <c r="H1242" s="276"/>
      <c r="I1242" s="276"/>
      <c r="J1242" s="276"/>
      <c r="K1242" s="276"/>
      <c r="L1242" s="277"/>
      <c r="M1242" s="276"/>
      <c r="N1242" s="276"/>
      <c r="O1242" s="276"/>
    </row>
    <row r="1243" spans="1:15" x14ac:dyDescent="0.3">
      <c r="A1243" s="275"/>
      <c r="B1243" s="276"/>
      <c r="C1243" s="275"/>
      <c r="D1243" s="276"/>
      <c r="E1243" s="275"/>
      <c r="F1243" s="276"/>
      <c r="G1243" s="276"/>
      <c r="H1243" s="276"/>
      <c r="I1243" s="276"/>
      <c r="J1243" s="276"/>
      <c r="K1243" s="276"/>
      <c r="L1243" s="277"/>
      <c r="M1243" s="276"/>
      <c r="N1243" s="276"/>
      <c r="O1243" s="276"/>
    </row>
    <row r="1244" spans="1:15" x14ac:dyDescent="0.3">
      <c r="A1244" s="275"/>
      <c r="B1244" s="276"/>
      <c r="C1244" s="275"/>
      <c r="D1244" s="276"/>
      <c r="E1244" s="275"/>
      <c r="F1244" s="276"/>
      <c r="G1244" s="276"/>
      <c r="H1244" s="276"/>
      <c r="I1244" s="276"/>
      <c r="J1244" s="276"/>
      <c r="K1244" s="276"/>
      <c r="L1244" s="277"/>
      <c r="M1244" s="276"/>
      <c r="N1244" s="276"/>
      <c r="O1244" s="276"/>
    </row>
    <row r="1245" spans="1:15" x14ac:dyDescent="0.3">
      <c r="A1245" s="275"/>
      <c r="B1245" s="276"/>
      <c r="C1245" s="275"/>
      <c r="D1245" s="276"/>
      <c r="E1245" s="275"/>
      <c r="F1245" s="276"/>
      <c r="G1245" s="276"/>
      <c r="H1245" s="276"/>
      <c r="I1245" s="276"/>
      <c r="J1245" s="276"/>
      <c r="K1245" s="276"/>
      <c r="L1245" s="277"/>
      <c r="M1245" s="276"/>
      <c r="N1245" s="276"/>
      <c r="O1245" s="276"/>
    </row>
    <row r="1246" spans="1:15" x14ac:dyDescent="0.3">
      <c r="A1246" s="275"/>
      <c r="B1246" s="276"/>
      <c r="C1246" s="275"/>
      <c r="D1246" s="276"/>
      <c r="E1246" s="275"/>
      <c r="F1246" s="276"/>
      <c r="G1246" s="276"/>
      <c r="H1246" s="276"/>
      <c r="I1246" s="276"/>
      <c r="J1246" s="276"/>
      <c r="K1246" s="276"/>
      <c r="L1246" s="277"/>
      <c r="M1246" s="276"/>
      <c r="N1246" s="276"/>
      <c r="O1246" s="276"/>
    </row>
    <row r="1247" spans="1:15" x14ac:dyDescent="0.3">
      <c r="A1247" s="275"/>
      <c r="B1247" s="276"/>
      <c r="C1247" s="275"/>
      <c r="D1247" s="276"/>
      <c r="E1247" s="275"/>
      <c r="F1247" s="276"/>
      <c r="G1247" s="276"/>
      <c r="H1247" s="276"/>
      <c r="I1247" s="276"/>
      <c r="J1247" s="276"/>
      <c r="K1247" s="276"/>
      <c r="L1247" s="277"/>
      <c r="M1247" s="276"/>
      <c r="N1247" s="276"/>
      <c r="O1247" s="276"/>
    </row>
    <row r="1248" spans="1:15" x14ac:dyDescent="0.3">
      <c r="A1248" s="275"/>
      <c r="B1248" s="276"/>
      <c r="C1248" s="275"/>
      <c r="D1248" s="276"/>
      <c r="E1248" s="275"/>
      <c r="F1248" s="276"/>
      <c r="G1248" s="276"/>
      <c r="H1248" s="276"/>
      <c r="I1248" s="276"/>
      <c r="J1248" s="276"/>
      <c r="K1248" s="276"/>
      <c r="L1248" s="277"/>
      <c r="M1248" s="276"/>
      <c r="N1248" s="276"/>
      <c r="O1248" s="276"/>
    </row>
    <row r="1249" spans="1:15" x14ac:dyDescent="0.3">
      <c r="A1249" s="275"/>
      <c r="B1249" s="276"/>
      <c r="C1249" s="275"/>
      <c r="D1249" s="276"/>
      <c r="E1249" s="275"/>
      <c r="F1249" s="276"/>
      <c r="G1249" s="276"/>
      <c r="H1249" s="276"/>
      <c r="I1249" s="276"/>
      <c r="J1249" s="276"/>
      <c r="K1249" s="276"/>
      <c r="L1249" s="277"/>
      <c r="M1249" s="276"/>
      <c r="N1249" s="276"/>
      <c r="O1249" s="276"/>
    </row>
    <row r="1250" spans="1:15" x14ac:dyDescent="0.3">
      <c r="A1250" s="275"/>
      <c r="B1250" s="276"/>
      <c r="C1250" s="275"/>
      <c r="D1250" s="276"/>
      <c r="E1250" s="275"/>
      <c r="F1250" s="276"/>
      <c r="G1250" s="276"/>
      <c r="H1250" s="276"/>
      <c r="I1250" s="276"/>
      <c r="J1250" s="276"/>
      <c r="K1250" s="276"/>
      <c r="L1250" s="277"/>
      <c r="M1250" s="276"/>
      <c r="N1250" s="276"/>
      <c r="O1250" s="276"/>
    </row>
    <row r="1251" spans="1:15" x14ac:dyDescent="0.3">
      <c r="A1251" s="275"/>
      <c r="B1251" s="276"/>
      <c r="C1251" s="275"/>
      <c r="D1251" s="276"/>
      <c r="E1251" s="275"/>
      <c r="F1251" s="276"/>
      <c r="G1251" s="276"/>
      <c r="H1251" s="276"/>
      <c r="I1251" s="276"/>
      <c r="J1251" s="276"/>
      <c r="K1251" s="276"/>
      <c r="L1251" s="277"/>
      <c r="M1251" s="276"/>
      <c r="N1251" s="276"/>
      <c r="O1251" s="276"/>
    </row>
    <row r="1252" spans="1:15" x14ac:dyDescent="0.3">
      <c r="A1252" s="275"/>
      <c r="B1252" s="276"/>
      <c r="C1252" s="275"/>
      <c r="D1252" s="276"/>
      <c r="E1252" s="275"/>
      <c r="F1252" s="276"/>
      <c r="G1252" s="276"/>
      <c r="H1252" s="276"/>
      <c r="I1252" s="276"/>
      <c r="J1252" s="276"/>
      <c r="K1252" s="276"/>
      <c r="L1252" s="277"/>
      <c r="M1252" s="276"/>
      <c r="N1252" s="276"/>
      <c r="O1252" s="276"/>
    </row>
    <row r="1253" spans="1:15" x14ac:dyDescent="0.3">
      <c r="A1253" s="275"/>
      <c r="B1253" s="276"/>
      <c r="C1253" s="275"/>
      <c r="D1253" s="276"/>
      <c r="E1253" s="275"/>
      <c r="F1253" s="276"/>
      <c r="G1253" s="276"/>
      <c r="H1253" s="276"/>
      <c r="I1253" s="276"/>
      <c r="J1253" s="276"/>
      <c r="K1253" s="276"/>
      <c r="L1253" s="277"/>
      <c r="M1253" s="276"/>
      <c r="N1253" s="276"/>
      <c r="O1253" s="276"/>
    </row>
    <row r="1254" spans="1:15" x14ac:dyDescent="0.3">
      <c r="A1254" s="275"/>
      <c r="B1254" s="276"/>
      <c r="C1254" s="275"/>
      <c r="D1254" s="276"/>
      <c r="E1254" s="275"/>
      <c r="F1254" s="276"/>
      <c r="G1254" s="276"/>
      <c r="H1254" s="276"/>
      <c r="I1254" s="276"/>
      <c r="J1254" s="276"/>
      <c r="K1254" s="276"/>
      <c r="L1254" s="277"/>
      <c r="M1254" s="276"/>
      <c r="N1254" s="276"/>
      <c r="O1254" s="276"/>
    </row>
    <row r="1255" spans="1:15" x14ac:dyDescent="0.3">
      <c r="A1255" s="275"/>
      <c r="B1255" s="276"/>
      <c r="C1255" s="275"/>
      <c r="D1255" s="276"/>
      <c r="E1255" s="275"/>
      <c r="F1255" s="276"/>
      <c r="G1255" s="276"/>
      <c r="H1255" s="276"/>
      <c r="I1255" s="276"/>
      <c r="J1255" s="276"/>
      <c r="K1255" s="276"/>
      <c r="L1255" s="277"/>
      <c r="M1255" s="276"/>
      <c r="N1255" s="276"/>
      <c r="O1255" s="276"/>
    </row>
    <row r="1256" spans="1:15" x14ac:dyDescent="0.3">
      <c r="A1256" s="275"/>
      <c r="B1256" s="276"/>
      <c r="C1256" s="275"/>
      <c r="D1256" s="276"/>
      <c r="E1256" s="275"/>
      <c r="F1256" s="276"/>
      <c r="G1256" s="276"/>
      <c r="H1256" s="276"/>
      <c r="I1256" s="276"/>
      <c r="J1256" s="276"/>
      <c r="K1256" s="276"/>
      <c r="L1256" s="277"/>
      <c r="M1256" s="276"/>
      <c r="N1256" s="276"/>
      <c r="O1256" s="276"/>
    </row>
    <row r="1257" spans="1:15" x14ac:dyDescent="0.3">
      <c r="A1257" s="275"/>
      <c r="B1257" s="276"/>
      <c r="C1257" s="275"/>
      <c r="D1257" s="276"/>
      <c r="E1257" s="275"/>
      <c r="F1257" s="276"/>
      <c r="G1257" s="276"/>
      <c r="H1257" s="276"/>
      <c r="I1257" s="276"/>
      <c r="J1257" s="276"/>
      <c r="K1257" s="276"/>
      <c r="L1257" s="277"/>
      <c r="M1257" s="276"/>
      <c r="N1257" s="276"/>
      <c r="O1257" s="276"/>
    </row>
    <row r="1258" spans="1:15" x14ac:dyDescent="0.3">
      <c r="A1258" s="275"/>
      <c r="B1258" s="276"/>
      <c r="C1258" s="275"/>
      <c r="D1258" s="276"/>
      <c r="E1258" s="275"/>
      <c r="F1258" s="276"/>
      <c r="G1258" s="276"/>
      <c r="H1258" s="276"/>
      <c r="I1258" s="276"/>
      <c r="J1258" s="276"/>
      <c r="K1258" s="276"/>
      <c r="L1258" s="277"/>
      <c r="M1258" s="276"/>
      <c r="N1258" s="276"/>
      <c r="O1258" s="276"/>
    </row>
    <row r="1259" spans="1:15" x14ac:dyDescent="0.3">
      <c r="A1259" s="275"/>
      <c r="B1259" s="276"/>
      <c r="C1259" s="275"/>
      <c r="D1259" s="276"/>
      <c r="E1259" s="275"/>
      <c r="F1259" s="276"/>
      <c r="G1259" s="276"/>
      <c r="H1259" s="276"/>
      <c r="I1259" s="276"/>
      <c r="J1259" s="276"/>
      <c r="K1259" s="276"/>
      <c r="L1259" s="277"/>
      <c r="M1259" s="276"/>
      <c r="N1259" s="276"/>
      <c r="O1259" s="276"/>
    </row>
    <row r="1260" spans="1:15" x14ac:dyDescent="0.3">
      <c r="A1260" s="275"/>
      <c r="B1260" s="276"/>
      <c r="C1260" s="275"/>
      <c r="D1260" s="276"/>
      <c r="E1260" s="275"/>
      <c r="F1260" s="276"/>
      <c r="G1260" s="276"/>
      <c r="H1260" s="276"/>
      <c r="I1260" s="276"/>
      <c r="J1260" s="276"/>
      <c r="K1260" s="276"/>
      <c r="L1260" s="277"/>
      <c r="M1260" s="276"/>
      <c r="N1260" s="276"/>
      <c r="O1260" s="276"/>
    </row>
    <row r="1261" spans="1:15" x14ac:dyDescent="0.3">
      <c r="A1261" s="275"/>
      <c r="B1261" s="276"/>
      <c r="C1261" s="275"/>
      <c r="D1261" s="276"/>
      <c r="E1261" s="275"/>
      <c r="F1261" s="276"/>
      <c r="G1261" s="276"/>
      <c r="H1261" s="276"/>
      <c r="I1261" s="276"/>
      <c r="J1261" s="276"/>
      <c r="K1261" s="276"/>
      <c r="L1261" s="277"/>
      <c r="M1261" s="276"/>
      <c r="N1261" s="276"/>
      <c r="O1261" s="276"/>
    </row>
    <row r="1262" spans="1:15" x14ac:dyDescent="0.3">
      <c r="A1262" s="275"/>
      <c r="B1262" s="276"/>
      <c r="C1262" s="275"/>
      <c r="D1262" s="276"/>
      <c r="E1262" s="275"/>
      <c r="F1262" s="276"/>
      <c r="G1262" s="276"/>
      <c r="H1262" s="276"/>
      <c r="I1262" s="276"/>
      <c r="J1262" s="276"/>
      <c r="K1262" s="276"/>
      <c r="L1262" s="277"/>
      <c r="M1262" s="276"/>
      <c r="N1262" s="276"/>
      <c r="O1262" s="276"/>
    </row>
    <row r="1263" spans="1:15" x14ac:dyDescent="0.3">
      <c r="A1263" s="275"/>
      <c r="B1263" s="276"/>
      <c r="C1263" s="275"/>
      <c r="D1263" s="276"/>
      <c r="E1263" s="275"/>
      <c r="F1263" s="276"/>
      <c r="G1263" s="276"/>
      <c r="H1263" s="276"/>
      <c r="I1263" s="276"/>
      <c r="J1263" s="276"/>
      <c r="K1263" s="276"/>
      <c r="L1263" s="277"/>
      <c r="M1263" s="276"/>
      <c r="N1263" s="276"/>
      <c r="O1263" s="276"/>
    </row>
    <row r="1264" spans="1:15" x14ac:dyDescent="0.3">
      <c r="A1264" s="275"/>
      <c r="B1264" s="276"/>
      <c r="C1264" s="275"/>
      <c r="D1264" s="276"/>
      <c r="E1264" s="275"/>
      <c r="F1264" s="276"/>
      <c r="G1264" s="276"/>
      <c r="H1264" s="276"/>
      <c r="I1264" s="276"/>
      <c r="J1264" s="276"/>
      <c r="K1264" s="276"/>
      <c r="L1264" s="277"/>
      <c r="M1264" s="276"/>
      <c r="N1264" s="276"/>
      <c r="O1264" s="276"/>
    </row>
    <row r="1265" spans="1:15" x14ac:dyDescent="0.3">
      <c r="A1265" s="275"/>
      <c r="B1265" s="276"/>
      <c r="C1265" s="275"/>
      <c r="D1265" s="276"/>
      <c r="E1265" s="275"/>
      <c r="F1265" s="276"/>
      <c r="G1265" s="276"/>
      <c r="H1265" s="276"/>
      <c r="I1265" s="276"/>
      <c r="J1265" s="276"/>
      <c r="K1265" s="276"/>
      <c r="L1265" s="277"/>
      <c r="M1265" s="276"/>
      <c r="N1265" s="276"/>
      <c r="O1265" s="276"/>
    </row>
    <row r="1266" spans="1:15" x14ac:dyDescent="0.3">
      <c r="A1266" s="275"/>
      <c r="B1266" s="276"/>
      <c r="C1266" s="275"/>
      <c r="D1266" s="276"/>
      <c r="E1266" s="275"/>
      <c r="F1266" s="276"/>
      <c r="G1266" s="276"/>
      <c r="H1266" s="276"/>
      <c r="I1266" s="276"/>
      <c r="J1266" s="276"/>
      <c r="K1266" s="276"/>
      <c r="L1266" s="277"/>
      <c r="M1266" s="276"/>
      <c r="N1266" s="276"/>
      <c r="O1266" s="276"/>
    </row>
    <row r="1267" spans="1:15" x14ac:dyDescent="0.3">
      <c r="A1267" s="275"/>
      <c r="B1267" s="276"/>
      <c r="C1267" s="275"/>
      <c r="D1267" s="276"/>
      <c r="E1267" s="275"/>
      <c r="F1267" s="276"/>
      <c r="G1267" s="276"/>
      <c r="H1267" s="276"/>
      <c r="I1267" s="276"/>
      <c r="J1267" s="276"/>
      <c r="K1267" s="276"/>
      <c r="L1267" s="277"/>
      <c r="M1267" s="276"/>
      <c r="N1267" s="276"/>
      <c r="O1267" s="276"/>
    </row>
    <row r="1268" spans="1:15" x14ac:dyDescent="0.3">
      <c r="A1268" s="275"/>
      <c r="B1268" s="276"/>
      <c r="C1268" s="275"/>
      <c r="D1268" s="276"/>
      <c r="E1268" s="275"/>
      <c r="F1268" s="276"/>
      <c r="G1268" s="276"/>
      <c r="H1268" s="276"/>
      <c r="I1268" s="276"/>
      <c r="J1268" s="276"/>
      <c r="K1268" s="276"/>
      <c r="L1268" s="277"/>
      <c r="M1268" s="276"/>
      <c r="N1268" s="276"/>
      <c r="O1268" s="276"/>
    </row>
    <row r="1269" spans="1:15" x14ac:dyDescent="0.3">
      <c r="A1269" s="275"/>
      <c r="B1269" s="276"/>
      <c r="C1269" s="275"/>
      <c r="D1269" s="276"/>
      <c r="E1269" s="275"/>
      <c r="F1269" s="276"/>
      <c r="G1269" s="276"/>
      <c r="H1269" s="276"/>
      <c r="I1269" s="276"/>
      <c r="J1269" s="276"/>
      <c r="K1269" s="276"/>
      <c r="L1269" s="277"/>
      <c r="M1269" s="276"/>
      <c r="N1269" s="276"/>
      <c r="O1269" s="276"/>
    </row>
    <row r="1270" spans="1:15" x14ac:dyDescent="0.3">
      <c r="A1270" s="275"/>
      <c r="B1270" s="276"/>
      <c r="C1270" s="275"/>
      <c r="D1270" s="276"/>
      <c r="E1270" s="275"/>
      <c r="F1270" s="276"/>
      <c r="G1270" s="276"/>
      <c r="H1270" s="276"/>
      <c r="I1270" s="276"/>
      <c r="J1270" s="276"/>
      <c r="K1270" s="276"/>
      <c r="L1270" s="277"/>
      <c r="M1270" s="276"/>
      <c r="N1270" s="276"/>
      <c r="O1270" s="276"/>
    </row>
    <row r="1271" spans="1:15" x14ac:dyDescent="0.3">
      <c r="A1271" s="275"/>
      <c r="B1271" s="276"/>
      <c r="C1271" s="275"/>
      <c r="D1271" s="276"/>
      <c r="E1271" s="275"/>
      <c r="F1271" s="276"/>
      <c r="G1271" s="276"/>
      <c r="H1271" s="276"/>
      <c r="I1271" s="276"/>
      <c r="J1271" s="276"/>
      <c r="K1271" s="276"/>
      <c r="L1271" s="277"/>
      <c r="M1271" s="276"/>
      <c r="N1271" s="276"/>
      <c r="O1271" s="276"/>
    </row>
    <row r="1272" spans="1:15" x14ac:dyDescent="0.3">
      <c r="A1272" s="275"/>
      <c r="B1272" s="276"/>
      <c r="C1272" s="275"/>
      <c r="D1272" s="276"/>
      <c r="E1272" s="275"/>
      <c r="F1272" s="276"/>
      <c r="G1272" s="276"/>
      <c r="H1272" s="276"/>
      <c r="I1272" s="276"/>
      <c r="J1272" s="276"/>
      <c r="K1272" s="276"/>
      <c r="L1272" s="277"/>
      <c r="M1272" s="276"/>
      <c r="N1272" s="276"/>
      <c r="O1272" s="276"/>
    </row>
    <row r="1273" spans="1:15" x14ac:dyDescent="0.3">
      <c r="A1273" s="275"/>
      <c r="B1273" s="276"/>
      <c r="C1273" s="275"/>
      <c r="D1273" s="276"/>
      <c r="E1273" s="275"/>
      <c r="F1273" s="276"/>
      <c r="G1273" s="276"/>
      <c r="H1273" s="276"/>
      <c r="I1273" s="276"/>
      <c r="J1273" s="276"/>
      <c r="K1273" s="276"/>
      <c r="L1273" s="277"/>
      <c r="M1273" s="276"/>
      <c r="N1273" s="276"/>
      <c r="O1273" s="276"/>
    </row>
    <row r="1274" spans="1:15" x14ac:dyDescent="0.3">
      <c r="A1274" s="275"/>
      <c r="B1274" s="276"/>
      <c r="C1274" s="275"/>
      <c r="D1274" s="276"/>
      <c r="E1274" s="275"/>
      <c r="F1274" s="276"/>
      <c r="G1274" s="276"/>
      <c r="H1274" s="276"/>
      <c r="I1274" s="276"/>
      <c r="J1274" s="276"/>
      <c r="K1274" s="276"/>
      <c r="L1274" s="277"/>
      <c r="M1274" s="276"/>
      <c r="N1274" s="276"/>
      <c r="O1274" s="276"/>
    </row>
    <row r="1275" spans="1:15" x14ac:dyDescent="0.3">
      <c r="A1275" s="275"/>
      <c r="B1275" s="276"/>
      <c r="C1275" s="275"/>
      <c r="D1275" s="276"/>
      <c r="E1275" s="275"/>
      <c r="F1275" s="276"/>
      <c r="G1275" s="276"/>
      <c r="H1275" s="276"/>
      <c r="I1275" s="276"/>
      <c r="J1275" s="276"/>
      <c r="K1275" s="276"/>
      <c r="L1275" s="277"/>
      <c r="M1275" s="276"/>
      <c r="N1275" s="276"/>
      <c r="O1275" s="276"/>
    </row>
    <row r="1276" spans="1:15" x14ac:dyDescent="0.3">
      <c r="A1276" s="275"/>
      <c r="B1276" s="276"/>
      <c r="C1276" s="275"/>
      <c r="D1276" s="276"/>
      <c r="E1276" s="275"/>
      <c r="F1276" s="276"/>
      <c r="G1276" s="276"/>
      <c r="H1276" s="276"/>
      <c r="I1276" s="276"/>
      <c r="J1276" s="276"/>
      <c r="K1276" s="276"/>
      <c r="L1276" s="277"/>
      <c r="M1276" s="276"/>
      <c r="N1276" s="276"/>
      <c r="O1276" s="276"/>
    </row>
    <row r="1277" spans="1:15" x14ac:dyDescent="0.3">
      <c r="A1277" s="275"/>
      <c r="B1277" s="276"/>
      <c r="C1277" s="275"/>
      <c r="D1277" s="276"/>
      <c r="E1277" s="275"/>
      <c r="F1277" s="276"/>
      <c r="G1277" s="276"/>
      <c r="H1277" s="276"/>
      <c r="I1277" s="276"/>
      <c r="J1277" s="276"/>
      <c r="K1277" s="276"/>
      <c r="L1277" s="277"/>
      <c r="M1277" s="276"/>
      <c r="N1277" s="276"/>
      <c r="O1277" s="276"/>
    </row>
    <row r="1278" spans="1:15" x14ac:dyDescent="0.3">
      <c r="A1278" s="275"/>
      <c r="B1278" s="276"/>
      <c r="C1278" s="275"/>
      <c r="D1278" s="276"/>
      <c r="E1278" s="275"/>
      <c r="F1278" s="276"/>
      <c r="G1278" s="276"/>
      <c r="H1278" s="276"/>
      <c r="I1278" s="276"/>
      <c r="J1278" s="276"/>
      <c r="K1278" s="276"/>
      <c r="L1278" s="277"/>
      <c r="M1278" s="276"/>
      <c r="N1278" s="276"/>
      <c r="O1278" s="276"/>
    </row>
    <row r="1279" spans="1:15" x14ac:dyDescent="0.3">
      <c r="A1279" s="275"/>
      <c r="B1279" s="276"/>
      <c r="C1279" s="275"/>
      <c r="D1279" s="276"/>
      <c r="E1279" s="275"/>
      <c r="F1279" s="276"/>
      <c r="G1279" s="276"/>
      <c r="H1279" s="276"/>
      <c r="I1279" s="276"/>
      <c r="J1279" s="276"/>
      <c r="K1279" s="276"/>
      <c r="L1279" s="277"/>
      <c r="M1279" s="276"/>
      <c r="N1279" s="276"/>
      <c r="O1279" s="276"/>
    </row>
    <row r="1280" spans="1:15" x14ac:dyDescent="0.3">
      <c r="A1280" s="275"/>
      <c r="B1280" s="276"/>
      <c r="C1280" s="275"/>
      <c r="D1280" s="276"/>
      <c r="E1280" s="275"/>
      <c r="F1280" s="276"/>
      <c r="G1280" s="276"/>
      <c r="H1280" s="276"/>
      <c r="I1280" s="276"/>
      <c r="J1280" s="276"/>
      <c r="K1280" s="276"/>
      <c r="L1280" s="277"/>
      <c r="M1280" s="276"/>
      <c r="N1280" s="276"/>
      <c r="O1280" s="276"/>
    </row>
    <row r="1281" spans="1:15" x14ac:dyDescent="0.3">
      <c r="A1281" s="275"/>
      <c r="B1281" s="276"/>
      <c r="C1281" s="275"/>
      <c r="D1281" s="276"/>
      <c r="E1281" s="275"/>
      <c r="F1281" s="276"/>
      <c r="G1281" s="276"/>
      <c r="H1281" s="276"/>
      <c r="I1281" s="276"/>
      <c r="J1281" s="276"/>
      <c r="K1281" s="276"/>
      <c r="L1281" s="277"/>
      <c r="M1281" s="276"/>
      <c r="N1281" s="276"/>
      <c r="O1281" s="276"/>
    </row>
    <row r="1282" spans="1:15" x14ac:dyDescent="0.3">
      <c r="A1282" s="275"/>
      <c r="B1282" s="276"/>
      <c r="C1282" s="275"/>
      <c r="D1282" s="276"/>
      <c r="E1282" s="275"/>
      <c r="F1282" s="276"/>
      <c r="G1282" s="276"/>
      <c r="H1282" s="276"/>
      <c r="I1282" s="276"/>
      <c r="J1282" s="276"/>
      <c r="K1282" s="276"/>
      <c r="L1282" s="277"/>
      <c r="M1282" s="276"/>
      <c r="N1282" s="276"/>
      <c r="O1282" s="276"/>
    </row>
    <row r="1283" spans="1:15" x14ac:dyDescent="0.3">
      <c r="A1283" s="275"/>
      <c r="B1283" s="276"/>
      <c r="C1283" s="275"/>
      <c r="D1283" s="276"/>
      <c r="E1283" s="275"/>
      <c r="F1283" s="276"/>
      <c r="G1283" s="276"/>
      <c r="H1283" s="276"/>
      <c r="I1283" s="276"/>
      <c r="J1283" s="276"/>
      <c r="K1283" s="276"/>
      <c r="L1283" s="277"/>
      <c r="M1283" s="276"/>
      <c r="N1283" s="276"/>
      <c r="O1283" s="276"/>
    </row>
    <row r="1284" spans="1:15" x14ac:dyDescent="0.3">
      <c r="A1284" s="275"/>
      <c r="B1284" s="276"/>
      <c r="C1284" s="275"/>
      <c r="D1284" s="276"/>
      <c r="E1284" s="275"/>
      <c r="F1284" s="276"/>
      <c r="G1284" s="276"/>
      <c r="H1284" s="276"/>
      <c r="I1284" s="276"/>
      <c r="J1284" s="276"/>
      <c r="K1284" s="276"/>
      <c r="L1284" s="277"/>
      <c r="M1284" s="276"/>
      <c r="N1284" s="276"/>
      <c r="O1284" s="276"/>
    </row>
    <row r="1285" spans="1:15" x14ac:dyDescent="0.3">
      <c r="A1285" s="275"/>
      <c r="B1285" s="276"/>
      <c r="C1285" s="275"/>
      <c r="D1285" s="276"/>
      <c r="E1285" s="275"/>
      <c r="F1285" s="276"/>
      <c r="G1285" s="276"/>
      <c r="H1285" s="276"/>
      <c r="I1285" s="276"/>
      <c r="J1285" s="276"/>
      <c r="K1285" s="276"/>
      <c r="L1285" s="277"/>
      <c r="M1285" s="276"/>
      <c r="N1285" s="276"/>
      <c r="O1285" s="276"/>
    </row>
    <row r="1286" spans="1:15" x14ac:dyDescent="0.3">
      <c r="A1286" s="275"/>
      <c r="B1286" s="276"/>
      <c r="C1286" s="275"/>
      <c r="D1286" s="276"/>
      <c r="E1286" s="275"/>
      <c r="F1286" s="276"/>
      <c r="G1286" s="276"/>
      <c r="H1286" s="276"/>
      <c r="I1286" s="276"/>
      <c r="J1286" s="276"/>
      <c r="K1286" s="276"/>
      <c r="L1286" s="277"/>
      <c r="M1286" s="276"/>
      <c r="N1286" s="276"/>
      <c r="O1286" s="276"/>
    </row>
    <row r="1287" spans="1:15" x14ac:dyDescent="0.3">
      <c r="A1287" s="275"/>
      <c r="B1287" s="276"/>
      <c r="C1287" s="275"/>
      <c r="D1287" s="276"/>
      <c r="E1287" s="275"/>
      <c r="F1287" s="276"/>
      <c r="G1287" s="276"/>
      <c r="H1287" s="276"/>
      <c r="I1287" s="276"/>
      <c r="J1287" s="276"/>
      <c r="K1287" s="276"/>
      <c r="L1287" s="277"/>
      <c r="M1287" s="276"/>
      <c r="N1287" s="276"/>
      <c r="O1287" s="276"/>
    </row>
    <row r="1288" spans="1:15" x14ac:dyDescent="0.3">
      <c r="A1288" s="275"/>
      <c r="B1288" s="276"/>
      <c r="C1288" s="275"/>
      <c r="D1288" s="276"/>
      <c r="E1288" s="275"/>
      <c r="F1288" s="276"/>
      <c r="G1288" s="276"/>
      <c r="H1288" s="276"/>
      <c r="I1288" s="276"/>
      <c r="J1288" s="276"/>
      <c r="K1288" s="276"/>
      <c r="L1288" s="277"/>
      <c r="M1288" s="276"/>
      <c r="N1288" s="276"/>
      <c r="O1288" s="276"/>
    </row>
    <row r="1289" spans="1:15" x14ac:dyDescent="0.3">
      <c r="A1289" s="275"/>
      <c r="B1289" s="276"/>
      <c r="C1289" s="275"/>
      <c r="D1289" s="276"/>
      <c r="E1289" s="275"/>
      <c r="F1289" s="276"/>
      <c r="G1289" s="276"/>
      <c r="H1289" s="276"/>
      <c r="I1289" s="276"/>
      <c r="J1289" s="276"/>
      <c r="K1289" s="276"/>
      <c r="L1289" s="277"/>
      <c r="M1289" s="276"/>
      <c r="N1289" s="276"/>
      <c r="O1289" s="276"/>
    </row>
    <row r="1290" spans="1:15" x14ac:dyDescent="0.3">
      <c r="A1290" s="275"/>
      <c r="B1290" s="276"/>
      <c r="C1290" s="275"/>
      <c r="D1290" s="276"/>
      <c r="E1290" s="275"/>
      <c r="F1290" s="276"/>
      <c r="G1290" s="276"/>
      <c r="H1290" s="276"/>
      <c r="I1290" s="276"/>
      <c r="J1290" s="276"/>
      <c r="K1290" s="276"/>
      <c r="L1290" s="277"/>
      <c r="M1290" s="276"/>
      <c r="N1290" s="276"/>
      <c r="O1290" s="276"/>
    </row>
    <row r="1291" spans="1:15" x14ac:dyDescent="0.3">
      <c r="A1291" s="275"/>
      <c r="B1291" s="276"/>
      <c r="C1291" s="275"/>
      <c r="D1291" s="276"/>
      <c r="E1291" s="275"/>
      <c r="F1291" s="276"/>
      <c r="G1291" s="276"/>
      <c r="H1291" s="276"/>
      <c r="I1291" s="276"/>
      <c r="J1291" s="276"/>
      <c r="K1291" s="276"/>
      <c r="L1291" s="277"/>
      <c r="M1291" s="276"/>
      <c r="N1291" s="276"/>
      <c r="O1291" s="276"/>
    </row>
    <row r="1292" spans="1:15" x14ac:dyDescent="0.3">
      <c r="A1292" s="275"/>
      <c r="B1292" s="276"/>
      <c r="C1292" s="275"/>
      <c r="D1292" s="276"/>
      <c r="E1292" s="275"/>
      <c r="F1292" s="276"/>
      <c r="G1292" s="276"/>
      <c r="H1292" s="276"/>
      <c r="I1292" s="276"/>
      <c r="J1292" s="276"/>
      <c r="K1292" s="276"/>
      <c r="L1292" s="277"/>
      <c r="M1292" s="276"/>
      <c r="N1292" s="276"/>
      <c r="O1292" s="276"/>
    </row>
    <row r="1293" spans="1:15" x14ac:dyDescent="0.3">
      <c r="A1293" s="275"/>
      <c r="B1293" s="276"/>
      <c r="C1293" s="275"/>
      <c r="D1293" s="276"/>
      <c r="E1293" s="275"/>
      <c r="F1293" s="276"/>
      <c r="G1293" s="276"/>
      <c r="H1293" s="276"/>
      <c r="I1293" s="276"/>
      <c r="J1293" s="276"/>
      <c r="K1293" s="276"/>
      <c r="L1293" s="277"/>
      <c r="M1293" s="276"/>
      <c r="N1293" s="276"/>
      <c r="O1293" s="276"/>
    </row>
    <row r="1294" spans="1:15" x14ac:dyDescent="0.3">
      <c r="A1294" s="275"/>
      <c r="B1294" s="276"/>
      <c r="C1294" s="275"/>
      <c r="D1294" s="276"/>
      <c r="E1294" s="275"/>
      <c r="F1294" s="276"/>
      <c r="G1294" s="276"/>
      <c r="H1294" s="276"/>
      <c r="I1294" s="276"/>
      <c r="J1294" s="276"/>
      <c r="K1294" s="276"/>
      <c r="L1294" s="277"/>
      <c r="M1294" s="276"/>
      <c r="N1294" s="276"/>
      <c r="O1294" s="276"/>
    </row>
    <row r="1295" spans="1:15" x14ac:dyDescent="0.3">
      <c r="A1295" s="275"/>
      <c r="B1295" s="276"/>
      <c r="C1295" s="275"/>
      <c r="D1295" s="276"/>
      <c r="E1295" s="275"/>
      <c r="F1295" s="276"/>
      <c r="G1295" s="276"/>
      <c r="H1295" s="276"/>
      <c r="I1295" s="276"/>
      <c r="J1295" s="276"/>
      <c r="K1295" s="276"/>
      <c r="L1295" s="277"/>
      <c r="M1295" s="276"/>
      <c r="N1295" s="276"/>
      <c r="O1295" s="276"/>
    </row>
    <row r="1296" spans="1:15" x14ac:dyDescent="0.3">
      <c r="A1296" s="275"/>
      <c r="B1296" s="276"/>
      <c r="C1296" s="275"/>
      <c r="D1296" s="276"/>
      <c r="E1296" s="275"/>
      <c r="F1296" s="276"/>
      <c r="G1296" s="276"/>
      <c r="H1296" s="276"/>
      <c r="I1296" s="276"/>
      <c r="J1296" s="276"/>
      <c r="K1296" s="276"/>
      <c r="L1296" s="277"/>
      <c r="M1296" s="276"/>
      <c r="N1296" s="276"/>
      <c r="O1296" s="276"/>
    </row>
    <row r="1297" spans="1:15" x14ac:dyDescent="0.3">
      <c r="A1297" s="275"/>
      <c r="B1297" s="276"/>
      <c r="C1297" s="275"/>
      <c r="D1297" s="276"/>
      <c r="E1297" s="275"/>
      <c r="F1297" s="276"/>
      <c r="G1297" s="276"/>
      <c r="H1297" s="276"/>
      <c r="I1297" s="276"/>
      <c r="J1297" s="276"/>
      <c r="K1297" s="276"/>
      <c r="L1297" s="277"/>
      <c r="M1297" s="276"/>
      <c r="N1297" s="276"/>
      <c r="O1297" s="276"/>
    </row>
    <row r="1298" spans="1:15" x14ac:dyDescent="0.3">
      <c r="A1298" s="275"/>
      <c r="B1298" s="276"/>
      <c r="C1298" s="275"/>
      <c r="D1298" s="276"/>
      <c r="E1298" s="275"/>
      <c r="F1298" s="276"/>
      <c r="G1298" s="276"/>
      <c r="H1298" s="276"/>
      <c r="I1298" s="276"/>
      <c r="J1298" s="276"/>
      <c r="K1298" s="276"/>
      <c r="L1298" s="277"/>
      <c r="M1298" s="276"/>
      <c r="N1298" s="276"/>
      <c r="O1298" s="276"/>
    </row>
    <row r="1299" spans="1:15" x14ac:dyDescent="0.3">
      <c r="A1299" s="275"/>
      <c r="B1299" s="276"/>
      <c r="C1299" s="275"/>
      <c r="D1299" s="276"/>
      <c r="E1299" s="275"/>
      <c r="F1299" s="276"/>
      <c r="G1299" s="276"/>
      <c r="H1299" s="276"/>
      <c r="I1299" s="276"/>
      <c r="J1299" s="276"/>
      <c r="K1299" s="276"/>
      <c r="L1299" s="277"/>
      <c r="M1299" s="276"/>
      <c r="N1299" s="276"/>
      <c r="O1299" s="276"/>
    </row>
    <row r="1300" spans="1:15" x14ac:dyDescent="0.3">
      <c r="A1300" s="275"/>
      <c r="B1300" s="276"/>
      <c r="C1300" s="275"/>
      <c r="D1300" s="276"/>
      <c r="E1300" s="275"/>
      <c r="F1300" s="276"/>
      <c r="G1300" s="276"/>
      <c r="H1300" s="276"/>
      <c r="I1300" s="276"/>
      <c r="J1300" s="276"/>
      <c r="K1300" s="276"/>
      <c r="L1300" s="277"/>
      <c r="M1300" s="276"/>
      <c r="N1300" s="276"/>
      <c r="O1300" s="276"/>
    </row>
    <row r="1301" spans="1:15" x14ac:dyDescent="0.3">
      <c r="A1301" s="275"/>
      <c r="B1301" s="276"/>
      <c r="C1301" s="275"/>
      <c r="D1301" s="276"/>
      <c r="E1301" s="275"/>
      <c r="F1301" s="276"/>
      <c r="G1301" s="276"/>
      <c r="H1301" s="276"/>
      <c r="I1301" s="276"/>
      <c r="J1301" s="276"/>
      <c r="K1301" s="276"/>
      <c r="L1301" s="277"/>
      <c r="M1301" s="276"/>
      <c r="N1301" s="276"/>
      <c r="O1301" s="276"/>
    </row>
  </sheetData>
  <autoFilter ref="A8:O8">
    <sortState ref="A9:O238">
      <sortCondition ref="E8"/>
    </sortState>
  </autoFilter>
  <dataConsolidate/>
  <mergeCells count="25">
    <mergeCell ref="A1:B1"/>
    <mergeCell ref="C1:K1"/>
    <mergeCell ref="L1:O1"/>
    <mergeCell ref="A2:B2"/>
    <mergeCell ref="C2:K2"/>
    <mergeCell ref="M2:O2"/>
    <mergeCell ref="A3:B3"/>
    <mergeCell ref="C3:K3"/>
    <mergeCell ref="L3:O3"/>
    <mergeCell ref="A4:B4"/>
    <mergeCell ref="C4:K4"/>
    <mergeCell ref="M4:O4"/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rgb="FFFFFF00"/>
  </sheetPr>
  <dimension ref="A1:J384"/>
  <sheetViews>
    <sheetView zoomScaleNormal="100" workbookViewId="0">
      <pane ySplit="5" topLeftCell="A270" activePane="bottomLeft" state="frozen"/>
      <selection activeCell="A2" sqref="A2:B2"/>
      <selection pane="bottomLeft" activeCell="C277" sqref="C277"/>
    </sheetView>
  </sheetViews>
  <sheetFormatPr defaultColWidth="9.109375" defaultRowHeight="13.2" x14ac:dyDescent="0.25"/>
  <cols>
    <col min="1" max="1" width="9.109375" style="79"/>
    <col min="2" max="2" width="8.5546875" style="79" customWidth="1"/>
    <col min="3" max="3" width="85.6640625" style="79" customWidth="1"/>
    <col min="4" max="5" width="7.109375" style="79" customWidth="1"/>
    <col min="6" max="6" width="10" style="80" customWidth="1"/>
    <col min="7" max="7" width="28.5546875" style="79" customWidth="1"/>
    <col min="8" max="10" width="10" style="79" customWidth="1"/>
    <col min="11" max="16384" width="9.109375" style="79"/>
  </cols>
  <sheetData>
    <row r="1" spans="2:7" ht="15" customHeight="1" x14ac:dyDescent="0.25">
      <c r="F1" s="79"/>
    </row>
    <row r="2" spans="2:7" ht="15" customHeight="1" x14ac:dyDescent="0.25">
      <c r="F2" s="79"/>
    </row>
    <row r="3" spans="2:7" ht="15" customHeight="1" x14ac:dyDescent="0.25">
      <c r="F3" s="79"/>
    </row>
    <row r="4" spans="2:7" ht="15" customHeight="1" x14ac:dyDescent="0.25">
      <c r="B4" s="111"/>
      <c r="C4" s="400" t="s">
        <v>189</v>
      </c>
      <c r="D4" s="403" t="s">
        <v>186</v>
      </c>
      <c r="E4" s="404"/>
      <c r="F4" s="405"/>
      <c r="G4" s="401" t="s">
        <v>9</v>
      </c>
    </row>
    <row r="5" spans="2:7" ht="30" customHeight="1" x14ac:dyDescent="0.25">
      <c r="B5" s="114" t="s">
        <v>164</v>
      </c>
      <c r="C5" s="400"/>
      <c r="D5" s="114" t="s">
        <v>162</v>
      </c>
      <c r="E5" s="158" t="s">
        <v>155</v>
      </c>
      <c r="F5" s="114" t="s">
        <v>61</v>
      </c>
      <c r="G5" s="402"/>
    </row>
    <row r="6" spans="2:7" ht="15" customHeight="1" x14ac:dyDescent="0.25">
      <c r="B6" s="171">
        <v>0</v>
      </c>
      <c r="C6" s="84" t="s">
        <v>318</v>
      </c>
      <c r="D6" s="140"/>
      <c r="E6" s="94" t="s">
        <v>156</v>
      </c>
      <c r="F6" s="81">
        <v>609</v>
      </c>
      <c r="G6" s="83"/>
    </row>
    <row r="7" spans="2:7" ht="15" customHeight="1" x14ac:dyDescent="0.25">
      <c r="B7" s="170">
        <v>1</v>
      </c>
      <c r="C7" s="156" t="s">
        <v>319</v>
      </c>
      <c r="D7" s="140"/>
      <c r="E7" s="140" t="s">
        <v>156</v>
      </c>
      <c r="F7" s="81">
        <v>610</v>
      </c>
      <c r="G7" s="155"/>
    </row>
    <row r="8" spans="2:7" ht="15" customHeight="1" x14ac:dyDescent="0.25">
      <c r="B8" s="170">
        <v>2</v>
      </c>
      <c r="C8" s="155" t="s">
        <v>320</v>
      </c>
      <c r="D8" s="140"/>
      <c r="E8" s="140" t="s">
        <v>156</v>
      </c>
      <c r="F8" s="81">
        <v>611</v>
      </c>
      <c r="G8" s="155"/>
    </row>
    <row r="9" spans="2:7" ht="15" customHeight="1" x14ac:dyDescent="0.25">
      <c r="B9" s="170">
        <v>3</v>
      </c>
      <c r="C9" s="155" t="s">
        <v>321</v>
      </c>
      <c r="D9" s="140"/>
      <c r="E9" s="140"/>
      <c r="F9" s="81">
        <v>612</v>
      </c>
      <c r="G9" s="155"/>
    </row>
    <row r="10" spans="2:7" ht="15" customHeight="1" x14ac:dyDescent="0.25">
      <c r="B10" s="170">
        <v>4</v>
      </c>
      <c r="C10" s="155" t="s">
        <v>337</v>
      </c>
      <c r="D10" s="140"/>
      <c r="E10" s="140" t="s">
        <v>156</v>
      </c>
      <c r="F10" s="81">
        <v>613</v>
      </c>
      <c r="G10" s="155"/>
    </row>
    <row r="11" spans="2:7" ht="15" customHeight="1" x14ac:dyDescent="0.25">
      <c r="B11" s="170">
        <v>5</v>
      </c>
      <c r="C11" s="155" t="s">
        <v>322</v>
      </c>
      <c r="D11" s="161"/>
      <c r="E11" s="140" t="s">
        <v>156</v>
      </c>
      <c r="F11" s="81">
        <v>614</v>
      </c>
      <c r="G11" s="155"/>
    </row>
    <row r="12" spans="2:7" ht="15" customHeight="1" x14ac:dyDescent="0.25">
      <c r="B12" s="170">
        <v>6</v>
      </c>
      <c r="C12" s="155" t="s">
        <v>338</v>
      </c>
      <c r="D12" s="140"/>
      <c r="E12" s="140"/>
      <c r="F12" s="81">
        <v>615</v>
      </c>
      <c r="G12" s="155"/>
    </row>
    <row r="13" spans="2:7" ht="15" customHeight="1" x14ac:dyDescent="0.25">
      <c r="B13" s="170">
        <v>7</v>
      </c>
      <c r="C13" s="155" t="s">
        <v>323</v>
      </c>
      <c r="D13" s="161"/>
      <c r="E13" s="140"/>
      <c r="F13" s="81">
        <v>616</v>
      </c>
      <c r="G13" s="155"/>
    </row>
    <row r="14" spans="2:7" ht="15" customHeight="1" x14ac:dyDescent="0.25">
      <c r="B14" s="170">
        <v>8</v>
      </c>
      <c r="C14" s="155" t="s">
        <v>329</v>
      </c>
      <c r="D14" s="140"/>
      <c r="E14" s="140"/>
      <c r="F14" s="81">
        <v>617</v>
      </c>
      <c r="G14" s="155"/>
    </row>
    <row r="15" spans="2:7" ht="15" customHeight="1" x14ac:dyDescent="0.25">
      <c r="B15" s="170">
        <v>9</v>
      </c>
      <c r="C15" s="156" t="s">
        <v>327</v>
      </c>
      <c r="D15" s="140"/>
      <c r="E15" s="140"/>
      <c r="F15" s="81">
        <v>618</v>
      </c>
      <c r="G15" s="155"/>
    </row>
    <row r="16" spans="2:7" ht="15" customHeight="1" x14ac:dyDescent="0.25">
      <c r="B16" s="170">
        <v>10</v>
      </c>
      <c r="C16" s="156" t="s">
        <v>328</v>
      </c>
      <c r="D16" s="140"/>
      <c r="E16" s="140"/>
      <c r="F16" s="81">
        <v>619</v>
      </c>
      <c r="G16" s="155"/>
    </row>
    <row r="17" spans="2:7" ht="15" customHeight="1" x14ac:dyDescent="0.25">
      <c r="B17" s="170">
        <v>11</v>
      </c>
      <c r="C17" s="156" t="s">
        <v>324</v>
      </c>
      <c r="D17" s="140"/>
      <c r="E17" s="140"/>
      <c r="F17" s="81">
        <v>620</v>
      </c>
      <c r="G17" s="155"/>
    </row>
    <row r="18" spans="2:7" ht="15" customHeight="1" x14ac:dyDescent="0.25">
      <c r="B18" s="170">
        <v>12</v>
      </c>
      <c r="C18" s="156" t="s">
        <v>325</v>
      </c>
      <c r="D18" s="140"/>
      <c r="E18" s="140"/>
      <c r="F18" s="81">
        <v>621</v>
      </c>
      <c r="G18" s="155"/>
    </row>
    <row r="19" spans="2:7" ht="15" customHeight="1" x14ac:dyDescent="0.25">
      <c r="B19" s="170">
        <v>13</v>
      </c>
      <c r="C19" s="156" t="s">
        <v>326</v>
      </c>
      <c r="D19" s="140"/>
      <c r="E19" s="140"/>
      <c r="F19" s="81">
        <v>622</v>
      </c>
      <c r="G19" s="156"/>
    </row>
    <row r="20" spans="2:7" ht="15" customHeight="1" x14ac:dyDescent="0.25">
      <c r="B20" s="170">
        <v>14</v>
      </c>
      <c r="C20" s="156" t="s">
        <v>331</v>
      </c>
      <c r="D20" s="140"/>
      <c r="E20" s="140"/>
      <c r="F20" s="81">
        <v>623</v>
      </c>
      <c r="G20" s="156"/>
    </row>
    <row r="21" spans="2:7" ht="15" customHeight="1" x14ac:dyDescent="0.25">
      <c r="B21" s="170">
        <v>15</v>
      </c>
      <c r="C21" s="156" t="s">
        <v>330</v>
      </c>
      <c r="D21" s="140"/>
      <c r="E21" s="140"/>
      <c r="F21" s="81">
        <v>624</v>
      </c>
      <c r="G21" s="156"/>
    </row>
    <row r="22" spans="2:7" ht="15" customHeight="1" x14ac:dyDescent="0.25">
      <c r="B22" s="170">
        <v>16</v>
      </c>
      <c r="C22" s="156" t="s">
        <v>339</v>
      </c>
      <c r="D22" s="140"/>
      <c r="E22" s="140"/>
      <c r="F22" s="81">
        <v>625</v>
      </c>
      <c r="G22" s="156"/>
    </row>
    <row r="23" spans="2:7" ht="15" customHeight="1" x14ac:dyDescent="0.25">
      <c r="B23" s="170">
        <v>17</v>
      </c>
      <c r="C23" s="155" t="s">
        <v>375</v>
      </c>
      <c r="D23" s="140"/>
      <c r="E23" s="140"/>
      <c r="F23" s="81">
        <v>626</v>
      </c>
      <c r="G23" s="156"/>
    </row>
    <row r="24" spans="2:7" ht="15" customHeight="1" x14ac:dyDescent="0.25">
      <c r="B24" s="170">
        <v>18</v>
      </c>
      <c r="C24" s="161" t="s">
        <v>425</v>
      </c>
      <c r="D24" s="140"/>
      <c r="E24" s="140"/>
      <c r="F24" s="81">
        <v>627</v>
      </c>
      <c r="G24" s="155"/>
    </row>
    <row r="25" spans="2:7" ht="15" customHeight="1" x14ac:dyDescent="0.25">
      <c r="B25" s="170">
        <v>19</v>
      </c>
      <c r="C25" s="161" t="s">
        <v>426</v>
      </c>
      <c r="D25" s="140"/>
      <c r="E25" s="140"/>
      <c r="F25" s="81">
        <v>628</v>
      </c>
      <c r="G25" s="155"/>
    </row>
    <row r="26" spans="2:7" ht="15" customHeight="1" x14ac:dyDescent="0.25">
      <c r="B26" s="170">
        <v>20</v>
      </c>
      <c r="C26" s="161" t="s">
        <v>427</v>
      </c>
      <c r="D26" s="140"/>
      <c r="E26" s="140"/>
      <c r="F26" s="81">
        <v>629</v>
      </c>
      <c r="G26" s="155"/>
    </row>
    <row r="27" spans="2:7" ht="15" customHeight="1" x14ac:dyDescent="0.25">
      <c r="B27" s="170">
        <v>21</v>
      </c>
      <c r="C27" s="161" t="s">
        <v>428</v>
      </c>
      <c r="D27" s="140"/>
      <c r="E27" s="94"/>
      <c r="F27" s="81">
        <v>630</v>
      </c>
      <c r="G27" s="155"/>
    </row>
    <row r="28" spans="2:7" ht="15" customHeight="1" x14ac:dyDescent="0.25">
      <c r="B28" s="170">
        <v>22</v>
      </c>
      <c r="C28" s="161" t="s">
        <v>371</v>
      </c>
      <c r="D28" s="140"/>
      <c r="E28" s="140" t="s">
        <v>156</v>
      </c>
      <c r="F28" s="81">
        <v>631</v>
      </c>
      <c r="G28" s="155"/>
    </row>
    <row r="29" spans="2:7" ht="15" customHeight="1" x14ac:dyDescent="0.25">
      <c r="B29" s="170">
        <v>23</v>
      </c>
      <c r="C29" s="161" t="s">
        <v>372</v>
      </c>
      <c r="D29" s="140"/>
      <c r="E29" s="140" t="s">
        <v>156</v>
      </c>
      <c r="F29" s="81">
        <v>632</v>
      </c>
      <c r="G29" s="155"/>
    </row>
    <row r="30" spans="2:7" ht="15" customHeight="1" x14ac:dyDescent="0.25">
      <c r="B30" s="170">
        <v>24</v>
      </c>
      <c r="C30" s="161" t="s">
        <v>373</v>
      </c>
      <c r="D30" s="140"/>
      <c r="E30" s="140" t="s">
        <v>156</v>
      </c>
      <c r="F30" s="81">
        <v>633</v>
      </c>
      <c r="G30" s="155"/>
    </row>
    <row r="31" spans="2:7" ht="15" customHeight="1" x14ac:dyDescent="0.25">
      <c r="B31" s="170">
        <v>25</v>
      </c>
      <c r="C31" s="161" t="s">
        <v>374</v>
      </c>
      <c r="D31" s="140"/>
      <c r="E31" s="140" t="s">
        <v>156</v>
      </c>
      <c r="F31" s="81">
        <v>634</v>
      </c>
      <c r="G31" s="155"/>
    </row>
    <row r="32" spans="2:7" ht="15" customHeight="1" x14ac:dyDescent="0.25">
      <c r="B32" s="170">
        <v>26</v>
      </c>
      <c r="C32" s="154" t="s">
        <v>634</v>
      </c>
      <c r="D32" s="140"/>
      <c r="E32" s="140"/>
      <c r="F32" s="81">
        <v>635</v>
      </c>
      <c r="G32" s="155" t="s">
        <v>638</v>
      </c>
    </row>
    <row r="33" spans="2:7" ht="15" customHeight="1" x14ac:dyDescent="0.25">
      <c r="B33" s="166">
        <v>27</v>
      </c>
      <c r="C33" s="154" t="s">
        <v>635</v>
      </c>
      <c r="D33" s="140"/>
      <c r="E33" s="140"/>
      <c r="F33" s="81">
        <v>636</v>
      </c>
      <c r="G33" s="155" t="s">
        <v>639</v>
      </c>
    </row>
    <row r="34" spans="2:7" ht="15" customHeight="1" x14ac:dyDescent="0.25">
      <c r="B34" s="166">
        <v>28</v>
      </c>
      <c r="C34" s="154" t="s">
        <v>636</v>
      </c>
      <c r="D34" s="140"/>
      <c r="E34" s="140"/>
      <c r="F34" s="81">
        <v>637</v>
      </c>
      <c r="G34" s="161"/>
    </row>
    <row r="35" spans="2:7" ht="15" customHeight="1" x14ac:dyDescent="0.25">
      <c r="B35" s="166">
        <v>29</v>
      </c>
      <c r="C35" s="154" t="s">
        <v>637</v>
      </c>
      <c r="D35" s="140"/>
      <c r="E35" s="140"/>
      <c r="F35" s="81">
        <v>638</v>
      </c>
      <c r="G35" s="155"/>
    </row>
    <row r="36" spans="2:7" ht="15" customHeight="1" x14ac:dyDescent="0.25">
      <c r="B36" s="166">
        <v>30</v>
      </c>
      <c r="C36" s="154" t="s">
        <v>269</v>
      </c>
      <c r="D36" s="140"/>
      <c r="E36" s="140"/>
      <c r="F36" s="81">
        <v>639</v>
      </c>
      <c r="G36" s="155"/>
    </row>
    <row r="37" spans="2:7" ht="15" customHeight="1" x14ac:dyDescent="0.25">
      <c r="B37" s="166">
        <v>31</v>
      </c>
      <c r="C37" s="154" t="s">
        <v>269</v>
      </c>
      <c r="D37" s="140"/>
      <c r="E37" s="140"/>
      <c r="F37" s="81">
        <v>640</v>
      </c>
      <c r="G37" s="155"/>
    </row>
    <row r="38" spans="2:7" ht="15" customHeight="1" x14ac:dyDescent="0.25">
      <c r="B38" s="166">
        <v>32</v>
      </c>
      <c r="C38" s="161" t="s">
        <v>736</v>
      </c>
      <c r="D38" s="140"/>
      <c r="E38" s="123" t="s">
        <v>156</v>
      </c>
      <c r="F38" s="81">
        <v>641</v>
      </c>
      <c r="G38" s="155"/>
    </row>
    <row r="39" spans="2:7" ht="15" customHeight="1" x14ac:dyDescent="0.25">
      <c r="B39" s="166">
        <v>33</v>
      </c>
      <c r="C39" s="161" t="s">
        <v>737</v>
      </c>
      <c r="D39" s="140"/>
      <c r="E39" s="123" t="s">
        <v>156</v>
      </c>
      <c r="F39" s="81">
        <v>642</v>
      </c>
      <c r="G39" s="155"/>
    </row>
    <row r="40" spans="2:7" ht="15" customHeight="1" x14ac:dyDescent="0.25">
      <c r="B40" s="166">
        <v>34</v>
      </c>
      <c r="C40" s="161" t="s">
        <v>738</v>
      </c>
      <c r="D40" s="140"/>
      <c r="E40" s="123" t="s">
        <v>156</v>
      </c>
      <c r="F40" s="81">
        <v>643</v>
      </c>
      <c r="G40" s="155"/>
    </row>
    <row r="41" spans="2:7" ht="15" customHeight="1" x14ac:dyDescent="0.25">
      <c r="B41" s="166">
        <v>35</v>
      </c>
      <c r="C41" s="161" t="s">
        <v>739</v>
      </c>
      <c r="D41" s="140"/>
      <c r="E41" s="123" t="s">
        <v>156</v>
      </c>
      <c r="F41" s="81">
        <v>644</v>
      </c>
      <c r="G41" s="155"/>
    </row>
    <row r="42" spans="2:7" ht="15" customHeight="1" x14ac:dyDescent="0.25">
      <c r="B42" s="166">
        <v>36</v>
      </c>
      <c r="C42" s="154" t="s">
        <v>269</v>
      </c>
      <c r="D42" s="140"/>
      <c r="E42" s="123"/>
      <c r="F42" s="81">
        <v>645</v>
      </c>
      <c r="G42" s="155"/>
    </row>
    <row r="43" spans="2:7" ht="15" customHeight="1" x14ac:dyDescent="0.25">
      <c r="B43" s="166">
        <v>37</v>
      </c>
      <c r="C43" s="154" t="s">
        <v>269</v>
      </c>
      <c r="D43" s="140"/>
      <c r="E43" s="123"/>
      <c r="F43" s="81">
        <v>646</v>
      </c>
      <c r="G43" s="155"/>
    </row>
    <row r="44" spans="2:7" ht="15" customHeight="1" x14ac:dyDescent="0.25">
      <c r="B44" s="166">
        <v>38</v>
      </c>
      <c r="C44" s="154" t="s">
        <v>269</v>
      </c>
      <c r="D44" s="140"/>
      <c r="E44" s="123"/>
      <c r="F44" s="81">
        <v>647</v>
      </c>
      <c r="G44" s="155"/>
    </row>
    <row r="45" spans="2:7" ht="15" customHeight="1" x14ac:dyDescent="0.25">
      <c r="B45" s="166">
        <v>39</v>
      </c>
      <c r="C45" s="154" t="s">
        <v>269</v>
      </c>
      <c r="D45" s="140"/>
      <c r="E45" s="123"/>
      <c r="F45" s="81">
        <v>648</v>
      </c>
      <c r="G45" s="155"/>
    </row>
    <row r="46" spans="2:7" ht="15" customHeight="1" x14ac:dyDescent="0.25">
      <c r="B46" s="166">
        <v>40</v>
      </c>
      <c r="C46" s="323" t="s">
        <v>740</v>
      </c>
      <c r="D46" s="140"/>
      <c r="E46" s="123" t="s">
        <v>156</v>
      </c>
      <c r="F46" s="81">
        <v>649</v>
      </c>
      <c r="G46" s="155"/>
    </row>
    <row r="47" spans="2:7" ht="15" customHeight="1" x14ac:dyDescent="0.25">
      <c r="B47" s="166">
        <v>41</v>
      </c>
      <c r="C47" s="154" t="s">
        <v>269</v>
      </c>
      <c r="D47" s="140"/>
      <c r="E47" s="123"/>
      <c r="F47" s="81">
        <v>650</v>
      </c>
      <c r="G47" s="155"/>
    </row>
    <row r="48" spans="2:7" ht="15" customHeight="1" x14ac:dyDescent="0.25">
      <c r="B48" s="166">
        <v>42</v>
      </c>
      <c r="C48" s="154" t="s">
        <v>269</v>
      </c>
      <c r="D48" s="140"/>
      <c r="E48" s="123"/>
      <c r="F48" s="81">
        <v>651</v>
      </c>
      <c r="G48" s="155"/>
    </row>
    <row r="49" spans="2:10" ht="15" customHeight="1" x14ac:dyDescent="0.25">
      <c r="B49" s="166">
        <v>43</v>
      </c>
      <c r="C49" s="154" t="s">
        <v>269</v>
      </c>
      <c r="D49" s="140"/>
      <c r="E49" s="123"/>
      <c r="F49" s="81">
        <v>652</v>
      </c>
      <c r="G49" s="155"/>
    </row>
    <row r="50" spans="2:10" ht="15" customHeight="1" x14ac:dyDescent="0.25">
      <c r="B50" s="166">
        <v>44</v>
      </c>
      <c r="C50" s="154" t="s">
        <v>269</v>
      </c>
      <c r="D50" s="140"/>
      <c r="E50" s="123"/>
      <c r="F50" s="81">
        <v>653</v>
      </c>
      <c r="G50" s="155"/>
    </row>
    <row r="51" spans="2:10" ht="15" customHeight="1" x14ac:dyDescent="0.25">
      <c r="B51" s="166">
        <v>45</v>
      </c>
      <c r="C51" s="161" t="s">
        <v>1504</v>
      </c>
      <c r="D51" s="140"/>
      <c r="E51" s="123" t="s">
        <v>156</v>
      </c>
      <c r="F51" s="81">
        <v>654</v>
      </c>
      <c r="G51" s="155"/>
    </row>
    <row r="52" spans="2:10" ht="15" customHeight="1" x14ac:dyDescent="0.25">
      <c r="B52" s="166">
        <v>46</v>
      </c>
      <c r="C52" s="161" t="s">
        <v>1505</v>
      </c>
      <c r="D52" s="140"/>
      <c r="E52" s="123" t="s">
        <v>156</v>
      </c>
      <c r="F52" s="81">
        <v>655</v>
      </c>
      <c r="G52" s="155"/>
    </row>
    <row r="53" spans="2:10" ht="15" customHeight="1" x14ac:dyDescent="0.25">
      <c r="B53" s="166">
        <v>47</v>
      </c>
      <c r="C53" s="161" t="s">
        <v>1506</v>
      </c>
      <c r="D53" s="140"/>
      <c r="E53" s="123" t="s">
        <v>156</v>
      </c>
      <c r="F53" s="81">
        <v>656</v>
      </c>
      <c r="G53" s="155"/>
    </row>
    <row r="54" spans="2:10" ht="15" customHeight="1" x14ac:dyDescent="0.25">
      <c r="B54" s="166">
        <v>48</v>
      </c>
      <c r="C54" s="161" t="s">
        <v>1507</v>
      </c>
      <c r="D54" s="140"/>
      <c r="E54" s="123" t="s">
        <v>156</v>
      </c>
      <c r="F54" s="81">
        <v>657</v>
      </c>
      <c r="G54" s="155"/>
    </row>
    <row r="55" spans="2:10" ht="15" customHeight="1" x14ac:dyDescent="0.25">
      <c r="B55" s="166">
        <v>49</v>
      </c>
      <c r="C55" s="154" t="s">
        <v>269</v>
      </c>
      <c r="D55" s="140"/>
      <c r="E55" s="123"/>
      <c r="F55" s="81">
        <v>658</v>
      </c>
      <c r="G55" s="155"/>
    </row>
    <row r="56" spans="2:10" ht="15" customHeight="1" x14ac:dyDescent="0.25">
      <c r="B56" s="166">
        <v>50</v>
      </c>
      <c r="C56" s="154" t="s">
        <v>269</v>
      </c>
      <c r="D56" s="140"/>
      <c r="E56" s="123"/>
      <c r="F56" s="81">
        <v>659</v>
      </c>
      <c r="G56" s="155"/>
    </row>
    <row r="57" spans="2:10" ht="15" customHeight="1" x14ac:dyDescent="0.25">
      <c r="B57" s="166">
        <v>51</v>
      </c>
      <c r="C57" s="168" t="s">
        <v>1497</v>
      </c>
      <c r="D57" s="140"/>
      <c r="E57" s="123" t="s">
        <v>156</v>
      </c>
      <c r="F57" s="81">
        <v>660</v>
      </c>
      <c r="G57" s="155"/>
    </row>
    <row r="58" spans="2:10" ht="15" customHeight="1" x14ac:dyDescent="0.25">
      <c r="B58" s="166">
        <v>52</v>
      </c>
      <c r="C58" s="168" t="s">
        <v>1498</v>
      </c>
      <c r="D58" s="140"/>
      <c r="E58" s="123" t="s">
        <v>156</v>
      </c>
      <c r="F58" s="81">
        <v>661</v>
      </c>
      <c r="G58" s="155"/>
    </row>
    <row r="59" spans="2:10" ht="15" customHeight="1" x14ac:dyDescent="0.25">
      <c r="B59" s="166">
        <v>53</v>
      </c>
      <c r="C59" s="168" t="s">
        <v>1499</v>
      </c>
      <c r="D59" s="140"/>
      <c r="E59" s="123" t="s">
        <v>156</v>
      </c>
      <c r="F59" s="81">
        <v>662</v>
      </c>
      <c r="G59" s="155"/>
    </row>
    <row r="60" spans="2:10" ht="15" customHeight="1" x14ac:dyDescent="0.25">
      <c r="B60" s="166">
        <v>54</v>
      </c>
      <c r="C60" s="168" t="s">
        <v>1500</v>
      </c>
      <c r="D60" s="140"/>
      <c r="E60" s="123" t="s">
        <v>156</v>
      </c>
      <c r="F60" s="81">
        <v>663</v>
      </c>
      <c r="G60" s="155"/>
    </row>
    <row r="61" spans="2:10" ht="15" customHeight="1" x14ac:dyDescent="0.25">
      <c r="B61" s="166">
        <v>55</v>
      </c>
      <c r="C61" s="168" t="s">
        <v>1501</v>
      </c>
      <c r="D61" s="140"/>
      <c r="E61" s="123" t="s">
        <v>156</v>
      </c>
      <c r="F61" s="81">
        <v>664</v>
      </c>
      <c r="G61" s="155"/>
    </row>
    <row r="62" spans="2:10" ht="15" customHeight="1" x14ac:dyDescent="0.25">
      <c r="B62" s="166">
        <v>56</v>
      </c>
      <c r="C62" s="168" t="s">
        <v>1502</v>
      </c>
      <c r="D62" s="140"/>
      <c r="E62" s="123" t="s">
        <v>156</v>
      </c>
      <c r="F62" s="81">
        <v>665</v>
      </c>
      <c r="G62" s="155"/>
      <c r="J62" s="79" t="s">
        <v>647</v>
      </c>
    </row>
    <row r="63" spans="2:10" ht="15" customHeight="1" x14ac:dyDescent="0.25">
      <c r="B63" s="166">
        <v>57</v>
      </c>
      <c r="C63" s="168" t="s">
        <v>1503</v>
      </c>
      <c r="D63" s="140"/>
      <c r="E63" s="123" t="s">
        <v>156</v>
      </c>
      <c r="F63" s="81">
        <v>666</v>
      </c>
      <c r="G63" s="155"/>
      <c r="J63" s="79" t="s">
        <v>648</v>
      </c>
    </row>
    <row r="64" spans="2:10" ht="15" customHeight="1" x14ac:dyDescent="0.25">
      <c r="B64" s="166">
        <v>58</v>
      </c>
      <c r="C64" s="154" t="s">
        <v>269</v>
      </c>
      <c r="D64" s="140"/>
      <c r="E64" s="123"/>
      <c r="F64" s="81">
        <v>667</v>
      </c>
      <c r="G64" s="155"/>
      <c r="J64" s="79" t="s">
        <v>649</v>
      </c>
    </row>
    <row r="65" spans="2:10" ht="15" customHeight="1" x14ac:dyDescent="0.25">
      <c r="B65" s="166">
        <v>59</v>
      </c>
      <c r="C65" s="154" t="s">
        <v>269</v>
      </c>
      <c r="D65" s="140"/>
      <c r="E65" s="123"/>
      <c r="F65" s="81">
        <v>668</v>
      </c>
      <c r="G65" s="155"/>
      <c r="J65" s="79" t="s">
        <v>650</v>
      </c>
    </row>
    <row r="66" spans="2:10" ht="15" customHeight="1" x14ac:dyDescent="0.25">
      <c r="B66" s="166">
        <v>60</v>
      </c>
      <c r="C66" s="154" t="s">
        <v>269</v>
      </c>
      <c r="D66" s="140"/>
      <c r="E66" s="123"/>
      <c r="F66" s="81">
        <v>669</v>
      </c>
      <c r="G66" s="155"/>
      <c r="J66" s="79" t="s">
        <v>651</v>
      </c>
    </row>
    <row r="67" spans="2:10" ht="15" customHeight="1" x14ac:dyDescent="0.25">
      <c r="B67" s="166">
        <v>61</v>
      </c>
      <c r="C67" s="154" t="s">
        <v>269</v>
      </c>
      <c r="D67" s="140"/>
      <c r="E67" s="123"/>
      <c r="F67" s="81">
        <v>670</v>
      </c>
      <c r="G67" s="155"/>
      <c r="I67" s="266"/>
      <c r="J67" s="79" t="s">
        <v>652</v>
      </c>
    </row>
    <row r="68" spans="2:10" ht="15" customHeight="1" x14ac:dyDescent="0.25">
      <c r="B68" s="166">
        <v>62</v>
      </c>
      <c r="C68" s="154" t="s">
        <v>269</v>
      </c>
      <c r="D68" s="140"/>
      <c r="E68" s="123"/>
      <c r="F68" s="81">
        <v>671</v>
      </c>
      <c r="G68" s="155"/>
      <c r="I68" s="266"/>
      <c r="J68" s="79" t="s">
        <v>653</v>
      </c>
    </row>
    <row r="69" spans="2:10" ht="15" customHeight="1" x14ac:dyDescent="0.25">
      <c r="B69" s="166">
        <v>63</v>
      </c>
      <c r="C69" s="154" t="s">
        <v>269</v>
      </c>
      <c r="D69" s="140"/>
      <c r="E69" s="123"/>
      <c r="F69" s="81">
        <v>672</v>
      </c>
      <c r="G69" s="155"/>
      <c r="I69" s="266"/>
      <c r="J69" s="79" t="s">
        <v>654</v>
      </c>
    </row>
    <row r="70" spans="2:10" ht="15" customHeight="1" x14ac:dyDescent="0.25">
      <c r="B70" s="166">
        <v>64</v>
      </c>
      <c r="C70" s="154" t="s">
        <v>269</v>
      </c>
      <c r="D70" s="140"/>
      <c r="E70" s="123"/>
      <c r="F70" s="81">
        <v>673</v>
      </c>
      <c r="G70" s="155"/>
      <c r="I70" s="266"/>
      <c r="J70" s="79" t="s">
        <v>655</v>
      </c>
    </row>
    <row r="71" spans="2:10" ht="15" customHeight="1" x14ac:dyDescent="0.25">
      <c r="B71" s="166">
        <v>65</v>
      </c>
      <c r="C71" s="154" t="s">
        <v>269</v>
      </c>
      <c r="D71" s="140"/>
      <c r="E71" s="123"/>
      <c r="F71" s="81">
        <v>674</v>
      </c>
      <c r="G71" s="155"/>
    </row>
    <row r="72" spans="2:10" ht="15" customHeight="1" x14ac:dyDescent="0.25">
      <c r="B72" s="169">
        <v>66</v>
      </c>
      <c r="C72" s="154" t="s">
        <v>269</v>
      </c>
      <c r="D72" s="140"/>
      <c r="E72" s="123"/>
      <c r="F72" s="81">
        <v>675</v>
      </c>
      <c r="G72" s="155"/>
      <c r="J72" s="79" t="s">
        <v>656</v>
      </c>
    </row>
    <row r="73" spans="2:10" ht="15" customHeight="1" x14ac:dyDescent="0.25">
      <c r="B73" s="169">
        <v>67</v>
      </c>
      <c r="C73" s="154" t="s">
        <v>269</v>
      </c>
      <c r="D73" s="140"/>
      <c r="E73" s="123"/>
      <c r="F73" s="81">
        <v>676</v>
      </c>
      <c r="G73" s="155"/>
    </row>
    <row r="74" spans="2:10" ht="15" customHeight="1" x14ac:dyDescent="0.25">
      <c r="B74" s="169">
        <v>68</v>
      </c>
      <c r="C74" s="154" t="s">
        <v>269</v>
      </c>
      <c r="D74" s="140"/>
      <c r="E74" s="123"/>
      <c r="F74" s="81">
        <v>677</v>
      </c>
      <c r="G74" s="155"/>
    </row>
    <row r="75" spans="2:10" ht="15" customHeight="1" x14ac:dyDescent="0.25">
      <c r="B75" s="169">
        <v>69</v>
      </c>
      <c r="C75" s="154" t="s">
        <v>269</v>
      </c>
      <c r="D75" s="140"/>
      <c r="E75" s="123"/>
      <c r="F75" s="81">
        <v>678</v>
      </c>
      <c r="G75" s="155"/>
    </row>
    <row r="76" spans="2:10" ht="15" customHeight="1" x14ac:dyDescent="0.25">
      <c r="B76" s="169">
        <v>70</v>
      </c>
      <c r="C76" s="154" t="s">
        <v>269</v>
      </c>
      <c r="D76" s="140"/>
      <c r="E76" s="123"/>
      <c r="F76" s="81">
        <v>679</v>
      </c>
      <c r="G76" s="155"/>
    </row>
    <row r="77" spans="2:10" ht="15" customHeight="1" x14ac:dyDescent="0.25">
      <c r="B77" s="166">
        <v>71</v>
      </c>
      <c r="C77" s="154" t="s">
        <v>269</v>
      </c>
      <c r="D77" s="140"/>
      <c r="E77" s="123"/>
      <c r="F77" s="81">
        <v>680</v>
      </c>
      <c r="G77" s="155"/>
    </row>
    <row r="78" spans="2:10" ht="15" customHeight="1" x14ac:dyDescent="0.25">
      <c r="B78" s="166">
        <v>72</v>
      </c>
      <c r="C78" s="154" t="s">
        <v>269</v>
      </c>
      <c r="D78" s="140"/>
      <c r="E78" s="123"/>
      <c r="F78" s="81">
        <v>681</v>
      </c>
      <c r="G78" s="155"/>
    </row>
    <row r="79" spans="2:10" ht="15" customHeight="1" x14ac:dyDescent="0.25">
      <c r="B79" s="166">
        <v>73</v>
      </c>
      <c r="C79" s="154" t="s">
        <v>269</v>
      </c>
      <c r="D79" s="140"/>
      <c r="E79" s="123"/>
      <c r="F79" s="81">
        <v>682</v>
      </c>
      <c r="G79" s="155"/>
    </row>
    <row r="80" spans="2:10" ht="15" customHeight="1" x14ac:dyDescent="0.25">
      <c r="B80" s="166">
        <v>74</v>
      </c>
      <c r="C80" s="154" t="s">
        <v>269</v>
      </c>
      <c r="D80" s="140"/>
      <c r="E80" s="123"/>
      <c r="F80" s="81">
        <v>683</v>
      </c>
      <c r="G80" s="155"/>
    </row>
    <row r="81" spans="2:10" ht="15" customHeight="1" x14ac:dyDescent="0.25">
      <c r="B81" s="166">
        <v>75</v>
      </c>
      <c r="C81" s="154" t="s">
        <v>269</v>
      </c>
      <c r="D81" s="140"/>
      <c r="E81" s="123"/>
      <c r="F81" s="81">
        <v>684</v>
      </c>
      <c r="G81" s="155"/>
    </row>
    <row r="82" spans="2:10" ht="15" customHeight="1" x14ac:dyDescent="0.25">
      <c r="B82" s="166">
        <v>76</v>
      </c>
      <c r="C82" s="154" t="s">
        <v>269</v>
      </c>
      <c r="D82" s="140"/>
      <c r="E82" s="123"/>
      <c r="F82" s="81">
        <v>685</v>
      </c>
      <c r="G82" s="155"/>
      <c r="J82" s="79" t="s">
        <v>657</v>
      </c>
    </row>
    <row r="83" spans="2:10" ht="15" customHeight="1" x14ac:dyDescent="0.25">
      <c r="B83" s="166">
        <v>77</v>
      </c>
      <c r="C83" s="154" t="s">
        <v>269</v>
      </c>
      <c r="D83" s="140"/>
      <c r="E83" s="123"/>
      <c r="F83" s="81">
        <v>686</v>
      </c>
      <c r="G83" s="155"/>
      <c r="J83" s="79" t="s">
        <v>658</v>
      </c>
    </row>
    <row r="84" spans="2:10" ht="15" customHeight="1" x14ac:dyDescent="0.25">
      <c r="B84" s="166">
        <v>78</v>
      </c>
      <c r="C84" s="154" t="s">
        <v>269</v>
      </c>
      <c r="D84" s="140"/>
      <c r="E84" s="123"/>
      <c r="F84" s="81">
        <v>687</v>
      </c>
      <c r="G84" s="155"/>
    </row>
    <row r="85" spans="2:10" ht="15" customHeight="1" x14ac:dyDescent="0.25">
      <c r="B85" s="166">
        <v>79</v>
      </c>
      <c r="C85" s="154" t="s">
        <v>269</v>
      </c>
      <c r="D85" s="140"/>
      <c r="E85" s="123"/>
      <c r="F85" s="81">
        <v>688</v>
      </c>
      <c r="G85" s="155"/>
    </row>
    <row r="86" spans="2:10" ht="15" customHeight="1" x14ac:dyDescent="0.25">
      <c r="B86" s="166">
        <v>80</v>
      </c>
      <c r="C86" s="154" t="s">
        <v>269</v>
      </c>
      <c r="D86" s="140"/>
      <c r="E86" s="123"/>
      <c r="F86" s="81">
        <v>689</v>
      </c>
      <c r="G86" s="155"/>
      <c r="J86" s="79" t="s">
        <v>659</v>
      </c>
    </row>
    <row r="87" spans="2:10" ht="15" customHeight="1" x14ac:dyDescent="0.25">
      <c r="B87" s="166">
        <v>81</v>
      </c>
      <c r="C87" s="154" t="s">
        <v>269</v>
      </c>
      <c r="D87" s="140"/>
      <c r="E87" s="123"/>
      <c r="F87" s="81">
        <v>690</v>
      </c>
      <c r="G87" s="155"/>
      <c r="J87" s="79" t="s">
        <v>660</v>
      </c>
    </row>
    <row r="88" spans="2:10" ht="15" customHeight="1" x14ac:dyDescent="0.25">
      <c r="B88" s="166">
        <v>82</v>
      </c>
      <c r="C88" s="154" t="s">
        <v>269</v>
      </c>
      <c r="D88" s="140"/>
      <c r="E88" s="123"/>
      <c r="F88" s="81">
        <v>691</v>
      </c>
      <c r="G88" s="155"/>
      <c r="J88" s="79" t="s">
        <v>661</v>
      </c>
    </row>
    <row r="89" spans="2:10" ht="15" customHeight="1" x14ac:dyDescent="0.25">
      <c r="B89" s="166">
        <v>83</v>
      </c>
      <c r="C89" s="154" t="s">
        <v>269</v>
      </c>
      <c r="D89" s="140"/>
      <c r="E89" s="123"/>
      <c r="F89" s="81">
        <v>692</v>
      </c>
      <c r="G89" s="155"/>
    </row>
    <row r="90" spans="2:10" ht="15" customHeight="1" x14ac:dyDescent="0.25">
      <c r="B90" s="166">
        <v>84</v>
      </c>
      <c r="C90" s="154" t="s">
        <v>269</v>
      </c>
      <c r="D90" s="140"/>
      <c r="E90" s="123"/>
      <c r="F90" s="81">
        <v>693</v>
      </c>
      <c r="G90" s="155"/>
    </row>
    <row r="91" spans="2:10" ht="15" customHeight="1" x14ac:dyDescent="0.25">
      <c r="B91" s="166">
        <v>85</v>
      </c>
      <c r="C91" s="154" t="s">
        <v>269</v>
      </c>
      <c r="D91" s="140"/>
      <c r="E91" s="123"/>
      <c r="F91" s="81">
        <v>694</v>
      </c>
      <c r="G91" s="155"/>
    </row>
    <row r="92" spans="2:10" ht="15" customHeight="1" x14ac:dyDescent="0.25">
      <c r="B92" s="166">
        <v>86</v>
      </c>
      <c r="C92" s="154" t="s">
        <v>269</v>
      </c>
      <c r="D92" s="140"/>
      <c r="E92" s="123"/>
      <c r="F92" s="81">
        <v>695</v>
      </c>
      <c r="G92" s="155"/>
    </row>
    <row r="93" spans="2:10" ht="15" customHeight="1" x14ac:dyDescent="0.25">
      <c r="B93" s="166">
        <v>87</v>
      </c>
      <c r="C93" s="154" t="s">
        <v>269</v>
      </c>
      <c r="D93" s="140"/>
      <c r="E93" s="123"/>
      <c r="F93" s="81">
        <v>696</v>
      </c>
      <c r="G93" s="155"/>
    </row>
    <row r="94" spans="2:10" ht="15" customHeight="1" x14ac:dyDescent="0.25">
      <c r="B94" s="166">
        <v>88</v>
      </c>
      <c r="C94" s="154" t="s">
        <v>269</v>
      </c>
      <c r="D94" s="140"/>
      <c r="E94" s="123"/>
      <c r="F94" s="81">
        <v>697</v>
      </c>
      <c r="G94" s="155"/>
    </row>
    <row r="95" spans="2:10" ht="15" customHeight="1" x14ac:dyDescent="0.25">
      <c r="B95" s="166">
        <v>89</v>
      </c>
      <c r="C95" s="154" t="s">
        <v>269</v>
      </c>
      <c r="D95" s="140"/>
      <c r="E95" s="123"/>
      <c r="F95" s="81">
        <v>698</v>
      </c>
      <c r="G95" s="155"/>
    </row>
    <row r="96" spans="2:10" ht="15" customHeight="1" x14ac:dyDescent="0.25">
      <c r="B96" s="166">
        <v>90</v>
      </c>
      <c r="C96" s="154" t="s">
        <v>269</v>
      </c>
      <c r="D96" s="140"/>
      <c r="E96" s="123"/>
      <c r="F96" s="81">
        <v>699</v>
      </c>
      <c r="G96" s="155"/>
    </row>
    <row r="97" spans="2:7" ht="15" customHeight="1" x14ac:dyDescent="0.25">
      <c r="B97" s="166">
        <v>91</v>
      </c>
      <c r="C97" s="154" t="s">
        <v>269</v>
      </c>
      <c r="D97" s="140"/>
      <c r="E97" s="123"/>
      <c r="F97" s="81">
        <v>700</v>
      </c>
      <c r="G97" s="155"/>
    </row>
    <row r="98" spans="2:7" ht="15" customHeight="1" x14ac:dyDescent="0.25">
      <c r="B98" s="166">
        <v>92</v>
      </c>
      <c r="C98" s="154" t="s">
        <v>269</v>
      </c>
      <c r="D98" s="140"/>
      <c r="E98" s="123"/>
      <c r="F98" s="81">
        <v>701</v>
      </c>
      <c r="G98" s="155"/>
    </row>
    <row r="99" spans="2:7" ht="15" customHeight="1" x14ac:dyDescent="0.25">
      <c r="B99" s="166">
        <v>93</v>
      </c>
      <c r="C99" s="154" t="s">
        <v>269</v>
      </c>
      <c r="D99" s="140"/>
      <c r="E99" s="123"/>
      <c r="F99" s="81">
        <v>702</v>
      </c>
      <c r="G99" s="155"/>
    </row>
    <row r="100" spans="2:7" ht="15" customHeight="1" x14ac:dyDescent="0.25">
      <c r="B100" s="166">
        <v>94</v>
      </c>
      <c r="C100" s="154" t="s">
        <v>269</v>
      </c>
      <c r="D100" s="140"/>
      <c r="E100" s="123"/>
      <c r="F100" s="81">
        <v>703</v>
      </c>
      <c r="G100" s="155"/>
    </row>
    <row r="101" spans="2:7" ht="15" customHeight="1" x14ac:dyDescent="0.25">
      <c r="B101" s="166">
        <v>95</v>
      </c>
      <c r="C101" s="154" t="s">
        <v>269</v>
      </c>
      <c r="D101" s="140"/>
      <c r="E101" s="123"/>
      <c r="F101" s="81">
        <v>704</v>
      </c>
      <c r="G101" s="155"/>
    </row>
    <row r="102" spans="2:7" ht="15" customHeight="1" x14ac:dyDescent="0.25">
      <c r="B102" s="166">
        <v>96</v>
      </c>
      <c r="C102" s="154" t="s">
        <v>269</v>
      </c>
      <c r="D102" s="140"/>
      <c r="E102" s="123"/>
      <c r="F102" s="81">
        <v>705</v>
      </c>
      <c r="G102" s="155"/>
    </row>
    <row r="103" spans="2:7" ht="15" customHeight="1" x14ac:dyDescent="0.25">
      <c r="B103" s="166">
        <v>97</v>
      </c>
      <c r="C103" s="154" t="s">
        <v>269</v>
      </c>
      <c r="D103" s="140"/>
      <c r="E103" s="123"/>
      <c r="F103" s="81">
        <v>706</v>
      </c>
      <c r="G103" s="155"/>
    </row>
    <row r="104" spans="2:7" ht="15" customHeight="1" x14ac:dyDescent="0.25">
      <c r="B104" s="166">
        <v>98</v>
      </c>
      <c r="C104" s="154" t="s">
        <v>269</v>
      </c>
      <c r="D104" s="140"/>
      <c r="E104" s="123"/>
      <c r="F104" s="81">
        <v>707</v>
      </c>
      <c r="G104" s="155"/>
    </row>
    <row r="105" spans="2:7" ht="15" customHeight="1" x14ac:dyDescent="0.25">
      <c r="B105" s="166">
        <v>99</v>
      </c>
      <c r="C105" s="154" t="s">
        <v>269</v>
      </c>
      <c r="D105" s="140"/>
      <c r="E105" s="123"/>
      <c r="F105" s="81">
        <v>708</v>
      </c>
      <c r="G105" s="155"/>
    </row>
    <row r="106" spans="2:7" ht="15" customHeight="1" x14ac:dyDescent="0.25">
      <c r="B106" s="166">
        <v>100</v>
      </c>
      <c r="C106" s="154" t="s">
        <v>269</v>
      </c>
      <c r="D106" s="140"/>
      <c r="E106" s="123"/>
      <c r="F106" s="81">
        <v>709</v>
      </c>
      <c r="G106" s="155"/>
    </row>
    <row r="107" spans="2:7" ht="15" customHeight="1" x14ac:dyDescent="0.25">
      <c r="B107" s="166">
        <v>101</v>
      </c>
      <c r="C107" s="154" t="s">
        <v>269</v>
      </c>
      <c r="D107" s="140"/>
      <c r="E107" s="123"/>
      <c r="F107" s="81">
        <v>710</v>
      </c>
      <c r="G107" s="155"/>
    </row>
    <row r="108" spans="2:7" ht="15" customHeight="1" x14ac:dyDescent="0.25">
      <c r="B108" s="166">
        <v>102</v>
      </c>
      <c r="C108" s="154" t="s">
        <v>269</v>
      </c>
      <c r="D108" s="140"/>
      <c r="E108" s="123"/>
      <c r="F108" s="81">
        <v>711</v>
      </c>
      <c r="G108" s="155"/>
    </row>
    <row r="109" spans="2:7" ht="15" customHeight="1" x14ac:dyDescent="0.25">
      <c r="B109" s="166">
        <v>103</v>
      </c>
      <c r="C109" s="154" t="s">
        <v>269</v>
      </c>
      <c r="D109" s="140"/>
      <c r="E109" s="123"/>
      <c r="F109" s="81">
        <v>712</v>
      </c>
      <c r="G109" s="155"/>
    </row>
    <row r="110" spans="2:7" ht="15" customHeight="1" x14ac:dyDescent="0.25">
      <c r="B110" s="166">
        <v>104</v>
      </c>
      <c r="C110" s="267" t="s">
        <v>269</v>
      </c>
      <c r="D110" s="140"/>
      <c r="E110" s="123"/>
      <c r="F110" s="81">
        <v>713</v>
      </c>
      <c r="G110" s="155"/>
    </row>
    <row r="111" spans="2:7" ht="15" customHeight="1" x14ac:dyDescent="0.25">
      <c r="B111" s="166">
        <v>105</v>
      </c>
      <c r="C111" s="267" t="s">
        <v>269</v>
      </c>
      <c r="D111" s="140"/>
      <c r="E111" s="123"/>
      <c r="F111" s="81">
        <v>714</v>
      </c>
      <c r="G111" s="155"/>
    </row>
    <row r="112" spans="2:7" ht="15" customHeight="1" x14ac:dyDescent="0.25">
      <c r="B112" s="166">
        <v>106</v>
      </c>
      <c r="C112" s="267" t="s">
        <v>269</v>
      </c>
      <c r="D112" s="140"/>
      <c r="E112" s="123"/>
      <c r="F112" s="81">
        <v>715</v>
      </c>
      <c r="G112" s="155"/>
    </row>
    <row r="113" spans="2:7" ht="15" customHeight="1" x14ac:dyDescent="0.25">
      <c r="B113" s="166">
        <v>107</v>
      </c>
      <c r="C113" s="267" t="s">
        <v>269</v>
      </c>
      <c r="D113" s="140"/>
      <c r="E113" s="123"/>
      <c r="F113" s="81">
        <v>716</v>
      </c>
      <c r="G113" s="155"/>
    </row>
    <row r="114" spans="2:7" ht="15" customHeight="1" x14ac:dyDescent="0.25">
      <c r="B114" s="166">
        <v>108</v>
      </c>
      <c r="C114" s="267" t="s">
        <v>269</v>
      </c>
      <c r="D114" s="140"/>
      <c r="E114" s="123"/>
      <c r="F114" s="81">
        <v>717</v>
      </c>
      <c r="G114" s="155"/>
    </row>
    <row r="115" spans="2:7" ht="15" customHeight="1" x14ac:dyDescent="0.25">
      <c r="B115" s="166">
        <v>109</v>
      </c>
      <c r="C115" s="267" t="s">
        <v>269</v>
      </c>
      <c r="D115" s="140"/>
      <c r="E115" s="123"/>
      <c r="F115" s="81">
        <v>718</v>
      </c>
      <c r="G115" s="155"/>
    </row>
    <row r="116" spans="2:7" ht="15" customHeight="1" x14ac:dyDescent="0.25">
      <c r="B116" s="166">
        <v>110</v>
      </c>
      <c r="C116" s="267" t="s">
        <v>269</v>
      </c>
      <c r="D116" s="140"/>
      <c r="E116" s="123"/>
      <c r="F116" s="81">
        <v>719</v>
      </c>
      <c r="G116" s="155"/>
    </row>
    <row r="117" spans="2:7" ht="15" customHeight="1" x14ac:dyDescent="0.25">
      <c r="B117" s="166">
        <v>111</v>
      </c>
      <c r="C117" s="267" t="s">
        <v>269</v>
      </c>
      <c r="D117" s="140"/>
      <c r="E117" s="123"/>
      <c r="F117" s="81">
        <v>720</v>
      </c>
      <c r="G117" s="155"/>
    </row>
    <row r="118" spans="2:7" ht="15" customHeight="1" x14ac:dyDescent="0.25">
      <c r="B118" s="166">
        <v>112</v>
      </c>
      <c r="C118" s="267" t="s">
        <v>269</v>
      </c>
      <c r="D118" s="140"/>
      <c r="E118" s="123"/>
      <c r="F118" s="81">
        <v>721</v>
      </c>
      <c r="G118" s="155"/>
    </row>
    <row r="119" spans="2:7" ht="15" customHeight="1" x14ac:dyDescent="0.25">
      <c r="B119" s="166">
        <v>113</v>
      </c>
      <c r="C119" s="267" t="s">
        <v>269</v>
      </c>
      <c r="D119" s="140"/>
      <c r="E119" s="123"/>
      <c r="F119" s="81">
        <v>722</v>
      </c>
      <c r="G119" s="155"/>
    </row>
    <row r="120" spans="2:7" ht="15" customHeight="1" x14ac:dyDescent="0.25">
      <c r="B120" s="166">
        <v>114</v>
      </c>
      <c r="C120" s="267" t="s">
        <v>269</v>
      </c>
      <c r="D120" s="140"/>
      <c r="E120" s="123"/>
      <c r="F120" s="81">
        <v>723</v>
      </c>
      <c r="G120" s="155"/>
    </row>
    <row r="121" spans="2:7" ht="15" customHeight="1" x14ac:dyDescent="0.25">
      <c r="B121" s="166">
        <v>115</v>
      </c>
      <c r="C121" s="154" t="s">
        <v>269</v>
      </c>
      <c r="D121" s="140"/>
      <c r="E121" s="140"/>
      <c r="F121" s="81">
        <v>724</v>
      </c>
      <c r="G121" s="155"/>
    </row>
    <row r="122" spans="2:7" ht="15" customHeight="1" x14ac:dyDescent="0.25">
      <c r="B122" s="166">
        <v>116</v>
      </c>
      <c r="C122" s="154" t="s">
        <v>269</v>
      </c>
      <c r="D122" s="140"/>
      <c r="E122" s="140"/>
      <c r="F122" s="81">
        <v>725</v>
      </c>
      <c r="G122" s="155"/>
    </row>
    <row r="123" spans="2:7" ht="15" customHeight="1" x14ac:dyDescent="0.25">
      <c r="B123" s="166">
        <v>117</v>
      </c>
      <c r="C123" s="154" t="s">
        <v>269</v>
      </c>
      <c r="D123" s="140"/>
      <c r="E123" s="140"/>
      <c r="F123" s="81">
        <v>726</v>
      </c>
      <c r="G123" s="155"/>
    </row>
    <row r="124" spans="2:7" ht="15" customHeight="1" x14ac:dyDescent="0.25">
      <c r="B124" s="166">
        <v>118</v>
      </c>
      <c r="C124" s="154" t="s">
        <v>269</v>
      </c>
      <c r="D124" s="140"/>
      <c r="E124" s="140"/>
      <c r="F124" s="81">
        <v>727</v>
      </c>
      <c r="G124" s="155"/>
    </row>
    <row r="125" spans="2:7" ht="15" customHeight="1" x14ac:dyDescent="0.25">
      <c r="B125" s="166">
        <v>119</v>
      </c>
      <c r="C125" s="154" t="s">
        <v>269</v>
      </c>
      <c r="D125" s="140"/>
      <c r="E125" s="140"/>
      <c r="F125" s="81">
        <v>728</v>
      </c>
      <c r="G125" s="155"/>
    </row>
    <row r="126" spans="2:7" ht="15" customHeight="1" x14ac:dyDescent="0.25">
      <c r="B126" s="166">
        <v>120</v>
      </c>
      <c r="C126" s="154" t="s">
        <v>269</v>
      </c>
      <c r="D126" s="140"/>
      <c r="E126" s="140"/>
      <c r="F126" s="81">
        <v>729</v>
      </c>
      <c r="G126" s="155"/>
    </row>
    <row r="127" spans="2:7" ht="15" customHeight="1" x14ac:dyDescent="0.25">
      <c r="B127" s="166">
        <v>121</v>
      </c>
      <c r="C127" s="154" t="s">
        <v>269</v>
      </c>
      <c r="D127" s="140"/>
      <c r="E127" s="140"/>
      <c r="F127" s="81">
        <v>730</v>
      </c>
      <c r="G127" s="155"/>
    </row>
    <row r="128" spans="2:7" ht="15" customHeight="1" x14ac:dyDescent="0.25">
      <c r="B128" s="166">
        <v>122</v>
      </c>
      <c r="C128" s="154" t="s">
        <v>269</v>
      </c>
      <c r="D128" s="140"/>
      <c r="E128" s="140"/>
      <c r="F128" s="81">
        <v>731</v>
      </c>
      <c r="G128" s="155"/>
    </row>
    <row r="129" spans="2:7" ht="15" customHeight="1" x14ac:dyDescent="0.25">
      <c r="B129" s="166">
        <v>123</v>
      </c>
      <c r="C129" s="154" t="s">
        <v>269</v>
      </c>
      <c r="D129" s="140"/>
      <c r="E129" s="140"/>
      <c r="F129" s="81">
        <v>732</v>
      </c>
      <c r="G129" s="155"/>
    </row>
    <row r="130" spans="2:7" ht="15" customHeight="1" x14ac:dyDescent="0.25">
      <c r="B130" s="166">
        <v>124</v>
      </c>
      <c r="C130" s="154" t="s">
        <v>269</v>
      </c>
      <c r="D130" s="140"/>
      <c r="E130" s="140"/>
      <c r="F130" s="81">
        <v>733</v>
      </c>
      <c r="G130" s="155"/>
    </row>
    <row r="131" spans="2:7" ht="15" customHeight="1" x14ac:dyDescent="0.25">
      <c r="B131" s="166">
        <v>125</v>
      </c>
      <c r="C131" s="154" t="s">
        <v>269</v>
      </c>
      <c r="D131" s="140"/>
      <c r="E131" s="140"/>
      <c r="F131" s="81">
        <v>734</v>
      </c>
      <c r="G131" s="155"/>
    </row>
    <row r="132" spans="2:7" ht="15" customHeight="1" x14ac:dyDescent="0.25">
      <c r="B132" s="166">
        <v>126</v>
      </c>
      <c r="C132" s="154" t="s">
        <v>269</v>
      </c>
      <c r="D132" s="140"/>
      <c r="E132" s="140"/>
      <c r="F132" s="81">
        <v>735</v>
      </c>
      <c r="G132" s="155"/>
    </row>
    <row r="133" spans="2:7" ht="15" customHeight="1" x14ac:dyDescent="0.25">
      <c r="B133" s="166">
        <v>127</v>
      </c>
      <c r="C133" s="154" t="s">
        <v>269</v>
      </c>
      <c r="D133" s="140"/>
      <c r="E133" s="140"/>
      <c r="F133" s="81">
        <v>736</v>
      </c>
      <c r="G133" s="155"/>
    </row>
    <row r="134" spans="2:7" ht="15" customHeight="1" x14ac:dyDescent="0.25">
      <c r="B134" s="166">
        <v>128</v>
      </c>
      <c r="C134" s="154" t="s">
        <v>269</v>
      </c>
      <c r="D134" s="140"/>
      <c r="E134" s="140"/>
      <c r="F134" s="81">
        <v>737</v>
      </c>
      <c r="G134" s="155"/>
    </row>
    <row r="135" spans="2:7" ht="15" customHeight="1" x14ac:dyDescent="0.25">
      <c r="B135" s="166">
        <v>129</v>
      </c>
      <c r="C135" s="154" t="s">
        <v>269</v>
      </c>
      <c r="D135" s="140"/>
      <c r="E135" s="140"/>
      <c r="F135" s="81">
        <v>738</v>
      </c>
      <c r="G135" s="155"/>
    </row>
    <row r="136" spans="2:7" ht="15.75" customHeight="1" x14ac:dyDescent="0.25">
      <c r="B136" s="166">
        <v>130</v>
      </c>
      <c r="C136" s="154" t="s">
        <v>269</v>
      </c>
      <c r="D136" s="140"/>
      <c r="E136" s="140"/>
      <c r="F136" s="81">
        <v>739</v>
      </c>
      <c r="G136" s="155"/>
    </row>
    <row r="137" spans="2:7" ht="15" customHeight="1" x14ac:dyDescent="0.25">
      <c r="B137" s="166">
        <v>131</v>
      </c>
      <c r="C137" s="154" t="s">
        <v>269</v>
      </c>
      <c r="D137" s="140"/>
      <c r="E137" s="140"/>
      <c r="F137" s="81">
        <v>740</v>
      </c>
      <c r="G137" s="155"/>
    </row>
    <row r="138" spans="2:7" ht="15" customHeight="1" x14ac:dyDescent="0.25">
      <c r="B138" s="166">
        <v>132</v>
      </c>
      <c r="C138" s="154" t="s">
        <v>269</v>
      </c>
      <c r="D138" s="140"/>
      <c r="E138" s="140"/>
      <c r="F138" s="81">
        <v>741</v>
      </c>
      <c r="G138" s="155"/>
    </row>
    <row r="139" spans="2:7" ht="15" customHeight="1" x14ac:dyDescent="0.25">
      <c r="B139" s="166">
        <v>133</v>
      </c>
      <c r="C139" s="154" t="s">
        <v>269</v>
      </c>
      <c r="D139" s="140"/>
      <c r="E139" s="140"/>
      <c r="F139" s="81">
        <v>742</v>
      </c>
      <c r="G139" s="155"/>
    </row>
    <row r="140" spans="2:7" ht="15" customHeight="1" x14ac:dyDescent="0.25">
      <c r="B140" s="166">
        <v>134</v>
      </c>
      <c r="C140" s="154" t="s">
        <v>269</v>
      </c>
      <c r="D140" s="140"/>
      <c r="E140" s="140"/>
      <c r="F140" s="81">
        <v>743</v>
      </c>
      <c r="G140" s="155"/>
    </row>
    <row r="141" spans="2:7" ht="15" customHeight="1" x14ac:dyDescent="0.25">
      <c r="B141" s="166">
        <v>135</v>
      </c>
      <c r="C141" s="154" t="s">
        <v>269</v>
      </c>
      <c r="D141" s="140"/>
      <c r="E141" s="140"/>
      <c r="F141" s="81">
        <v>744</v>
      </c>
      <c r="G141" s="155"/>
    </row>
    <row r="142" spans="2:7" ht="15" customHeight="1" x14ac:dyDescent="0.25">
      <c r="B142" s="166">
        <v>136</v>
      </c>
      <c r="C142" s="154" t="s">
        <v>269</v>
      </c>
      <c r="D142" s="140"/>
      <c r="E142" s="140"/>
      <c r="F142" s="81">
        <v>745</v>
      </c>
      <c r="G142" s="155"/>
    </row>
    <row r="143" spans="2:7" ht="15" customHeight="1" x14ac:dyDescent="0.25">
      <c r="B143" s="166">
        <v>137</v>
      </c>
      <c r="C143" s="154" t="s">
        <v>269</v>
      </c>
      <c r="D143" s="140"/>
      <c r="E143" s="140"/>
      <c r="F143" s="81">
        <v>746</v>
      </c>
      <c r="G143" s="155"/>
    </row>
    <row r="144" spans="2:7" ht="15" customHeight="1" x14ac:dyDescent="0.25">
      <c r="B144" s="166">
        <v>138</v>
      </c>
      <c r="C144" s="154" t="s">
        <v>269</v>
      </c>
      <c r="D144" s="140"/>
      <c r="E144" s="140"/>
      <c r="F144" s="81">
        <v>747</v>
      </c>
      <c r="G144" s="155"/>
    </row>
    <row r="145" spans="1:7" ht="15" customHeight="1" x14ac:dyDescent="0.25">
      <c r="B145" s="166">
        <v>139</v>
      </c>
      <c r="C145" s="154" t="s">
        <v>269</v>
      </c>
      <c r="D145" s="140"/>
      <c r="E145" s="140"/>
      <c r="F145" s="81">
        <v>748</v>
      </c>
      <c r="G145" s="155"/>
    </row>
    <row r="146" spans="1:7" ht="15" customHeight="1" x14ac:dyDescent="0.25">
      <c r="B146" s="166">
        <v>140</v>
      </c>
      <c r="C146" s="154" t="s">
        <v>269</v>
      </c>
      <c r="D146" s="140"/>
      <c r="E146" s="140"/>
      <c r="F146" s="81">
        <v>749</v>
      </c>
      <c r="G146" s="155"/>
    </row>
    <row r="147" spans="1:7" ht="15" customHeight="1" x14ac:dyDescent="0.25">
      <c r="B147" s="166">
        <v>141</v>
      </c>
      <c r="C147" s="154" t="s">
        <v>269</v>
      </c>
      <c r="D147" s="140"/>
      <c r="E147" s="140"/>
      <c r="F147" s="81">
        <v>750</v>
      </c>
      <c r="G147" s="155"/>
    </row>
    <row r="148" spans="1:7" ht="15" customHeight="1" x14ac:dyDescent="0.25">
      <c r="B148" s="166">
        <v>142</v>
      </c>
      <c r="C148" s="154" t="s">
        <v>269</v>
      </c>
      <c r="D148" s="140"/>
      <c r="E148" s="140"/>
      <c r="F148" s="81">
        <v>751</v>
      </c>
      <c r="G148" s="155"/>
    </row>
    <row r="149" spans="1:7" ht="15" customHeight="1" x14ac:dyDescent="0.25">
      <c r="B149" s="166">
        <v>143</v>
      </c>
      <c r="C149" s="154" t="s">
        <v>269</v>
      </c>
      <c r="D149" s="140"/>
      <c r="E149" s="140"/>
      <c r="F149" s="81">
        <v>752</v>
      </c>
      <c r="G149" s="155"/>
    </row>
    <row r="150" spans="1:7" ht="15" customHeight="1" x14ac:dyDescent="0.25">
      <c r="A150" s="79">
        <v>0</v>
      </c>
      <c r="B150" s="167">
        <v>144</v>
      </c>
      <c r="C150" s="253" t="s">
        <v>269</v>
      </c>
      <c r="D150" s="140"/>
      <c r="E150" s="123"/>
      <c r="F150" s="81">
        <v>753</v>
      </c>
      <c r="G150" s="155"/>
    </row>
    <row r="151" spans="1:7" ht="15" customHeight="1" x14ac:dyDescent="0.25">
      <c r="A151" s="79">
        <v>1</v>
      </c>
      <c r="B151" s="167">
        <v>145</v>
      </c>
      <c r="C151" s="253" t="s">
        <v>269</v>
      </c>
      <c r="D151" s="140"/>
      <c r="E151" s="123"/>
      <c r="F151" s="81">
        <v>754</v>
      </c>
      <c r="G151" s="155"/>
    </row>
    <row r="152" spans="1:7" ht="15" customHeight="1" x14ac:dyDescent="0.25">
      <c r="A152" s="79">
        <v>2</v>
      </c>
      <c r="B152" s="167">
        <v>146</v>
      </c>
      <c r="C152" s="253" t="s">
        <v>269</v>
      </c>
      <c r="D152" s="140"/>
      <c r="E152" s="123"/>
      <c r="F152" s="81">
        <v>755</v>
      </c>
      <c r="G152" s="155"/>
    </row>
    <row r="153" spans="1:7" ht="15" customHeight="1" x14ac:dyDescent="0.25">
      <c r="A153" s="79">
        <v>3</v>
      </c>
      <c r="B153" s="167">
        <v>147</v>
      </c>
      <c r="C153" s="253" t="s">
        <v>269</v>
      </c>
      <c r="D153" s="140"/>
      <c r="E153" s="123"/>
      <c r="F153" s="81">
        <v>756</v>
      </c>
      <c r="G153" s="155"/>
    </row>
    <row r="154" spans="1:7" ht="15" customHeight="1" x14ac:dyDescent="0.25">
      <c r="A154" s="79">
        <v>4</v>
      </c>
      <c r="B154" s="174">
        <v>148</v>
      </c>
      <c r="C154" s="253" t="s">
        <v>269</v>
      </c>
      <c r="D154" s="140"/>
      <c r="E154" s="123"/>
      <c r="F154" s="81">
        <v>757</v>
      </c>
      <c r="G154" s="155"/>
    </row>
    <row r="155" spans="1:7" ht="15" customHeight="1" x14ac:dyDescent="0.25">
      <c r="A155" s="79">
        <v>5</v>
      </c>
      <c r="B155" s="174">
        <v>149</v>
      </c>
      <c r="C155" s="253" t="s">
        <v>269</v>
      </c>
      <c r="D155" s="140"/>
      <c r="E155" s="123"/>
      <c r="F155" s="81">
        <v>758</v>
      </c>
      <c r="G155" s="155"/>
    </row>
    <row r="156" spans="1:7" ht="15" customHeight="1" x14ac:dyDescent="0.25">
      <c r="A156" s="79">
        <v>6</v>
      </c>
      <c r="B156" s="174">
        <v>150</v>
      </c>
      <c r="C156" s="253" t="s">
        <v>269</v>
      </c>
      <c r="D156" s="140"/>
      <c r="E156" s="123"/>
      <c r="F156" s="81">
        <v>759</v>
      </c>
      <c r="G156" s="155"/>
    </row>
    <row r="157" spans="1:7" ht="15" customHeight="1" x14ac:dyDescent="0.25">
      <c r="A157" s="79">
        <v>7</v>
      </c>
      <c r="B157" s="174">
        <v>151</v>
      </c>
      <c r="C157" s="253" t="s">
        <v>269</v>
      </c>
      <c r="D157" s="140"/>
      <c r="E157" s="123"/>
      <c r="F157" s="81">
        <v>760</v>
      </c>
      <c r="G157" s="155"/>
    </row>
    <row r="158" spans="1:7" ht="15" customHeight="1" x14ac:dyDescent="0.25">
      <c r="A158" s="79">
        <v>8</v>
      </c>
      <c r="B158" s="174">
        <v>152</v>
      </c>
      <c r="C158" s="253" t="s">
        <v>269</v>
      </c>
      <c r="D158" s="140"/>
      <c r="E158" s="123"/>
      <c r="F158" s="81">
        <v>761</v>
      </c>
      <c r="G158" s="155"/>
    </row>
    <row r="159" spans="1:7" ht="15" customHeight="1" x14ac:dyDescent="0.25">
      <c r="A159" s="79">
        <v>9</v>
      </c>
      <c r="B159" s="174">
        <v>153</v>
      </c>
      <c r="C159" s="253" t="s">
        <v>269</v>
      </c>
      <c r="D159" s="140"/>
      <c r="E159" s="123"/>
      <c r="F159" s="81">
        <v>762</v>
      </c>
      <c r="G159" s="155"/>
    </row>
    <row r="160" spans="1:7" ht="15" customHeight="1" x14ac:dyDescent="0.25">
      <c r="A160" s="79">
        <v>10</v>
      </c>
      <c r="B160" s="174">
        <v>154</v>
      </c>
      <c r="C160" s="253" t="s">
        <v>269</v>
      </c>
      <c r="D160" s="140"/>
      <c r="E160" s="123"/>
      <c r="F160" s="81">
        <v>763</v>
      </c>
      <c r="G160" s="155"/>
    </row>
    <row r="161" spans="1:7" ht="15" customHeight="1" x14ac:dyDescent="0.25">
      <c r="A161" s="79">
        <v>11</v>
      </c>
      <c r="B161" s="167">
        <v>155</v>
      </c>
      <c r="C161" s="253" t="s">
        <v>269</v>
      </c>
      <c r="D161" s="140"/>
      <c r="E161" s="123"/>
      <c r="F161" s="81">
        <v>764</v>
      </c>
      <c r="G161" s="155"/>
    </row>
    <row r="162" spans="1:7" ht="15" customHeight="1" x14ac:dyDescent="0.25">
      <c r="A162" s="79">
        <v>12</v>
      </c>
      <c r="B162" s="167">
        <v>156</v>
      </c>
      <c r="C162" s="253" t="s">
        <v>269</v>
      </c>
      <c r="D162" s="140"/>
      <c r="E162" s="123"/>
      <c r="F162" s="81">
        <v>765</v>
      </c>
      <c r="G162" s="155"/>
    </row>
    <row r="163" spans="1:7" ht="15" customHeight="1" x14ac:dyDescent="0.25">
      <c r="A163" s="79">
        <v>13</v>
      </c>
      <c r="B163" s="167">
        <v>157</v>
      </c>
      <c r="C163" s="253" t="s">
        <v>269</v>
      </c>
      <c r="D163" s="140"/>
      <c r="E163" s="123"/>
      <c r="F163" s="81">
        <v>766</v>
      </c>
      <c r="G163" s="155"/>
    </row>
    <row r="164" spans="1:7" ht="15" customHeight="1" x14ac:dyDescent="0.25">
      <c r="A164" s="79">
        <v>14</v>
      </c>
      <c r="B164" s="167">
        <v>158</v>
      </c>
      <c r="C164" s="253" t="s">
        <v>269</v>
      </c>
      <c r="D164" s="140"/>
      <c r="E164" s="123"/>
      <c r="F164" s="81">
        <v>767</v>
      </c>
      <c r="G164" s="155"/>
    </row>
    <row r="165" spans="1:7" ht="15" customHeight="1" x14ac:dyDescent="0.25">
      <c r="A165" s="79">
        <v>15</v>
      </c>
      <c r="B165" s="167">
        <v>159</v>
      </c>
      <c r="C165" s="253" t="s">
        <v>432</v>
      </c>
      <c r="D165" s="140"/>
      <c r="E165" s="123"/>
      <c r="F165" s="81">
        <v>768</v>
      </c>
      <c r="G165" s="155"/>
    </row>
    <row r="166" spans="1:7" ht="15" customHeight="1" x14ac:dyDescent="0.25">
      <c r="B166" s="391"/>
      <c r="C166" s="399" t="s">
        <v>188</v>
      </c>
      <c r="D166" s="393"/>
      <c r="E166" s="394"/>
      <c r="F166" s="394"/>
      <c r="G166" s="395"/>
    </row>
    <row r="167" spans="1:7" ht="15" customHeight="1" x14ac:dyDescent="0.25">
      <c r="B167" s="392"/>
      <c r="C167" s="399"/>
      <c r="D167" s="396"/>
      <c r="E167" s="397"/>
      <c r="F167" s="397"/>
      <c r="G167" s="398"/>
    </row>
    <row r="168" spans="1:7" ht="15" customHeight="1" x14ac:dyDescent="0.25">
      <c r="B168" s="120">
        <v>0</v>
      </c>
      <c r="C168" s="119" t="s">
        <v>332</v>
      </c>
      <c r="D168" s="123"/>
      <c r="E168" s="123" t="s">
        <v>156</v>
      </c>
      <c r="F168" s="128">
        <v>10001</v>
      </c>
      <c r="G168" s="122" t="s">
        <v>333</v>
      </c>
    </row>
    <row r="169" spans="1:7" ht="66" x14ac:dyDescent="0.25">
      <c r="B169" s="120">
        <v>1</v>
      </c>
      <c r="C169" s="119" t="s">
        <v>334</v>
      </c>
      <c r="D169" s="123"/>
      <c r="E169" s="123" t="s">
        <v>156</v>
      </c>
      <c r="F169" s="128">
        <v>10002</v>
      </c>
      <c r="G169" s="122" t="s">
        <v>336</v>
      </c>
    </row>
    <row r="170" spans="1:7" ht="15" customHeight="1" x14ac:dyDescent="0.25">
      <c r="B170" s="120">
        <v>2</v>
      </c>
      <c r="C170" s="73" t="s">
        <v>335</v>
      </c>
      <c r="D170" s="123"/>
      <c r="E170" s="123"/>
      <c r="F170" s="128">
        <v>10003</v>
      </c>
      <c r="G170" s="122" t="s">
        <v>333</v>
      </c>
    </row>
    <row r="171" spans="1:7" ht="15" customHeight="1" x14ac:dyDescent="0.25">
      <c r="B171" s="120">
        <v>3</v>
      </c>
      <c r="C171" s="154" t="s">
        <v>269</v>
      </c>
      <c r="D171" s="140"/>
      <c r="E171" s="123"/>
      <c r="F171" s="151">
        <v>10004</v>
      </c>
      <c r="G171" s="156"/>
    </row>
    <row r="172" spans="1:7" ht="15" customHeight="1" x14ac:dyDescent="0.25">
      <c r="B172" s="120">
        <v>4</v>
      </c>
      <c r="C172" s="154" t="s">
        <v>269</v>
      </c>
      <c r="D172" s="140"/>
      <c r="E172" s="123"/>
      <c r="F172" s="128">
        <v>10005</v>
      </c>
      <c r="G172" s="155"/>
    </row>
    <row r="173" spans="1:7" ht="15" customHeight="1" x14ac:dyDescent="0.25">
      <c r="B173" s="120">
        <v>5</v>
      </c>
      <c r="C173" s="154" t="s">
        <v>269</v>
      </c>
      <c r="D173" s="123"/>
      <c r="E173" s="123"/>
      <c r="F173" s="151">
        <v>10006</v>
      </c>
      <c r="G173" s="121"/>
    </row>
    <row r="174" spans="1:7" ht="15" customHeight="1" x14ac:dyDescent="0.25">
      <c r="B174" s="120">
        <v>6</v>
      </c>
      <c r="C174" s="154" t="s">
        <v>269</v>
      </c>
      <c r="D174" s="123"/>
      <c r="E174" s="123"/>
      <c r="F174" s="128">
        <v>10007</v>
      </c>
      <c r="G174" s="121"/>
    </row>
    <row r="175" spans="1:7" ht="15" customHeight="1" x14ac:dyDescent="0.25">
      <c r="B175" s="120">
        <v>7</v>
      </c>
      <c r="C175" s="154" t="s">
        <v>269</v>
      </c>
      <c r="D175" s="123"/>
      <c r="E175" s="123"/>
      <c r="F175" s="151">
        <v>10008</v>
      </c>
      <c r="G175" s="121"/>
    </row>
    <row r="176" spans="1:7" ht="15" customHeight="1" x14ac:dyDescent="0.25">
      <c r="B176" s="120">
        <v>8</v>
      </c>
      <c r="C176" s="154" t="s">
        <v>269</v>
      </c>
      <c r="D176" s="123"/>
      <c r="E176" s="123"/>
      <c r="F176" s="128">
        <v>10009</v>
      </c>
      <c r="G176" s="122"/>
    </row>
    <row r="177" spans="2:7" ht="15" customHeight="1" x14ac:dyDescent="0.25">
      <c r="B177" s="120">
        <v>9</v>
      </c>
      <c r="C177" s="154" t="s">
        <v>269</v>
      </c>
      <c r="D177" s="123"/>
      <c r="E177" s="123"/>
      <c r="F177" s="128">
        <v>10010</v>
      </c>
      <c r="G177" s="122"/>
    </row>
    <row r="178" spans="2:7" ht="15" customHeight="1" x14ac:dyDescent="0.25">
      <c r="B178" s="120">
        <v>10</v>
      </c>
      <c r="C178" s="154" t="s">
        <v>269</v>
      </c>
      <c r="D178" s="123"/>
      <c r="E178" s="123"/>
      <c r="F178" s="128">
        <v>10011</v>
      </c>
      <c r="G178" s="122"/>
    </row>
    <row r="179" spans="2:7" ht="15" customHeight="1" x14ac:dyDescent="0.25">
      <c r="B179" s="120">
        <v>11</v>
      </c>
      <c r="C179" s="154" t="s">
        <v>269</v>
      </c>
      <c r="D179" s="123"/>
      <c r="E179" s="123"/>
      <c r="F179" s="128">
        <v>10012</v>
      </c>
      <c r="G179" s="122"/>
    </row>
    <row r="180" spans="2:7" ht="15" customHeight="1" x14ac:dyDescent="0.25">
      <c r="B180" s="120">
        <v>12</v>
      </c>
      <c r="C180" s="154" t="s">
        <v>269</v>
      </c>
      <c r="D180" s="123"/>
      <c r="E180" s="123"/>
      <c r="F180" s="128">
        <v>10013</v>
      </c>
      <c r="G180" s="122"/>
    </row>
    <row r="181" spans="2:7" ht="15" customHeight="1" x14ac:dyDescent="0.25">
      <c r="B181" s="120">
        <v>13</v>
      </c>
      <c r="C181" s="154" t="s">
        <v>269</v>
      </c>
      <c r="D181" s="123"/>
      <c r="E181" s="123"/>
      <c r="F181" s="151">
        <v>10014</v>
      </c>
      <c r="G181" s="121"/>
    </row>
    <row r="182" spans="2:7" ht="15" customHeight="1" x14ac:dyDescent="0.25">
      <c r="B182" s="120">
        <v>14</v>
      </c>
      <c r="C182" s="154" t="s">
        <v>269</v>
      </c>
      <c r="D182" s="140"/>
      <c r="E182" s="123"/>
      <c r="F182" s="151">
        <v>10015</v>
      </c>
      <c r="G182" s="121"/>
    </row>
    <row r="183" spans="2:7" ht="15" customHeight="1" x14ac:dyDescent="0.25">
      <c r="B183" s="120">
        <v>15</v>
      </c>
      <c r="C183" s="154" t="s">
        <v>269</v>
      </c>
      <c r="D183" s="140"/>
      <c r="E183" s="123"/>
      <c r="F183" s="151">
        <v>10016</v>
      </c>
      <c r="G183" s="121"/>
    </row>
    <row r="184" spans="2:7" ht="15" customHeight="1" x14ac:dyDescent="0.25">
      <c r="B184" s="174">
        <v>16</v>
      </c>
      <c r="C184" s="154" t="s">
        <v>269</v>
      </c>
      <c r="D184" s="140"/>
      <c r="E184" s="123"/>
      <c r="F184" s="151">
        <v>10017</v>
      </c>
      <c r="G184" s="155"/>
    </row>
    <row r="185" spans="2:7" ht="15" customHeight="1" x14ac:dyDescent="0.25">
      <c r="B185" s="174">
        <v>17</v>
      </c>
      <c r="C185" s="154" t="s">
        <v>269</v>
      </c>
      <c r="D185" s="140"/>
      <c r="E185" s="140"/>
      <c r="F185" s="151">
        <v>10018</v>
      </c>
      <c r="G185" s="155"/>
    </row>
    <row r="186" spans="2:7" ht="15" customHeight="1" x14ac:dyDescent="0.25">
      <c r="B186" s="174">
        <v>18</v>
      </c>
      <c r="C186" s="157" t="s">
        <v>622</v>
      </c>
      <c r="D186" s="140"/>
      <c r="E186" s="123" t="s">
        <v>156</v>
      </c>
      <c r="F186" s="151">
        <v>10019</v>
      </c>
      <c r="G186" s="155"/>
    </row>
    <row r="187" spans="2:7" ht="15" customHeight="1" x14ac:dyDescent="0.25">
      <c r="B187" s="174">
        <v>19</v>
      </c>
      <c r="C187" s="157" t="s">
        <v>623</v>
      </c>
      <c r="D187" s="140"/>
      <c r="E187" s="123" t="s">
        <v>156</v>
      </c>
      <c r="F187" s="151">
        <v>10020</v>
      </c>
      <c r="G187" s="155"/>
    </row>
    <row r="188" spans="2:7" ht="15" customHeight="1" x14ac:dyDescent="0.25">
      <c r="B188" s="174">
        <v>20</v>
      </c>
      <c r="C188" s="157" t="s">
        <v>624</v>
      </c>
      <c r="D188" s="140"/>
      <c r="E188" s="123" t="s">
        <v>156</v>
      </c>
      <c r="F188" s="151">
        <v>10021</v>
      </c>
      <c r="G188" s="155"/>
    </row>
    <row r="189" spans="2:7" ht="15" customHeight="1" x14ac:dyDescent="0.25">
      <c r="B189" s="174">
        <v>21</v>
      </c>
      <c r="C189" s="157" t="s">
        <v>625</v>
      </c>
      <c r="D189" s="140"/>
      <c r="E189" s="123" t="s">
        <v>156</v>
      </c>
      <c r="F189" s="151">
        <v>10022</v>
      </c>
      <c r="G189" s="155"/>
    </row>
    <row r="190" spans="2:7" ht="15" customHeight="1" x14ac:dyDescent="0.25">
      <c r="B190" s="174">
        <v>22</v>
      </c>
      <c r="C190" s="157" t="s">
        <v>626</v>
      </c>
      <c r="D190" s="140"/>
      <c r="E190" s="123" t="s">
        <v>156</v>
      </c>
      <c r="F190" s="151">
        <v>10023</v>
      </c>
      <c r="G190" s="155"/>
    </row>
    <row r="191" spans="2:7" ht="15" customHeight="1" x14ac:dyDescent="0.25">
      <c r="B191" s="174">
        <v>23</v>
      </c>
      <c r="C191" s="157" t="s">
        <v>627</v>
      </c>
      <c r="D191" s="140"/>
      <c r="E191" s="123" t="s">
        <v>156</v>
      </c>
      <c r="F191" s="151">
        <v>10024</v>
      </c>
      <c r="G191" s="155"/>
    </row>
    <row r="192" spans="2:7" ht="15" customHeight="1" x14ac:dyDescent="0.25">
      <c r="B192" s="391"/>
      <c r="C192" s="399" t="s">
        <v>190</v>
      </c>
      <c r="D192" s="393"/>
      <c r="E192" s="394"/>
      <c r="F192" s="394"/>
      <c r="G192" s="395"/>
    </row>
    <row r="193" spans="2:7" ht="15" customHeight="1" x14ac:dyDescent="0.25">
      <c r="B193" s="392"/>
      <c r="C193" s="399"/>
      <c r="D193" s="396"/>
      <c r="E193" s="397"/>
      <c r="F193" s="397"/>
      <c r="G193" s="398"/>
    </row>
    <row r="194" spans="2:7" ht="15" customHeight="1" x14ac:dyDescent="0.25">
      <c r="B194" s="120">
        <v>0</v>
      </c>
      <c r="C194" s="154" t="s">
        <v>1522</v>
      </c>
      <c r="D194" s="174"/>
      <c r="E194" s="123" t="s">
        <v>156</v>
      </c>
      <c r="F194" s="128">
        <v>15001</v>
      </c>
      <c r="G194" s="155" t="s">
        <v>642</v>
      </c>
    </row>
    <row r="195" spans="2:7" ht="14.25" customHeight="1" x14ac:dyDescent="0.25">
      <c r="B195" s="120">
        <v>1</v>
      </c>
      <c r="C195" s="154" t="s">
        <v>269</v>
      </c>
      <c r="D195" s="174"/>
      <c r="E195" s="123"/>
      <c r="F195" s="128">
        <v>15002</v>
      </c>
      <c r="G195" s="155" t="s">
        <v>383</v>
      </c>
    </row>
    <row r="196" spans="2:7" ht="15" customHeight="1" x14ac:dyDescent="0.25">
      <c r="B196" s="120">
        <v>2</v>
      </c>
      <c r="C196" s="154" t="s">
        <v>269</v>
      </c>
      <c r="D196" s="174"/>
      <c r="E196" s="123"/>
      <c r="F196" s="151">
        <v>15003</v>
      </c>
      <c r="G196" s="155" t="s">
        <v>383</v>
      </c>
    </row>
    <row r="197" spans="2:7" ht="15" customHeight="1" x14ac:dyDescent="0.25">
      <c r="B197" s="120">
        <v>3</v>
      </c>
      <c r="C197" s="154" t="s">
        <v>269</v>
      </c>
      <c r="D197" s="174"/>
      <c r="E197" s="123"/>
      <c r="F197" s="151">
        <v>15004</v>
      </c>
      <c r="G197" s="155" t="s">
        <v>383</v>
      </c>
    </row>
    <row r="198" spans="2:7" ht="15" customHeight="1" x14ac:dyDescent="0.25">
      <c r="B198" s="120">
        <v>4</v>
      </c>
      <c r="C198" s="154" t="s">
        <v>269</v>
      </c>
      <c r="D198" s="174"/>
      <c r="E198" s="123"/>
      <c r="F198" s="151">
        <v>15005</v>
      </c>
      <c r="G198" s="155" t="s">
        <v>383</v>
      </c>
    </row>
    <row r="199" spans="2:7" ht="15" customHeight="1" x14ac:dyDescent="0.25">
      <c r="B199" s="174">
        <v>5</v>
      </c>
      <c r="C199" s="154" t="s">
        <v>269</v>
      </c>
      <c r="D199" s="174"/>
      <c r="E199" s="123"/>
      <c r="F199" s="151">
        <v>15006</v>
      </c>
      <c r="G199" s="155" t="s">
        <v>383</v>
      </c>
    </row>
    <row r="200" spans="2:7" ht="15" customHeight="1" x14ac:dyDescent="0.25">
      <c r="B200" s="174">
        <v>6</v>
      </c>
      <c r="C200" s="154" t="s">
        <v>269</v>
      </c>
      <c r="D200" s="174"/>
      <c r="E200" s="123"/>
      <c r="F200" s="151">
        <v>15007</v>
      </c>
      <c r="G200" s="155" t="s">
        <v>161</v>
      </c>
    </row>
    <row r="201" spans="2:7" ht="15" customHeight="1" x14ac:dyDescent="0.25">
      <c r="B201" s="174">
        <v>7</v>
      </c>
      <c r="C201" s="154" t="s">
        <v>269</v>
      </c>
      <c r="D201" s="174"/>
      <c r="E201" s="123"/>
      <c r="F201" s="151">
        <v>15008</v>
      </c>
      <c r="G201" s="155" t="s">
        <v>383</v>
      </c>
    </row>
    <row r="202" spans="2:7" ht="15" customHeight="1" x14ac:dyDescent="0.25">
      <c r="B202" s="174">
        <v>8</v>
      </c>
      <c r="C202" s="154" t="s">
        <v>269</v>
      </c>
      <c r="D202" s="174"/>
      <c r="E202" s="123"/>
      <c r="F202" s="151">
        <v>15009</v>
      </c>
      <c r="G202" s="155" t="s">
        <v>383</v>
      </c>
    </row>
    <row r="203" spans="2:7" ht="15" customHeight="1" x14ac:dyDescent="0.25">
      <c r="B203" s="174">
        <v>9</v>
      </c>
      <c r="C203" s="154" t="s">
        <v>269</v>
      </c>
      <c r="D203" s="174"/>
      <c r="E203" s="123"/>
      <c r="F203" s="151">
        <v>15010</v>
      </c>
      <c r="G203" s="155" t="s">
        <v>383</v>
      </c>
    </row>
    <row r="204" spans="2:7" ht="15" customHeight="1" x14ac:dyDescent="0.25">
      <c r="B204" s="174">
        <v>10</v>
      </c>
      <c r="C204" s="154" t="s">
        <v>269</v>
      </c>
      <c r="D204" s="174"/>
      <c r="E204" s="123"/>
      <c r="F204" s="151">
        <v>15011</v>
      </c>
      <c r="G204" s="155" t="s">
        <v>383</v>
      </c>
    </row>
    <row r="205" spans="2:7" ht="15" customHeight="1" x14ac:dyDescent="0.25">
      <c r="B205" s="174">
        <v>11</v>
      </c>
      <c r="C205" s="154" t="s">
        <v>269</v>
      </c>
      <c r="D205" s="174"/>
      <c r="E205" s="123"/>
      <c r="F205" s="151">
        <v>15012</v>
      </c>
      <c r="G205" s="155" t="s">
        <v>383</v>
      </c>
    </row>
    <row r="206" spans="2:7" ht="15" customHeight="1" x14ac:dyDescent="0.25">
      <c r="B206" s="174">
        <v>12</v>
      </c>
      <c r="C206" s="154" t="s">
        <v>269</v>
      </c>
      <c r="D206" s="174"/>
      <c r="E206" s="123"/>
      <c r="F206" s="151">
        <v>15013</v>
      </c>
      <c r="G206" s="155" t="s">
        <v>642</v>
      </c>
    </row>
    <row r="207" spans="2:7" ht="15" customHeight="1" x14ac:dyDescent="0.25">
      <c r="B207" s="174">
        <v>13</v>
      </c>
      <c r="C207" s="154" t="s">
        <v>269</v>
      </c>
      <c r="D207" s="174"/>
      <c r="E207" s="123"/>
      <c r="F207" s="151">
        <v>15014</v>
      </c>
      <c r="G207" s="155" t="s">
        <v>643</v>
      </c>
    </row>
    <row r="208" spans="2:7" ht="15" customHeight="1" x14ac:dyDescent="0.25">
      <c r="B208" s="174">
        <v>14</v>
      </c>
      <c r="C208" s="154" t="s">
        <v>269</v>
      </c>
      <c r="D208" s="174"/>
      <c r="E208" s="123"/>
      <c r="F208" s="151">
        <v>15015</v>
      </c>
      <c r="G208" s="155" t="s">
        <v>161</v>
      </c>
    </row>
    <row r="209" spans="2:7" ht="15" customHeight="1" x14ac:dyDescent="0.25">
      <c r="B209" s="174">
        <v>15</v>
      </c>
      <c r="C209" s="154" t="s">
        <v>269</v>
      </c>
      <c r="D209" s="174"/>
      <c r="E209" s="123"/>
      <c r="F209" s="151">
        <v>15016</v>
      </c>
      <c r="G209" s="155" t="s">
        <v>161</v>
      </c>
    </row>
    <row r="210" spans="2:7" ht="15" customHeight="1" x14ac:dyDescent="0.25">
      <c r="B210" s="174">
        <v>16</v>
      </c>
      <c r="C210" s="154" t="s">
        <v>269</v>
      </c>
      <c r="D210" s="174"/>
      <c r="E210" s="123"/>
      <c r="F210" s="151">
        <v>15017</v>
      </c>
      <c r="G210" s="155" t="s">
        <v>644</v>
      </c>
    </row>
    <row r="211" spans="2:7" ht="15" customHeight="1" x14ac:dyDescent="0.25">
      <c r="B211" s="174">
        <v>17</v>
      </c>
      <c r="C211" s="154" t="s">
        <v>269</v>
      </c>
      <c r="D211" s="174"/>
      <c r="E211" s="123"/>
      <c r="F211" s="151">
        <v>15018</v>
      </c>
      <c r="G211" s="155" t="s">
        <v>642</v>
      </c>
    </row>
    <row r="212" spans="2:7" ht="15" customHeight="1" x14ac:dyDescent="0.25">
      <c r="B212" s="174">
        <v>18</v>
      </c>
      <c r="C212" s="154" t="s">
        <v>269</v>
      </c>
      <c r="D212" s="174"/>
      <c r="E212" s="123"/>
      <c r="F212" s="151">
        <v>15019</v>
      </c>
      <c r="G212" s="155" t="s">
        <v>383</v>
      </c>
    </row>
    <row r="213" spans="2:7" ht="15" customHeight="1" x14ac:dyDescent="0.25">
      <c r="B213" s="174">
        <v>19</v>
      </c>
      <c r="C213" s="154" t="s">
        <v>269</v>
      </c>
      <c r="D213" s="174"/>
      <c r="E213" s="123"/>
      <c r="F213" s="151">
        <v>15020</v>
      </c>
      <c r="G213" s="155" t="s">
        <v>383</v>
      </c>
    </row>
    <row r="214" spans="2:7" ht="15" customHeight="1" x14ac:dyDescent="0.25">
      <c r="B214" s="174">
        <v>20</v>
      </c>
      <c r="C214" s="154" t="s">
        <v>269</v>
      </c>
      <c r="D214" s="174"/>
      <c r="E214" s="123"/>
      <c r="F214" s="151">
        <v>15021</v>
      </c>
      <c r="G214" s="155" t="s">
        <v>383</v>
      </c>
    </row>
    <row r="215" spans="2:7" ht="15" customHeight="1" x14ac:dyDescent="0.25">
      <c r="B215" s="174">
        <v>21</v>
      </c>
      <c r="C215" s="154" t="s">
        <v>269</v>
      </c>
      <c r="D215" s="174"/>
      <c r="E215" s="123"/>
      <c r="F215" s="151">
        <v>15022</v>
      </c>
      <c r="G215" s="155" t="s">
        <v>383</v>
      </c>
    </row>
    <row r="216" spans="2:7" ht="15" customHeight="1" x14ac:dyDescent="0.25">
      <c r="B216" s="174">
        <v>22</v>
      </c>
      <c r="C216" s="154" t="s">
        <v>269</v>
      </c>
      <c r="D216" s="174"/>
      <c r="E216" s="123"/>
      <c r="F216" s="151">
        <v>15023</v>
      </c>
      <c r="G216" s="155" t="s">
        <v>642</v>
      </c>
    </row>
    <row r="217" spans="2:7" ht="15" customHeight="1" x14ac:dyDescent="0.25">
      <c r="B217" s="174">
        <v>23</v>
      </c>
      <c r="C217" s="154" t="s">
        <v>269</v>
      </c>
      <c r="D217" s="174"/>
      <c r="E217" s="123"/>
      <c r="F217" s="151">
        <v>15024</v>
      </c>
      <c r="G217" s="155" t="s">
        <v>642</v>
      </c>
    </row>
    <row r="218" spans="2:7" ht="15" customHeight="1" x14ac:dyDescent="0.25">
      <c r="B218" s="120">
        <v>24</v>
      </c>
      <c r="C218" s="154" t="s">
        <v>269</v>
      </c>
      <c r="D218" s="174"/>
      <c r="E218" s="140"/>
      <c r="F218" s="128">
        <v>15025</v>
      </c>
      <c r="G218" s="121"/>
    </row>
    <row r="219" spans="2:7" ht="14.25" customHeight="1" x14ac:dyDescent="0.25">
      <c r="B219" s="120">
        <v>25</v>
      </c>
      <c r="C219" s="154" t="s">
        <v>269</v>
      </c>
      <c r="D219" s="174"/>
      <c r="E219" s="140"/>
      <c r="F219" s="128">
        <v>15026</v>
      </c>
      <c r="G219" s="121"/>
    </row>
    <row r="220" spans="2:7" ht="15" customHeight="1" x14ac:dyDescent="0.25">
      <c r="B220" s="120">
        <v>26</v>
      </c>
      <c r="C220" s="154" t="s">
        <v>269</v>
      </c>
      <c r="D220" s="174"/>
      <c r="E220" s="140"/>
      <c r="F220" s="151">
        <v>15027</v>
      </c>
      <c r="G220" s="121"/>
    </row>
    <row r="221" spans="2:7" ht="15" customHeight="1" x14ac:dyDescent="0.25">
      <c r="B221" s="120">
        <v>27</v>
      </c>
      <c r="C221" s="154" t="s">
        <v>269</v>
      </c>
      <c r="D221" s="174"/>
      <c r="E221" s="140"/>
      <c r="F221" s="151">
        <v>15028</v>
      </c>
      <c r="G221" s="121"/>
    </row>
    <row r="222" spans="2:7" ht="15" customHeight="1" x14ac:dyDescent="0.25">
      <c r="B222" s="120">
        <v>28</v>
      </c>
      <c r="C222" s="154" t="s">
        <v>269</v>
      </c>
      <c r="D222" s="174"/>
      <c r="E222" s="140"/>
      <c r="F222" s="151">
        <v>15029</v>
      </c>
      <c r="G222" s="121"/>
    </row>
    <row r="223" spans="2:7" ht="15" customHeight="1" x14ac:dyDescent="0.25">
      <c r="B223" s="174">
        <v>29</v>
      </c>
      <c r="C223" s="154" t="s">
        <v>269</v>
      </c>
      <c r="D223" s="174"/>
      <c r="E223" s="140"/>
      <c r="F223" s="151">
        <v>15030</v>
      </c>
      <c r="G223" s="155"/>
    </row>
    <row r="224" spans="2:7" ht="15" customHeight="1" x14ac:dyDescent="0.25">
      <c r="B224" s="174">
        <v>30</v>
      </c>
      <c r="C224" s="154" t="s">
        <v>269</v>
      </c>
      <c r="D224" s="174"/>
      <c r="E224" s="123"/>
      <c r="F224" s="151">
        <v>15031</v>
      </c>
      <c r="G224" s="155" t="s">
        <v>642</v>
      </c>
    </row>
    <row r="225" spans="2:7" ht="15" customHeight="1" x14ac:dyDescent="0.25">
      <c r="B225" s="174">
        <v>31</v>
      </c>
      <c r="C225" s="154" t="s">
        <v>269</v>
      </c>
      <c r="D225" s="174"/>
      <c r="E225" s="123"/>
      <c r="F225" s="151">
        <v>15032</v>
      </c>
      <c r="G225" s="155" t="s">
        <v>645</v>
      </c>
    </row>
    <row r="226" spans="2:7" ht="15" customHeight="1" x14ac:dyDescent="0.25">
      <c r="B226" s="174">
        <v>32</v>
      </c>
      <c r="C226" s="154" t="s">
        <v>269</v>
      </c>
      <c r="D226" s="174"/>
      <c r="E226" s="123"/>
      <c r="F226" s="151">
        <v>15033</v>
      </c>
      <c r="G226" s="155" t="s">
        <v>645</v>
      </c>
    </row>
    <row r="227" spans="2:7" ht="15" customHeight="1" x14ac:dyDescent="0.25">
      <c r="B227" s="174">
        <v>33</v>
      </c>
      <c r="C227" s="154" t="s">
        <v>269</v>
      </c>
      <c r="D227" s="174"/>
      <c r="E227" s="123"/>
      <c r="F227" s="151">
        <v>15034</v>
      </c>
      <c r="G227" s="155"/>
    </row>
    <row r="228" spans="2:7" ht="15" customHeight="1" x14ac:dyDescent="0.25">
      <c r="B228" s="174">
        <v>34</v>
      </c>
      <c r="C228" s="154" t="s">
        <v>269</v>
      </c>
      <c r="D228" s="174"/>
      <c r="E228" s="123"/>
      <c r="F228" s="151">
        <v>15035</v>
      </c>
      <c r="G228" s="155"/>
    </row>
    <row r="229" spans="2:7" ht="15" customHeight="1" x14ac:dyDescent="0.25">
      <c r="B229" s="174">
        <v>35</v>
      </c>
      <c r="C229" s="154" t="s">
        <v>269</v>
      </c>
      <c r="D229" s="174"/>
      <c r="E229" s="123"/>
      <c r="F229" s="151">
        <v>15036</v>
      </c>
      <c r="G229" s="155"/>
    </row>
    <row r="230" spans="2:7" ht="15" customHeight="1" x14ac:dyDescent="0.25">
      <c r="B230" s="174">
        <v>36</v>
      </c>
      <c r="C230" s="154" t="s">
        <v>269</v>
      </c>
      <c r="D230" s="174"/>
      <c r="E230" s="123"/>
      <c r="F230" s="151">
        <v>15037</v>
      </c>
      <c r="G230" s="155"/>
    </row>
    <row r="231" spans="2:7" ht="15" customHeight="1" x14ac:dyDescent="0.25">
      <c r="B231" s="174">
        <v>37</v>
      </c>
      <c r="C231" s="154" t="s">
        <v>269</v>
      </c>
      <c r="D231" s="174"/>
      <c r="E231" s="123"/>
      <c r="F231" s="151">
        <v>15038</v>
      </c>
      <c r="G231" s="155"/>
    </row>
    <row r="232" spans="2:7" ht="15" customHeight="1" x14ac:dyDescent="0.25">
      <c r="B232" s="174">
        <v>38</v>
      </c>
      <c r="C232" s="154" t="s">
        <v>269</v>
      </c>
      <c r="D232" s="174"/>
      <c r="E232" s="123"/>
      <c r="F232" s="151">
        <v>15039</v>
      </c>
      <c r="G232" s="155"/>
    </row>
    <row r="233" spans="2:7" ht="15" customHeight="1" x14ac:dyDescent="0.25">
      <c r="B233" s="174">
        <v>39</v>
      </c>
      <c r="C233" s="154" t="s">
        <v>269</v>
      </c>
      <c r="D233" s="174"/>
      <c r="E233" s="123"/>
      <c r="F233" s="151">
        <v>15040</v>
      </c>
      <c r="G233" s="155"/>
    </row>
    <row r="234" spans="2:7" ht="15" customHeight="1" x14ac:dyDescent="0.25">
      <c r="B234" s="174">
        <v>40</v>
      </c>
      <c r="C234" s="154" t="s">
        <v>269</v>
      </c>
      <c r="D234" s="174"/>
      <c r="E234" s="123"/>
      <c r="F234" s="151">
        <v>15041</v>
      </c>
      <c r="G234" s="155"/>
    </row>
    <row r="235" spans="2:7" ht="15" customHeight="1" x14ac:dyDescent="0.25">
      <c r="B235" s="174">
        <v>41</v>
      </c>
      <c r="C235" s="154" t="s">
        <v>269</v>
      </c>
      <c r="D235" s="174"/>
      <c r="E235" s="123"/>
      <c r="F235" s="151">
        <v>15042</v>
      </c>
      <c r="G235" s="155"/>
    </row>
    <row r="236" spans="2:7" ht="15" customHeight="1" x14ac:dyDescent="0.25">
      <c r="B236" s="174">
        <v>42</v>
      </c>
      <c r="C236" s="154" t="s">
        <v>269</v>
      </c>
      <c r="D236" s="174"/>
      <c r="E236" s="123"/>
      <c r="F236" s="151">
        <v>15043</v>
      </c>
      <c r="G236" s="155"/>
    </row>
    <row r="237" spans="2:7" ht="15" customHeight="1" x14ac:dyDescent="0.25">
      <c r="B237" s="174">
        <v>43</v>
      </c>
      <c r="C237" s="154" t="s">
        <v>269</v>
      </c>
      <c r="D237" s="174"/>
      <c r="E237" s="123"/>
      <c r="F237" s="151">
        <v>15044</v>
      </c>
      <c r="G237" s="155"/>
    </row>
    <row r="238" spans="2:7" ht="15" customHeight="1" x14ac:dyDescent="0.25">
      <c r="B238" s="174">
        <v>44</v>
      </c>
      <c r="C238" s="154" t="s">
        <v>269</v>
      </c>
      <c r="D238" s="174"/>
      <c r="E238" s="123"/>
      <c r="F238" s="151">
        <v>15045</v>
      </c>
      <c r="G238" s="155"/>
    </row>
    <row r="239" spans="2:7" ht="15" customHeight="1" x14ac:dyDescent="0.25">
      <c r="B239" s="174">
        <v>45</v>
      </c>
      <c r="C239" s="154" t="s">
        <v>269</v>
      </c>
      <c r="D239" s="174"/>
      <c r="E239" s="123"/>
      <c r="F239" s="151">
        <v>15046</v>
      </c>
      <c r="G239" s="155"/>
    </row>
    <row r="240" spans="2:7" ht="15" customHeight="1" x14ac:dyDescent="0.25">
      <c r="B240" s="174">
        <v>46</v>
      </c>
      <c r="C240" s="154" t="s">
        <v>269</v>
      </c>
      <c r="D240" s="174"/>
      <c r="E240" s="123"/>
      <c r="F240" s="151">
        <v>15047</v>
      </c>
      <c r="G240" s="155"/>
    </row>
    <row r="241" spans="2:7" ht="15" customHeight="1" x14ac:dyDescent="0.25">
      <c r="B241" s="174">
        <v>47</v>
      </c>
      <c r="C241" s="154" t="s">
        <v>269</v>
      </c>
      <c r="D241" s="174"/>
      <c r="E241" s="123"/>
      <c r="F241" s="151">
        <v>15048</v>
      </c>
      <c r="G241" s="155"/>
    </row>
    <row r="242" spans="2:7" ht="15" customHeight="1" x14ac:dyDescent="0.25">
      <c r="B242" s="391"/>
      <c r="C242" s="399" t="s">
        <v>191</v>
      </c>
      <c r="D242" s="406" t="s">
        <v>434</v>
      </c>
      <c r="E242" s="407"/>
      <c r="F242" s="407"/>
      <c r="G242" s="408"/>
    </row>
    <row r="243" spans="2:7" ht="15" customHeight="1" x14ac:dyDescent="0.25">
      <c r="B243" s="392"/>
      <c r="C243" s="399"/>
      <c r="D243" s="409"/>
      <c r="E243" s="410"/>
      <c r="F243" s="410"/>
      <c r="G243" s="411"/>
    </row>
    <row r="244" spans="2:7" ht="15" customHeight="1" x14ac:dyDescent="0.25">
      <c r="B244" s="120">
        <v>0</v>
      </c>
      <c r="C244" s="119" t="s">
        <v>290</v>
      </c>
      <c r="D244" s="123"/>
      <c r="E244" s="123" t="s">
        <v>156</v>
      </c>
      <c r="F244" s="128">
        <v>20001</v>
      </c>
      <c r="G244" s="121"/>
    </row>
    <row r="245" spans="2:7" ht="15" customHeight="1" x14ac:dyDescent="0.25">
      <c r="B245" s="120">
        <v>1</v>
      </c>
      <c r="C245" s="161" t="s">
        <v>317</v>
      </c>
      <c r="D245" s="123"/>
      <c r="E245" s="123"/>
      <c r="F245" s="128">
        <v>20002</v>
      </c>
      <c r="G245" s="121"/>
    </row>
    <row r="246" spans="2:7" ht="15" customHeight="1" x14ac:dyDescent="0.25">
      <c r="B246" s="120">
        <v>2</v>
      </c>
      <c r="C246" s="161" t="s">
        <v>291</v>
      </c>
      <c r="D246" s="123"/>
      <c r="E246" s="123"/>
      <c r="F246" s="128">
        <v>20003</v>
      </c>
      <c r="G246" s="121"/>
    </row>
    <row r="247" spans="2:7" ht="15" customHeight="1" x14ac:dyDescent="0.25">
      <c r="B247" s="120">
        <v>3</v>
      </c>
      <c r="C247" s="161" t="s">
        <v>292</v>
      </c>
      <c r="D247" s="123"/>
      <c r="E247" s="123" t="s">
        <v>156</v>
      </c>
      <c r="F247" s="128">
        <v>20004</v>
      </c>
      <c r="G247" s="121"/>
    </row>
    <row r="248" spans="2:7" ht="15" customHeight="1" x14ac:dyDescent="0.25">
      <c r="B248" s="129">
        <v>4</v>
      </c>
      <c r="C248" s="161" t="s">
        <v>293</v>
      </c>
      <c r="D248" s="112"/>
      <c r="E248" s="123" t="s">
        <v>156</v>
      </c>
      <c r="F248" s="128">
        <v>20005</v>
      </c>
      <c r="G248" s="82"/>
    </row>
    <row r="249" spans="2:7" ht="15" customHeight="1" x14ac:dyDescent="0.25">
      <c r="B249" s="129">
        <v>5</v>
      </c>
      <c r="C249" s="161" t="s">
        <v>308</v>
      </c>
      <c r="D249" s="112"/>
      <c r="E249" s="123"/>
      <c r="F249" s="128">
        <v>20006</v>
      </c>
      <c r="G249" s="82"/>
    </row>
    <row r="250" spans="2:7" ht="15" customHeight="1" x14ac:dyDescent="0.25">
      <c r="B250" s="129">
        <v>6</v>
      </c>
      <c r="C250" s="73" t="s">
        <v>340</v>
      </c>
      <c r="D250" s="112"/>
      <c r="E250" s="123" t="s">
        <v>156</v>
      </c>
      <c r="F250" s="128">
        <v>20007</v>
      </c>
      <c r="G250" s="82"/>
    </row>
    <row r="251" spans="2:7" ht="15" customHeight="1" x14ac:dyDescent="0.25">
      <c r="B251" s="129">
        <v>7</v>
      </c>
      <c r="C251" s="73" t="s">
        <v>294</v>
      </c>
      <c r="D251" s="112"/>
      <c r="E251" s="123"/>
      <c r="F251" s="128">
        <v>20008</v>
      </c>
      <c r="G251" s="82"/>
    </row>
    <row r="252" spans="2:7" ht="15" customHeight="1" x14ac:dyDescent="0.25">
      <c r="B252" s="129">
        <v>8</v>
      </c>
      <c r="C252" s="74" t="s">
        <v>295</v>
      </c>
      <c r="D252" s="112"/>
      <c r="E252" s="123"/>
      <c r="F252" s="128">
        <v>20009</v>
      </c>
      <c r="G252" s="82"/>
    </row>
    <row r="253" spans="2:7" ht="15" customHeight="1" x14ac:dyDescent="0.25">
      <c r="B253" s="129">
        <v>9</v>
      </c>
      <c r="C253" s="74" t="s">
        <v>296</v>
      </c>
      <c r="D253" s="112"/>
      <c r="E253" s="123"/>
      <c r="F253" s="128">
        <v>20010</v>
      </c>
      <c r="G253" s="82"/>
    </row>
    <row r="254" spans="2:7" ht="15" customHeight="1" x14ac:dyDescent="0.25">
      <c r="B254" s="129">
        <v>10</v>
      </c>
      <c r="C254" s="74" t="s">
        <v>297</v>
      </c>
      <c r="D254" s="112"/>
      <c r="E254" s="123"/>
      <c r="F254" s="128">
        <v>20011</v>
      </c>
      <c r="G254" s="82"/>
    </row>
    <row r="255" spans="2:7" ht="15" customHeight="1" x14ac:dyDescent="0.25">
      <c r="B255" s="129">
        <v>11</v>
      </c>
      <c r="C255" s="74" t="s">
        <v>298</v>
      </c>
      <c r="D255" s="112"/>
      <c r="E255" s="123"/>
      <c r="F255" s="128">
        <v>20012</v>
      </c>
      <c r="G255" s="82"/>
    </row>
    <row r="256" spans="2:7" ht="15" customHeight="1" x14ac:dyDescent="0.25">
      <c r="B256" s="129">
        <v>12</v>
      </c>
      <c r="C256" s="74" t="s">
        <v>305</v>
      </c>
      <c r="D256" s="112"/>
      <c r="E256" s="112"/>
      <c r="F256" s="128">
        <v>20013</v>
      </c>
      <c r="G256" s="82"/>
    </row>
    <row r="257" spans="2:7" ht="15" customHeight="1" x14ac:dyDescent="0.25">
      <c r="B257" s="129">
        <v>13</v>
      </c>
      <c r="C257" s="74" t="s">
        <v>306</v>
      </c>
      <c r="D257" s="112"/>
      <c r="E257" s="112"/>
      <c r="F257" s="128">
        <v>20014</v>
      </c>
      <c r="G257" s="82"/>
    </row>
    <row r="258" spans="2:7" ht="15" customHeight="1" x14ac:dyDescent="0.25">
      <c r="B258" s="129">
        <v>14</v>
      </c>
      <c r="C258" s="74" t="s">
        <v>299</v>
      </c>
      <c r="D258" s="112"/>
      <c r="E258" s="112"/>
      <c r="F258" s="128">
        <v>20015</v>
      </c>
      <c r="G258" s="82"/>
    </row>
    <row r="259" spans="2:7" ht="15" customHeight="1" x14ac:dyDescent="0.25">
      <c r="B259" s="129">
        <v>15</v>
      </c>
      <c r="C259" s="74" t="s">
        <v>300</v>
      </c>
      <c r="D259" s="112"/>
      <c r="E259" s="112"/>
      <c r="F259" s="128">
        <v>20016</v>
      </c>
      <c r="G259" s="82"/>
    </row>
    <row r="260" spans="2:7" ht="15" customHeight="1" x14ac:dyDescent="0.25">
      <c r="B260" s="129">
        <v>16</v>
      </c>
      <c r="C260" s="74" t="s">
        <v>301</v>
      </c>
      <c r="D260" s="112"/>
      <c r="E260" s="112"/>
      <c r="F260" s="128">
        <v>20017</v>
      </c>
      <c r="G260" s="82"/>
    </row>
    <row r="261" spans="2:7" ht="15" customHeight="1" x14ac:dyDescent="0.25">
      <c r="B261" s="129">
        <v>17</v>
      </c>
      <c r="C261" s="74" t="s">
        <v>302</v>
      </c>
      <c r="D261" s="112"/>
      <c r="E261" s="112"/>
      <c r="F261" s="128">
        <v>20018</v>
      </c>
      <c r="G261" s="82"/>
    </row>
    <row r="262" spans="2:7" ht="15" customHeight="1" x14ac:dyDescent="0.25">
      <c r="B262" s="174">
        <v>18</v>
      </c>
      <c r="C262" s="74" t="s">
        <v>303</v>
      </c>
      <c r="D262" s="140"/>
      <c r="E262" s="112"/>
      <c r="F262" s="128">
        <v>20019</v>
      </c>
      <c r="G262" s="82"/>
    </row>
    <row r="263" spans="2:7" ht="15" customHeight="1" x14ac:dyDescent="0.25">
      <c r="B263" s="174">
        <v>19</v>
      </c>
      <c r="C263" s="161" t="s">
        <v>304</v>
      </c>
      <c r="D263" s="140"/>
      <c r="E263" s="112"/>
      <c r="F263" s="128">
        <v>20020</v>
      </c>
      <c r="G263" s="82"/>
    </row>
    <row r="264" spans="2:7" ht="15" customHeight="1" x14ac:dyDescent="0.25">
      <c r="B264" s="174">
        <v>20</v>
      </c>
      <c r="C264" s="175" t="s">
        <v>207</v>
      </c>
      <c r="D264" s="140"/>
      <c r="E264" s="112"/>
      <c r="F264" s="128">
        <v>20021</v>
      </c>
      <c r="G264" s="82" t="s">
        <v>206</v>
      </c>
    </row>
    <row r="265" spans="2:7" ht="15" customHeight="1" x14ac:dyDescent="0.25">
      <c r="B265" s="174">
        <v>21</v>
      </c>
      <c r="C265" s="175" t="s">
        <v>202</v>
      </c>
      <c r="D265" s="140"/>
      <c r="E265" s="112"/>
      <c r="F265" s="128">
        <v>20022</v>
      </c>
      <c r="G265" s="82" t="s">
        <v>204</v>
      </c>
    </row>
    <row r="266" spans="2:7" ht="15" customHeight="1" x14ac:dyDescent="0.25">
      <c r="B266" s="174">
        <v>22</v>
      </c>
      <c r="C266" s="118" t="s">
        <v>203</v>
      </c>
      <c r="D266" s="140"/>
      <c r="E266" s="112"/>
      <c r="F266" s="128">
        <v>20023</v>
      </c>
      <c r="G266" s="82" t="s">
        <v>205</v>
      </c>
    </row>
    <row r="267" spans="2:7" ht="15" customHeight="1" x14ac:dyDescent="0.25">
      <c r="B267" s="174">
        <v>23</v>
      </c>
      <c r="C267" s="154" t="s">
        <v>269</v>
      </c>
      <c r="D267" s="140"/>
      <c r="E267" s="140"/>
      <c r="F267" s="128">
        <v>20024</v>
      </c>
      <c r="G267" s="82"/>
    </row>
    <row r="268" spans="2:7" ht="15" customHeight="1" x14ac:dyDescent="0.25">
      <c r="B268" s="174">
        <v>24</v>
      </c>
      <c r="C268" s="154" t="s">
        <v>269</v>
      </c>
      <c r="D268" s="140"/>
      <c r="E268" s="140"/>
      <c r="F268" s="128">
        <v>20025</v>
      </c>
      <c r="G268" s="82"/>
    </row>
    <row r="269" spans="2:7" ht="15" customHeight="1" x14ac:dyDescent="0.25">
      <c r="B269" s="174">
        <v>25</v>
      </c>
      <c r="C269" s="154" t="s">
        <v>269</v>
      </c>
      <c r="D269" s="140"/>
      <c r="E269" s="140"/>
      <c r="F269" s="128">
        <v>20026</v>
      </c>
      <c r="G269" s="82"/>
    </row>
    <row r="270" spans="2:7" ht="15" customHeight="1" x14ac:dyDescent="0.25">
      <c r="B270" s="129">
        <v>26</v>
      </c>
      <c r="C270" s="154" t="s">
        <v>269</v>
      </c>
      <c r="D270" s="112"/>
      <c r="E270" s="112"/>
      <c r="F270" s="128">
        <v>20027</v>
      </c>
      <c r="G270" s="121"/>
    </row>
    <row r="271" spans="2:7" ht="15" customHeight="1" x14ac:dyDescent="0.25">
      <c r="B271" s="129">
        <v>27</v>
      </c>
      <c r="C271" s="154" t="s">
        <v>269</v>
      </c>
      <c r="D271" s="112"/>
      <c r="E271" s="112"/>
      <c r="F271" s="128">
        <v>20028</v>
      </c>
      <c r="G271" s="121"/>
    </row>
    <row r="272" spans="2:7" ht="15" customHeight="1" x14ac:dyDescent="0.25">
      <c r="B272" s="129">
        <v>28</v>
      </c>
      <c r="C272" s="154" t="s">
        <v>269</v>
      </c>
      <c r="D272" s="112"/>
      <c r="E272" s="112"/>
      <c r="F272" s="128">
        <v>20029</v>
      </c>
      <c r="G272" s="121"/>
    </row>
    <row r="273" spans="2:7" ht="15" customHeight="1" x14ac:dyDescent="0.25">
      <c r="B273" s="129">
        <v>29</v>
      </c>
      <c r="C273" s="154" t="s">
        <v>269</v>
      </c>
      <c r="D273" s="140"/>
      <c r="E273" s="123"/>
      <c r="F273" s="128">
        <v>20030</v>
      </c>
      <c r="G273" s="121"/>
    </row>
    <row r="274" spans="2:7" ht="15" customHeight="1" x14ac:dyDescent="0.25">
      <c r="B274" s="129">
        <v>30</v>
      </c>
      <c r="C274" s="154" t="s">
        <v>269</v>
      </c>
      <c r="D274" s="173"/>
      <c r="E274" s="123"/>
      <c r="F274" s="128">
        <v>20031</v>
      </c>
      <c r="G274" s="121"/>
    </row>
    <row r="275" spans="2:7" ht="15" customHeight="1" x14ac:dyDescent="0.25">
      <c r="B275" s="129">
        <v>31</v>
      </c>
      <c r="C275" s="154" t="s">
        <v>269</v>
      </c>
      <c r="D275" s="173"/>
      <c r="E275" s="123"/>
      <c r="F275" s="128">
        <v>20032</v>
      </c>
      <c r="G275" s="121"/>
    </row>
    <row r="276" spans="2:7" ht="15" customHeight="1" x14ac:dyDescent="0.25">
      <c r="B276" s="120">
        <v>32</v>
      </c>
      <c r="C276" s="154" t="s">
        <v>269</v>
      </c>
      <c r="D276" s="123"/>
      <c r="E276" s="123"/>
      <c r="F276" s="128">
        <v>20033</v>
      </c>
      <c r="G276" s="121"/>
    </row>
    <row r="277" spans="2:7" ht="15" customHeight="1" x14ac:dyDescent="0.25">
      <c r="B277" s="120">
        <v>33</v>
      </c>
      <c r="C277" s="154" t="s">
        <v>1521</v>
      </c>
      <c r="D277" s="123"/>
      <c r="E277" s="123" t="s">
        <v>156</v>
      </c>
      <c r="F277" s="128">
        <v>20034</v>
      </c>
      <c r="G277" s="121" t="s">
        <v>416</v>
      </c>
    </row>
    <row r="278" spans="2:7" ht="15" customHeight="1" x14ac:dyDescent="0.25">
      <c r="B278" s="120">
        <v>34</v>
      </c>
      <c r="C278" s="154" t="s">
        <v>269</v>
      </c>
      <c r="D278" s="112"/>
      <c r="E278" s="123"/>
      <c r="F278" s="128">
        <v>20035</v>
      </c>
      <c r="G278" s="121" t="s">
        <v>416</v>
      </c>
    </row>
    <row r="279" spans="2:7" ht="15" customHeight="1" x14ac:dyDescent="0.25">
      <c r="B279" s="120">
        <v>35</v>
      </c>
      <c r="C279" s="154" t="s">
        <v>269</v>
      </c>
      <c r="D279" s="112"/>
      <c r="E279" s="123"/>
      <c r="F279" s="128">
        <v>20036</v>
      </c>
      <c r="G279" s="121" t="s">
        <v>416</v>
      </c>
    </row>
    <row r="280" spans="2:7" ht="15" customHeight="1" x14ac:dyDescent="0.25">
      <c r="B280" s="129">
        <v>36</v>
      </c>
      <c r="C280" s="154" t="s">
        <v>269</v>
      </c>
      <c r="D280" s="112"/>
      <c r="E280" s="123"/>
      <c r="F280" s="128">
        <v>20037</v>
      </c>
      <c r="G280" s="121" t="s">
        <v>416</v>
      </c>
    </row>
    <row r="281" spans="2:7" ht="15" customHeight="1" x14ac:dyDescent="0.25">
      <c r="B281" s="129">
        <v>37</v>
      </c>
      <c r="C281" s="154" t="s">
        <v>269</v>
      </c>
      <c r="D281" s="112"/>
      <c r="E281" s="123"/>
      <c r="F281" s="128">
        <v>20038</v>
      </c>
      <c r="G281" s="121" t="s">
        <v>416</v>
      </c>
    </row>
    <row r="282" spans="2:7" ht="15" customHeight="1" x14ac:dyDescent="0.25">
      <c r="B282" s="129">
        <v>38</v>
      </c>
      <c r="C282" s="154" t="s">
        <v>269</v>
      </c>
      <c r="D282" s="112"/>
      <c r="E282" s="123"/>
      <c r="F282" s="128">
        <v>20039</v>
      </c>
      <c r="G282" s="121" t="s">
        <v>416</v>
      </c>
    </row>
    <row r="283" spans="2:7" ht="15" customHeight="1" x14ac:dyDescent="0.25">
      <c r="B283" s="129">
        <v>39</v>
      </c>
      <c r="C283" s="154" t="s">
        <v>269</v>
      </c>
      <c r="D283" s="112"/>
      <c r="E283" s="123"/>
      <c r="F283" s="128">
        <v>20040</v>
      </c>
      <c r="G283" s="121" t="s">
        <v>416</v>
      </c>
    </row>
    <row r="284" spans="2:7" ht="15" customHeight="1" x14ac:dyDescent="0.25">
      <c r="B284" s="129">
        <v>40</v>
      </c>
      <c r="C284" s="154" t="s">
        <v>269</v>
      </c>
      <c r="D284" s="112"/>
      <c r="E284" s="123"/>
      <c r="F284" s="128">
        <v>20041</v>
      </c>
      <c r="G284" s="121" t="s">
        <v>416</v>
      </c>
    </row>
    <row r="285" spans="2:7" ht="15" customHeight="1" x14ac:dyDescent="0.25">
      <c r="B285" s="129">
        <v>41</v>
      </c>
      <c r="C285" s="154" t="s">
        <v>269</v>
      </c>
      <c r="D285" s="112"/>
      <c r="E285" s="123"/>
      <c r="F285" s="128">
        <v>20042</v>
      </c>
      <c r="G285" s="121" t="s">
        <v>416</v>
      </c>
    </row>
    <row r="286" spans="2:7" ht="15" customHeight="1" x14ac:dyDescent="0.25">
      <c r="B286" s="129">
        <v>42</v>
      </c>
      <c r="C286" s="154" t="s">
        <v>269</v>
      </c>
      <c r="D286" s="112"/>
      <c r="E286" s="123"/>
      <c r="F286" s="128">
        <v>20043</v>
      </c>
      <c r="G286" s="121" t="s">
        <v>416</v>
      </c>
    </row>
    <row r="287" spans="2:7" ht="15" customHeight="1" x14ac:dyDescent="0.25">
      <c r="B287" s="129">
        <v>43</v>
      </c>
      <c r="C287" s="154" t="s">
        <v>269</v>
      </c>
      <c r="D287" s="112"/>
      <c r="E287" s="123"/>
      <c r="F287" s="128">
        <v>20044</v>
      </c>
      <c r="G287" s="121" t="s">
        <v>416</v>
      </c>
    </row>
    <row r="288" spans="2:7" ht="15" customHeight="1" x14ac:dyDescent="0.25">
      <c r="B288" s="129">
        <v>44</v>
      </c>
      <c r="C288" s="154" t="s">
        <v>269</v>
      </c>
      <c r="D288" s="112"/>
      <c r="E288" s="123"/>
      <c r="F288" s="128">
        <v>20045</v>
      </c>
      <c r="G288" s="121" t="s">
        <v>416</v>
      </c>
    </row>
    <row r="289" spans="2:7" ht="15" customHeight="1" x14ac:dyDescent="0.25">
      <c r="B289" s="129">
        <v>45</v>
      </c>
      <c r="C289" s="154" t="s">
        <v>269</v>
      </c>
      <c r="D289" s="112"/>
      <c r="E289" s="123"/>
      <c r="F289" s="128">
        <v>20046</v>
      </c>
      <c r="G289" s="121" t="s">
        <v>416</v>
      </c>
    </row>
    <row r="290" spans="2:7" ht="15" customHeight="1" x14ac:dyDescent="0.25">
      <c r="B290" s="129">
        <v>46</v>
      </c>
      <c r="C290" s="154" t="s">
        <v>269</v>
      </c>
      <c r="D290" s="112"/>
      <c r="E290" s="123"/>
      <c r="F290" s="128">
        <v>20047</v>
      </c>
      <c r="G290" s="121" t="s">
        <v>416</v>
      </c>
    </row>
    <row r="291" spans="2:7" ht="15" customHeight="1" x14ac:dyDescent="0.25">
      <c r="B291" s="129">
        <v>47</v>
      </c>
      <c r="C291" s="154" t="s">
        <v>269</v>
      </c>
      <c r="D291" s="112"/>
      <c r="E291" s="123"/>
      <c r="F291" s="128">
        <v>20048</v>
      </c>
      <c r="G291" s="121" t="s">
        <v>416</v>
      </c>
    </row>
    <row r="292" spans="2:7" ht="15" customHeight="1" x14ac:dyDescent="0.25">
      <c r="B292" s="129">
        <v>48</v>
      </c>
      <c r="C292" s="154" t="s">
        <v>269</v>
      </c>
      <c r="D292" s="112"/>
      <c r="E292" s="123"/>
      <c r="F292" s="128">
        <v>20049</v>
      </c>
      <c r="G292" s="121"/>
    </row>
    <row r="293" spans="2:7" ht="15" customHeight="1" x14ac:dyDescent="0.25">
      <c r="B293" s="129">
        <v>49</v>
      </c>
      <c r="C293" s="154" t="s">
        <v>269</v>
      </c>
      <c r="D293" s="112"/>
      <c r="E293" s="123"/>
      <c r="F293" s="128">
        <v>20050</v>
      </c>
      <c r="G293" s="121" t="s">
        <v>416</v>
      </c>
    </row>
    <row r="294" spans="2:7" ht="15" customHeight="1" x14ac:dyDescent="0.25">
      <c r="B294" s="174">
        <v>50</v>
      </c>
      <c r="C294" s="154" t="s">
        <v>269</v>
      </c>
      <c r="D294" s="140"/>
      <c r="E294" s="123"/>
      <c r="F294" s="128">
        <v>20051</v>
      </c>
      <c r="G294" s="121"/>
    </row>
    <row r="295" spans="2:7" ht="15" customHeight="1" x14ac:dyDescent="0.25">
      <c r="B295" s="174">
        <v>51</v>
      </c>
      <c r="C295" s="154" t="s">
        <v>269</v>
      </c>
      <c r="D295" s="140"/>
      <c r="E295" s="123"/>
      <c r="F295" s="128">
        <v>20052</v>
      </c>
      <c r="G295" s="121"/>
    </row>
    <row r="296" spans="2:7" ht="15" customHeight="1" x14ac:dyDescent="0.25">
      <c r="B296" s="174">
        <v>52</v>
      </c>
      <c r="C296" s="154" t="s">
        <v>269</v>
      </c>
      <c r="D296" s="112"/>
      <c r="E296" s="123"/>
      <c r="F296" s="128">
        <v>20053</v>
      </c>
      <c r="G296" s="121"/>
    </row>
    <row r="297" spans="2:7" ht="15" customHeight="1" x14ac:dyDescent="0.25">
      <c r="B297" s="174">
        <v>53</v>
      </c>
      <c r="C297" s="154" t="s">
        <v>269</v>
      </c>
      <c r="D297" s="112"/>
      <c r="E297" s="123"/>
      <c r="F297" s="128">
        <v>20054</v>
      </c>
      <c r="G297" s="121"/>
    </row>
    <row r="298" spans="2:7" ht="15" customHeight="1" x14ac:dyDescent="0.25">
      <c r="B298" s="174">
        <v>54</v>
      </c>
      <c r="C298" s="154" t="s">
        <v>269</v>
      </c>
      <c r="D298" s="112"/>
      <c r="E298" s="123"/>
      <c r="F298" s="128">
        <v>20055</v>
      </c>
      <c r="G298" s="121"/>
    </row>
    <row r="299" spans="2:7" ht="15" customHeight="1" x14ac:dyDescent="0.25">
      <c r="B299" s="174">
        <v>55</v>
      </c>
      <c r="C299" s="154" t="s">
        <v>269</v>
      </c>
      <c r="D299" s="140"/>
      <c r="E299" s="123"/>
      <c r="F299" s="128">
        <v>20056</v>
      </c>
      <c r="G299" s="121"/>
    </row>
    <row r="300" spans="2:7" ht="15" customHeight="1" x14ac:dyDescent="0.25">
      <c r="B300" s="174">
        <v>56</v>
      </c>
      <c r="C300" s="154" t="s">
        <v>269</v>
      </c>
      <c r="D300" s="173"/>
      <c r="E300" s="123"/>
      <c r="F300" s="128">
        <v>20057</v>
      </c>
      <c r="G300" s="121"/>
    </row>
    <row r="301" spans="2:7" ht="15" customHeight="1" x14ac:dyDescent="0.25">
      <c r="B301" s="174">
        <v>57</v>
      </c>
      <c r="C301" s="154" t="s">
        <v>269</v>
      </c>
      <c r="D301" s="173"/>
      <c r="E301" s="123"/>
      <c r="F301" s="128">
        <v>20058</v>
      </c>
      <c r="G301" s="121"/>
    </row>
    <row r="302" spans="2:7" ht="15" customHeight="1" x14ac:dyDescent="0.25">
      <c r="B302" s="129">
        <v>58</v>
      </c>
      <c r="C302" s="154" t="s">
        <v>269</v>
      </c>
      <c r="D302" s="112"/>
      <c r="E302" s="123"/>
      <c r="F302" s="128">
        <v>20059</v>
      </c>
      <c r="G302" s="82"/>
    </row>
    <row r="303" spans="2:7" ht="15" customHeight="1" x14ac:dyDescent="0.25">
      <c r="B303" s="129">
        <v>59</v>
      </c>
      <c r="C303" s="154" t="s">
        <v>269</v>
      </c>
      <c r="D303" s="112"/>
      <c r="E303" s="123"/>
      <c r="F303" s="128">
        <v>20060</v>
      </c>
      <c r="G303" s="82"/>
    </row>
    <row r="304" spans="2:7" ht="15" customHeight="1" x14ac:dyDescent="0.25">
      <c r="B304" s="129">
        <v>60</v>
      </c>
      <c r="C304" s="154" t="s">
        <v>269</v>
      </c>
      <c r="D304" s="112"/>
      <c r="E304" s="123"/>
      <c r="F304" s="128">
        <v>20061</v>
      </c>
      <c r="G304" s="82"/>
    </row>
    <row r="305" spans="2:9" ht="15" customHeight="1" x14ac:dyDescent="0.25">
      <c r="B305" s="129">
        <v>61</v>
      </c>
      <c r="C305" s="154" t="s">
        <v>269</v>
      </c>
      <c r="D305" s="140"/>
      <c r="E305" s="123"/>
      <c r="F305" s="128">
        <v>20062</v>
      </c>
      <c r="G305" s="82"/>
    </row>
    <row r="306" spans="2:9" ht="15" customHeight="1" x14ac:dyDescent="0.25">
      <c r="B306" s="129">
        <v>62</v>
      </c>
      <c r="C306" s="154" t="s">
        <v>269</v>
      </c>
      <c r="D306" s="173"/>
      <c r="E306" s="123"/>
      <c r="F306" s="128">
        <v>20063</v>
      </c>
      <c r="G306" s="82"/>
    </row>
    <row r="307" spans="2:9" ht="15" customHeight="1" x14ac:dyDescent="0.25">
      <c r="B307" s="129">
        <v>63</v>
      </c>
      <c r="C307" s="154" t="s">
        <v>269</v>
      </c>
      <c r="D307" s="173"/>
      <c r="E307" s="123"/>
      <c r="F307" s="128">
        <v>20064</v>
      </c>
      <c r="G307" s="82"/>
    </row>
    <row r="308" spans="2:9" ht="15" customHeight="1" x14ac:dyDescent="0.25">
      <c r="B308" s="391"/>
      <c r="C308" s="399" t="s">
        <v>243</v>
      </c>
      <c r="D308" s="406" t="s">
        <v>433</v>
      </c>
      <c r="E308" s="407"/>
      <c r="F308" s="407"/>
      <c r="G308" s="408"/>
    </row>
    <row r="309" spans="2:9" ht="15" customHeight="1" x14ac:dyDescent="0.25">
      <c r="B309" s="392"/>
      <c r="C309" s="399"/>
      <c r="D309" s="409"/>
      <c r="E309" s="410"/>
      <c r="F309" s="410"/>
      <c r="G309" s="411"/>
    </row>
    <row r="310" spans="2:9" ht="15" customHeight="1" x14ac:dyDescent="0.25">
      <c r="B310" s="120">
        <v>0</v>
      </c>
      <c r="C310" s="119" t="s">
        <v>435</v>
      </c>
      <c r="D310" s="140"/>
      <c r="E310" s="123" t="s">
        <v>152</v>
      </c>
      <c r="F310" s="128">
        <v>30001</v>
      </c>
      <c r="G310" s="121" t="s">
        <v>376</v>
      </c>
    </row>
    <row r="311" spans="2:9" ht="15" customHeight="1" x14ac:dyDescent="0.25">
      <c r="B311" s="120">
        <v>1</v>
      </c>
      <c r="C311" s="154" t="s">
        <v>269</v>
      </c>
      <c r="D311" s="140"/>
      <c r="E311" s="123"/>
      <c r="F311" s="128">
        <v>30002</v>
      </c>
      <c r="G311" s="122"/>
    </row>
    <row r="312" spans="2:9" ht="15" customHeight="1" x14ac:dyDescent="0.25">
      <c r="B312" s="120">
        <v>2</v>
      </c>
      <c r="C312" s="154" t="s">
        <v>269</v>
      </c>
      <c r="D312" s="140"/>
      <c r="E312" s="123"/>
      <c r="F312" s="128">
        <v>30003</v>
      </c>
      <c r="G312" s="122"/>
    </row>
    <row r="313" spans="2:9" ht="15" customHeight="1" x14ac:dyDescent="0.25">
      <c r="B313" s="120">
        <v>3</v>
      </c>
      <c r="C313" s="154" t="s">
        <v>269</v>
      </c>
      <c r="D313" s="140"/>
      <c r="E313" s="123"/>
      <c r="F313" s="128">
        <v>30004</v>
      </c>
      <c r="G313" s="121"/>
    </row>
    <row r="314" spans="2:9" ht="15" customHeight="1" x14ac:dyDescent="0.25">
      <c r="B314" s="120">
        <v>4</v>
      </c>
      <c r="C314" s="154" t="s">
        <v>269</v>
      </c>
      <c r="D314" s="123"/>
      <c r="E314" s="123"/>
      <c r="F314" s="128">
        <v>30005</v>
      </c>
      <c r="G314" s="121"/>
    </row>
    <row r="315" spans="2:9" ht="15" customHeight="1" x14ac:dyDescent="0.25">
      <c r="B315" s="120">
        <v>5</v>
      </c>
      <c r="C315" s="154" t="s">
        <v>269</v>
      </c>
      <c r="D315" s="123"/>
      <c r="E315" s="123"/>
      <c r="F315" s="128">
        <v>30006</v>
      </c>
      <c r="G315" s="121"/>
    </row>
    <row r="316" spans="2:9" ht="15" customHeight="1" x14ac:dyDescent="0.25">
      <c r="B316" s="120">
        <v>6</v>
      </c>
      <c r="C316" s="154" t="s">
        <v>269</v>
      </c>
      <c r="D316" s="123"/>
      <c r="E316" s="123"/>
      <c r="F316" s="128">
        <v>30007</v>
      </c>
      <c r="G316" s="121"/>
    </row>
    <row r="317" spans="2:9" ht="15" customHeight="1" x14ac:dyDescent="0.25">
      <c r="B317" s="120">
        <v>7</v>
      </c>
      <c r="C317" s="154" t="s">
        <v>269</v>
      </c>
      <c r="D317" s="123"/>
      <c r="E317" s="123"/>
      <c r="F317" s="128">
        <v>30008</v>
      </c>
      <c r="G317" s="155" t="s">
        <v>620</v>
      </c>
      <c r="H317" s="278"/>
      <c r="I317" s="278" t="s">
        <v>431</v>
      </c>
    </row>
    <row r="318" spans="2:9" ht="15" customHeight="1" x14ac:dyDescent="0.25">
      <c r="B318" s="120">
        <v>8</v>
      </c>
      <c r="C318" s="154" t="s">
        <v>269</v>
      </c>
      <c r="D318" s="123"/>
      <c r="E318" s="123"/>
      <c r="F318" s="128">
        <v>30009</v>
      </c>
      <c r="G318" s="155" t="s">
        <v>621</v>
      </c>
    </row>
    <row r="319" spans="2:9" ht="15" customHeight="1" x14ac:dyDescent="0.25">
      <c r="B319" s="120">
        <v>9</v>
      </c>
      <c r="C319" s="154" t="s">
        <v>269</v>
      </c>
      <c r="D319" s="123"/>
      <c r="E319" s="123"/>
      <c r="F319" s="128">
        <v>30010</v>
      </c>
      <c r="G319" s="122"/>
    </row>
    <row r="320" spans="2:9" ht="15" customHeight="1" x14ac:dyDescent="0.25">
      <c r="B320" s="120">
        <v>10</v>
      </c>
      <c r="C320" s="154" t="s">
        <v>269</v>
      </c>
      <c r="D320" s="123"/>
      <c r="E320" s="123"/>
      <c r="F320" s="128">
        <v>30011</v>
      </c>
      <c r="G320" s="122"/>
    </row>
    <row r="321" spans="2:7" ht="15" customHeight="1" x14ac:dyDescent="0.25">
      <c r="B321" s="120">
        <v>11</v>
      </c>
      <c r="C321" s="154" t="s">
        <v>269</v>
      </c>
      <c r="D321" s="123"/>
      <c r="E321" s="123"/>
      <c r="F321" s="128">
        <v>30012</v>
      </c>
      <c r="G321" s="122"/>
    </row>
    <row r="322" spans="2:7" ht="15" customHeight="1" x14ac:dyDescent="0.25">
      <c r="B322" s="120">
        <v>12</v>
      </c>
      <c r="C322" s="154" t="s">
        <v>269</v>
      </c>
      <c r="D322" s="123"/>
      <c r="E322" s="123"/>
      <c r="F322" s="128">
        <v>30013</v>
      </c>
      <c r="G322" s="122"/>
    </row>
    <row r="323" spans="2:7" ht="15" customHeight="1" x14ac:dyDescent="0.25">
      <c r="B323" s="120">
        <v>13</v>
      </c>
      <c r="C323" s="154" t="s">
        <v>269</v>
      </c>
      <c r="D323" s="123"/>
      <c r="E323" s="123"/>
      <c r="F323" s="128">
        <v>30014</v>
      </c>
      <c r="G323" s="121"/>
    </row>
    <row r="324" spans="2:7" ht="15" customHeight="1" x14ac:dyDescent="0.25">
      <c r="B324" s="120">
        <v>14</v>
      </c>
      <c r="C324" s="154" t="s">
        <v>269</v>
      </c>
      <c r="D324" s="123"/>
      <c r="E324" s="123"/>
      <c r="F324" s="128">
        <v>30015</v>
      </c>
      <c r="G324" s="121"/>
    </row>
    <row r="325" spans="2:7" ht="15" customHeight="1" x14ac:dyDescent="0.25">
      <c r="B325" s="120">
        <v>15</v>
      </c>
      <c r="C325" s="154" t="s">
        <v>269</v>
      </c>
      <c r="D325" s="123"/>
      <c r="E325" s="123"/>
      <c r="F325" s="128">
        <v>30016</v>
      </c>
      <c r="G325" s="121"/>
    </row>
    <row r="326" spans="2:7" ht="15" customHeight="1" x14ac:dyDescent="0.25">
      <c r="B326" s="174">
        <v>16</v>
      </c>
      <c r="C326" s="154" t="s">
        <v>269</v>
      </c>
      <c r="D326" s="123"/>
      <c r="E326" s="123"/>
      <c r="F326" s="128">
        <v>30017</v>
      </c>
      <c r="G326" s="155"/>
    </row>
    <row r="327" spans="2:7" ht="15" customHeight="1" x14ac:dyDescent="0.25">
      <c r="B327" s="174">
        <v>17</v>
      </c>
      <c r="C327" s="154" t="s">
        <v>269</v>
      </c>
      <c r="D327" s="123"/>
      <c r="E327" s="123"/>
      <c r="F327" s="128">
        <v>30018</v>
      </c>
      <c r="G327" s="155"/>
    </row>
    <row r="328" spans="2:7" ht="15" customHeight="1" x14ac:dyDescent="0.25">
      <c r="B328" s="174">
        <v>18</v>
      </c>
      <c r="C328" s="154" t="s">
        <v>269</v>
      </c>
      <c r="D328" s="123"/>
      <c r="E328" s="123"/>
      <c r="F328" s="128">
        <v>30019</v>
      </c>
      <c r="G328" s="155"/>
    </row>
    <row r="329" spans="2:7" ht="15" customHeight="1" x14ac:dyDescent="0.25">
      <c r="B329" s="174">
        <v>19</v>
      </c>
      <c r="C329" s="154" t="s">
        <v>269</v>
      </c>
      <c r="D329" s="123"/>
      <c r="E329" s="123"/>
      <c r="F329" s="128">
        <v>30020</v>
      </c>
      <c r="G329" s="155"/>
    </row>
    <row r="330" spans="2:7" ht="15" customHeight="1" x14ac:dyDescent="0.25">
      <c r="B330" s="174">
        <v>20</v>
      </c>
      <c r="C330" s="154" t="s">
        <v>269</v>
      </c>
      <c r="D330" s="123"/>
      <c r="E330" s="123"/>
      <c r="F330" s="128">
        <v>30021</v>
      </c>
      <c r="G330" s="155"/>
    </row>
    <row r="331" spans="2:7" ht="15" customHeight="1" x14ac:dyDescent="0.25">
      <c r="B331" s="174">
        <v>21</v>
      </c>
      <c r="C331" s="154" t="s">
        <v>269</v>
      </c>
      <c r="D331" s="123"/>
      <c r="E331" s="123"/>
      <c r="F331" s="128">
        <v>30022</v>
      </c>
      <c r="G331" s="155"/>
    </row>
    <row r="332" spans="2:7" ht="15" customHeight="1" x14ac:dyDescent="0.25">
      <c r="B332" s="174">
        <v>22</v>
      </c>
      <c r="C332" s="154" t="s">
        <v>269</v>
      </c>
      <c r="D332" s="123"/>
      <c r="E332" s="123"/>
      <c r="F332" s="128">
        <v>30023</v>
      </c>
      <c r="G332" s="155"/>
    </row>
    <row r="333" spans="2:7" ht="15" customHeight="1" x14ac:dyDescent="0.25">
      <c r="B333" s="120">
        <v>23</v>
      </c>
      <c r="C333" s="154" t="s">
        <v>269</v>
      </c>
      <c r="D333" s="123"/>
      <c r="E333" s="123"/>
      <c r="F333" s="128">
        <v>30024</v>
      </c>
      <c r="G333" s="121"/>
    </row>
    <row r="334" spans="2:7" ht="15" customHeight="1" x14ac:dyDescent="0.25">
      <c r="B334" s="391"/>
      <c r="C334" s="399" t="s">
        <v>242</v>
      </c>
      <c r="D334" s="406" t="s">
        <v>433</v>
      </c>
      <c r="E334" s="407"/>
      <c r="F334" s="407"/>
      <c r="G334" s="408"/>
    </row>
    <row r="335" spans="2:7" ht="15" customHeight="1" x14ac:dyDescent="0.25">
      <c r="B335" s="392"/>
      <c r="C335" s="399"/>
      <c r="D335" s="409"/>
      <c r="E335" s="410"/>
      <c r="F335" s="410"/>
      <c r="G335" s="411"/>
    </row>
    <row r="336" spans="2:7" ht="15" customHeight="1" x14ac:dyDescent="0.25">
      <c r="B336" s="120">
        <v>0</v>
      </c>
      <c r="C336" s="154" t="s">
        <v>269</v>
      </c>
      <c r="D336" s="140"/>
      <c r="E336" s="123"/>
      <c r="F336" s="128">
        <v>35001</v>
      </c>
      <c r="G336" s="121"/>
    </row>
    <row r="337" spans="2:7" ht="15" customHeight="1" x14ac:dyDescent="0.25">
      <c r="B337" s="120">
        <v>1</v>
      </c>
      <c r="C337" s="154" t="s">
        <v>269</v>
      </c>
      <c r="D337" s="140"/>
      <c r="E337" s="123"/>
      <c r="F337" s="128">
        <v>35002</v>
      </c>
      <c r="G337" s="121"/>
    </row>
    <row r="338" spans="2:7" ht="15" customHeight="1" x14ac:dyDescent="0.25">
      <c r="B338" s="120">
        <v>2</v>
      </c>
      <c r="C338" s="154" t="s">
        <v>269</v>
      </c>
      <c r="D338" s="140"/>
      <c r="E338" s="123"/>
      <c r="F338" s="128">
        <v>35003</v>
      </c>
      <c r="G338" s="121"/>
    </row>
    <row r="339" spans="2:7" ht="15" customHeight="1" x14ac:dyDescent="0.25">
      <c r="B339" s="174">
        <v>3</v>
      </c>
      <c r="C339" s="154" t="s">
        <v>269</v>
      </c>
      <c r="D339" s="140"/>
      <c r="E339" s="123"/>
      <c r="F339" s="151">
        <v>35004</v>
      </c>
      <c r="G339" s="155"/>
    </row>
    <row r="340" spans="2:7" ht="15" customHeight="1" x14ac:dyDescent="0.25">
      <c r="B340" s="174">
        <v>4</v>
      </c>
      <c r="C340" s="154" t="s">
        <v>269</v>
      </c>
      <c r="D340" s="140"/>
      <c r="E340" s="123"/>
      <c r="F340" s="151">
        <v>35005</v>
      </c>
      <c r="G340" s="155"/>
    </row>
    <row r="341" spans="2:7" ht="15" customHeight="1" x14ac:dyDescent="0.25">
      <c r="B341" s="174">
        <v>5</v>
      </c>
      <c r="C341" s="154" t="s">
        <v>269</v>
      </c>
      <c r="D341" s="140"/>
      <c r="E341" s="123"/>
      <c r="F341" s="151">
        <v>35006</v>
      </c>
      <c r="G341" s="155"/>
    </row>
    <row r="342" spans="2:7" ht="15" customHeight="1" x14ac:dyDescent="0.25">
      <c r="B342" s="174">
        <v>6</v>
      </c>
      <c r="C342" s="154" t="s">
        <v>269</v>
      </c>
      <c r="D342" s="140"/>
      <c r="E342" s="123"/>
      <c r="F342" s="151">
        <v>35007</v>
      </c>
      <c r="G342" s="155"/>
    </row>
    <row r="343" spans="2:7" ht="15" customHeight="1" x14ac:dyDescent="0.25">
      <c r="B343" s="174">
        <v>7</v>
      </c>
      <c r="C343" s="154" t="s">
        <v>269</v>
      </c>
      <c r="D343" s="140"/>
      <c r="E343" s="123"/>
      <c r="F343" s="151">
        <v>35008</v>
      </c>
      <c r="G343" s="155"/>
    </row>
    <row r="344" spans="2:7" ht="15" customHeight="1" x14ac:dyDescent="0.25">
      <c r="B344" s="174">
        <v>8</v>
      </c>
      <c r="C344" s="154" t="s">
        <v>269</v>
      </c>
      <c r="D344" s="140"/>
      <c r="E344" s="123"/>
      <c r="F344" s="151">
        <v>35009</v>
      </c>
      <c r="G344" s="155"/>
    </row>
    <row r="345" spans="2:7" ht="15" customHeight="1" x14ac:dyDescent="0.25">
      <c r="B345" s="174">
        <v>9</v>
      </c>
      <c r="C345" s="154" t="s">
        <v>269</v>
      </c>
      <c r="D345" s="140"/>
      <c r="E345" s="123"/>
      <c r="F345" s="151">
        <v>35010</v>
      </c>
      <c r="G345" s="155"/>
    </row>
    <row r="346" spans="2:7" ht="15" customHeight="1" x14ac:dyDescent="0.25">
      <c r="B346" s="174">
        <v>10</v>
      </c>
      <c r="C346" s="154" t="s">
        <v>269</v>
      </c>
      <c r="D346" s="140"/>
      <c r="E346" s="123"/>
      <c r="F346" s="151">
        <v>35011</v>
      </c>
      <c r="G346" s="155"/>
    </row>
    <row r="347" spans="2:7" ht="15" customHeight="1" x14ac:dyDescent="0.25">
      <c r="B347" s="174">
        <v>11</v>
      </c>
      <c r="C347" s="154" t="s">
        <v>269</v>
      </c>
      <c r="D347" s="140"/>
      <c r="E347" s="123"/>
      <c r="F347" s="151">
        <v>35012</v>
      </c>
      <c r="G347" s="155"/>
    </row>
    <row r="348" spans="2:7" ht="15" customHeight="1" x14ac:dyDescent="0.25">
      <c r="B348" s="174">
        <v>12</v>
      </c>
      <c r="C348" s="154" t="s">
        <v>269</v>
      </c>
      <c r="D348" s="140"/>
      <c r="E348" s="123"/>
      <c r="F348" s="151">
        <v>35013</v>
      </c>
      <c r="G348" s="155"/>
    </row>
    <row r="349" spans="2:7" ht="15" customHeight="1" x14ac:dyDescent="0.25">
      <c r="B349" s="174">
        <v>13</v>
      </c>
      <c r="C349" s="154" t="s">
        <v>269</v>
      </c>
      <c r="D349" s="140"/>
      <c r="E349" s="123"/>
      <c r="F349" s="151">
        <v>35014</v>
      </c>
      <c r="G349" s="155"/>
    </row>
    <row r="350" spans="2:7" ht="15" customHeight="1" x14ac:dyDescent="0.25">
      <c r="B350" s="174">
        <v>14</v>
      </c>
      <c r="C350" s="154" t="s">
        <v>269</v>
      </c>
      <c r="D350" s="140"/>
      <c r="E350" s="123"/>
      <c r="F350" s="151">
        <v>35015</v>
      </c>
      <c r="G350" s="155"/>
    </row>
    <row r="351" spans="2:7" ht="15" customHeight="1" x14ac:dyDescent="0.25">
      <c r="B351" s="174">
        <v>15</v>
      </c>
      <c r="C351" s="154" t="s">
        <v>269</v>
      </c>
      <c r="D351" s="140"/>
      <c r="E351" s="123"/>
      <c r="F351" s="151">
        <v>35016</v>
      </c>
      <c r="G351" s="155"/>
    </row>
    <row r="352" spans="2:7" ht="15" customHeight="1" x14ac:dyDescent="0.25">
      <c r="B352" s="174">
        <v>16</v>
      </c>
      <c r="C352" s="154" t="s">
        <v>269</v>
      </c>
      <c r="D352" s="140"/>
      <c r="E352" s="123"/>
      <c r="F352" s="151">
        <v>35017</v>
      </c>
      <c r="G352" s="155"/>
    </row>
    <row r="353" spans="2:7" ht="15" customHeight="1" x14ac:dyDescent="0.25">
      <c r="B353" s="174">
        <v>17</v>
      </c>
      <c r="C353" s="154" t="s">
        <v>269</v>
      </c>
      <c r="D353" s="140"/>
      <c r="E353" s="123"/>
      <c r="F353" s="151">
        <v>35018</v>
      </c>
      <c r="G353" s="155"/>
    </row>
    <row r="354" spans="2:7" ht="15" customHeight="1" x14ac:dyDescent="0.25">
      <c r="B354" s="174">
        <v>18</v>
      </c>
      <c r="C354" s="154" t="s">
        <v>269</v>
      </c>
      <c r="D354" s="140"/>
      <c r="E354" s="123"/>
      <c r="F354" s="151">
        <v>35019</v>
      </c>
      <c r="G354" s="155"/>
    </row>
    <row r="355" spans="2:7" ht="15" customHeight="1" x14ac:dyDescent="0.25">
      <c r="B355" s="174">
        <v>19</v>
      </c>
      <c r="C355" s="154" t="s">
        <v>269</v>
      </c>
      <c r="D355" s="140"/>
      <c r="E355" s="123"/>
      <c r="F355" s="151">
        <v>35020</v>
      </c>
      <c r="G355" s="155"/>
    </row>
    <row r="356" spans="2:7" ht="15" customHeight="1" x14ac:dyDescent="0.25">
      <c r="B356" s="174">
        <v>20</v>
      </c>
      <c r="C356" s="154" t="s">
        <v>269</v>
      </c>
      <c r="D356" s="140"/>
      <c r="E356" s="123"/>
      <c r="F356" s="151">
        <v>35021</v>
      </c>
      <c r="G356" s="155"/>
    </row>
    <row r="357" spans="2:7" ht="15" customHeight="1" x14ac:dyDescent="0.25">
      <c r="B357" s="174">
        <v>21</v>
      </c>
      <c r="C357" s="154" t="s">
        <v>269</v>
      </c>
      <c r="D357" s="140"/>
      <c r="E357" s="123"/>
      <c r="F357" s="151">
        <v>35022</v>
      </c>
      <c r="G357" s="155"/>
    </row>
    <row r="358" spans="2:7" ht="15" customHeight="1" x14ac:dyDescent="0.25">
      <c r="B358" s="167">
        <v>22</v>
      </c>
      <c r="C358" s="154" t="s">
        <v>269</v>
      </c>
      <c r="D358" s="140"/>
      <c r="E358" s="140"/>
      <c r="F358" s="151">
        <v>35023</v>
      </c>
      <c r="G358" s="155"/>
    </row>
    <row r="359" spans="2:7" ht="15" customHeight="1" x14ac:dyDescent="0.25">
      <c r="B359" s="120">
        <v>23</v>
      </c>
      <c r="C359" s="154" t="s">
        <v>269</v>
      </c>
      <c r="D359" s="123"/>
      <c r="E359" s="140"/>
      <c r="F359" s="128">
        <v>35024</v>
      </c>
      <c r="G359" s="121"/>
    </row>
    <row r="360" spans="2:7" ht="15" customHeight="1" x14ac:dyDescent="0.25">
      <c r="B360" s="120">
        <v>24</v>
      </c>
      <c r="C360" s="154" t="s">
        <v>269</v>
      </c>
      <c r="D360" s="140"/>
      <c r="E360" s="123"/>
      <c r="F360" s="128">
        <v>35025</v>
      </c>
      <c r="G360" s="121"/>
    </row>
    <row r="361" spans="2:7" ht="15" customHeight="1" x14ac:dyDescent="0.25">
      <c r="B361" s="120">
        <v>25</v>
      </c>
      <c r="C361" s="154" t="s">
        <v>269</v>
      </c>
      <c r="D361" s="140"/>
      <c r="E361" s="123"/>
      <c r="F361" s="128">
        <v>35026</v>
      </c>
      <c r="G361" s="121"/>
    </row>
    <row r="362" spans="2:7" ht="15" customHeight="1" x14ac:dyDescent="0.25">
      <c r="B362" s="120">
        <v>26</v>
      </c>
      <c r="C362" s="154" t="s">
        <v>269</v>
      </c>
      <c r="D362" s="140"/>
      <c r="E362" s="123"/>
      <c r="F362" s="128">
        <v>35027</v>
      </c>
      <c r="G362" s="121"/>
    </row>
    <row r="363" spans="2:7" ht="15" customHeight="1" x14ac:dyDescent="0.25">
      <c r="B363" s="174">
        <v>27</v>
      </c>
      <c r="C363" s="154" t="s">
        <v>269</v>
      </c>
      <c r="D363" s="140"/>
      <c r="E363" s="123"/>
      <c r="F363" s="151">
        <v>35028</v>
      </c>
      <c r="G363" s="155"/>
    </row>
    <row r="364" spans="2:7" ht="15" customHeight="1" x14ac:dyDescent="0.25">
      <c r="B364" s="174">
        <v>28</v>
      </c>
      <c r="C364" s="154" t="s">
        <v>269</v>
      </c>
      <c r="D364" s="140"/>
      <c r="E364" s="123"/>
      <c r="F364" s="151">
        <v>35029</v>
      </c>
      <c r="G364" s="155"/>
    </row>
    <row r="365" spans="2:7" ht="15" customHeight="1" x14ac:dyDescent="0.25">
      <c r="B365" s="174">
        <v>29</v>
      </c>
      <c r="C365" s="154" t="s">
        <v>269</v>
      </c>
      <c r="D365" s="140"/>
      <c r="E365" s="123"/>
      <c r="F365" s="151">
        <v>35030</v>
      </c>
      <c r="G365" s="155"/>
    </row>
    <row r="366" spans="2:7" ht="15" customHeight="1" x14ac:dyDescent="0.25">
      <c r="B366" s="174">
        <v>30</v>
      </c>
      <c r="C366" s="154" t="s">
        <v>269</v>
      </c>
      <c r="D366" s="140"/>
      <c r="E366" s="123"/>
      <c r="F366" s="151">
        <v>35031</v>
      </c>
      <c r="G366" s="155"/>
    </row>
    <row r="367" spans="2:7" ht="15" customHeight="1" x14ac:dyDescent="0.25">
      <c r="B367" s="174">
        <v>31</v>
      </c>
      <c r="C367" s="154" t="s">
        <v>269</v>
      </c>
      <c r="D367" s="140"/>
      <c r="E367" s="123"/>
      <c r="F367" s="151">
        <v>35032</v>
      </c>
      <c r="G367" s="155"/>
    </row>
    <row r="368" spans="2:7" ht="15" customHeight="1" x14ac:dyDescent="0.25">
      <c r="B368" s="174">
        <v>32</v>
      </c>
      <c r="C368" s="154" t="s">
        <v>269</v>
      </c>
      <c r="D368" s="140"/>
      <c r="E368" s="123"/>
      <c r="F368" s="151">
        <v>35033</v>
      </c>
      <c r="G368" s="155"/>
    </row>
    <row r="369" spans="2:7" ht="15" customHeight="1" x14ac:dyDescent="0.25">
      <c r="B369" s="174">
        <v>33</v>
      </c>
      <c r="C369" s="154" t="s">
        <v>269</v>
      </c>
      <c r="D369" s="140"/>
      <c r="E369" s="123"/>
      <c r="F369" s="151">
        <v>35034</v>
      </c>
      <c r="G369" s="155"/>
    </row>
    <row r="370" spans="2:7" ht="15" customHeight="1" x14ac:dyDescent="0.25">
      <c r="B370" s="174">
        <v>34</v>
      </c>
      <c r="C370" s="154" t="s">
        <v>269</v>
      </c>
      <c r="D370" s="140"/>
      <c r="E370" s="123"/>
      <c r="F370" s="151">
        <v>35035</v>
      </c>
      <c r="G370" s="155"/>
    </row>
    <row r="371" spans="2:7" ht="15" customHeight="1" x14ac:dyDescent="0.25">
      <c r="B371" s="174">
        <v>35</v>
      </c>
      <c r="C371" s="154" t="s">
        <v>269</v>
      </c>
      <c r="D371" s="140"/>
      <c r="E371" s="123"/>
      <c r="F371" s="151">
        <v>35036</v>
      </c>
      <c r="G371" s="155"/>
    </row>
    <row r="372" spans="2:7" ht="15" customHeight="1" x14ac:dyDescent="0.25">
      <c r="B372" s="174">
        <v>36</v>
      </c>
      <c r="C372" s="154" t="s">
        <v>269</v>
      </c>
      <c r="D372" s="140"/>
      <c r="E372" s="123"/>
      <c r="F372" s="151">
        <v>35037</v>
      </c>
      <c r="G372" s="155"/>
    </row>
    <row r="373" spans="2:7" ht="15" customHeight="1" x14ac:dyDescent="0.25">
      <c r="B373" s="174">
        <v>37</v>
      </c>
      <c r="C373" s="154" t="s">
        <v>269</v>
      </c>
      <c r="D373" s="140"/>
      <c r="E373" s="123"/>
      <c r="F373" s="151">
        <v>35038</v>
      </c>
      <c r="G373" s="155"/>
    </row>
    <row r="374" spans="2:7" ht="15" customHeight="1" x14ac:dyDescent="0.25">
      <c r="B374" s="174">
        <v>38</v>
      </c>
      <c r="C374" s="154" t="s">
        <v>269</v>
      </c>
      <c r="D374" s="140"/>
      <c r="E374" s="123"/>
      <c r="F374" s="151">
        <v>35039</v>
      </c>
      <c r="G374" s="155"/>
    </row>
    <row r="375" spans="2:7" ht="15" customHeight="1" x14ac:dyDescent="0.25">
      <c r="B375" s="174">
        <v>39</v>
      </c>
      <c r="C375" s="154" t="s">
        <v>269</v>
      </c>
      <c r="D375" s="140"/>
      <c r="E375" s="123"/>
      <c r="F375" s="151">
        <v>35040</v>
      </c>
      <c r="G375" s="155"/>
    </row>
    <row r="376" spans="2:7" ht="15" customHeight="1" x14ac:dyDescent="0.25">
      <c r="B376" s="174">
        <v>40</v>
      </c>
      <c r="C376" s="154" t="s">
        <v>269</v>
      </c>
      <c r="D376" s="140"/>
      <c r="E376" s="123"/>
      <c r="F376" s="151">
        <v>35041</v>
      </c>
      <c r="G376" s="155"/>
    </row>
    <row r="377" spans="2:7" ht="15" customHeight="1" x14ac:dyDescent="0.25">
      <c r="B377" s="174">
        <v>41</v>
      </c>
      <c r="C377" s="154" t="s">
        <v>269</v>
      </c>
      <c r="D377" s="140"/>
      <c r="E377" s="123"/>
      <c r="F377" s="151">
        <v>35042</v>
      </c>
      <c r="G377" s="155"/>
    </row>
    <row r="378" spans="2:7" ht="15" customHeight="1" x14ac:dyDescent="0.25">
      <c r="B378" s="174">
        <v>42</v>
      </c>
      <c r="C378" s="154" t="s">
        <v>269</v>
      </c>
      <c r="D378" s="140"/>
      <c r="E378" s="123"/>
      <c r="F378" s="151">
        <v>35043</v>
      </c>
      <c r="G378" s="155"/>
    </row>
    <row r="379" spans="2:7" ht="15" customHeight="1" x14ac:dyDescent="0.25">
      <c r="B379" s="174">
        <v>43</v>
      </c>
      <c r="C379" s="154" t="s">
        <v>269</v>
      </c>
      <c r="D379" s="140"/>
      <c r="E379" s="123"/>
      <c r="F379" s="151">
        <v>35044</v>
      </c>
      <c r="G379" s="155"/>
    </row>
    <row r="380" spans="2:7" ht="15" customHeight="1" x14ac:dyDescent="0.25">
      <c r="B380" s="174">
        <v>44</v>
      </c>
      <c r="C380" s="154" t="s">
        <v>269</v>
      </c>
      <c r="D380" s="140"/>
      <c r="E380" s="123"/>
      <c r="F380" s="151">
        <v>35045</v>
      </c>
      <c r="G380" s="155"/>
    </row>
    <row r="381" spans="2:7" ht="15" customHeight="1" x14ac:dyDescent="0.25">
      <c r="B381" s="174">
        <v>45</v>
      </c>
      <c r="C381" s="154" t="s">
        <v>269</v>
      </c>
      <c r="D381" s="140"/>
      <c r="E381" s="123"/>
      <c r="F381" s="151">
        <v>35046</v>
      </c>
      <c r="G381" s="155"/>
    </row>
    <row r="382" spans="2:7" ht="15" customHeight="1" x14ac:dyDescent="0.25">
      <c r="B382" s="174">
        <v>46</v>
      </c>
      <c r="C382" s="154" t="s">
        <v>269</v>
      </c>
      <c r="D382" s="140"/>
      <c r="E382" s="123"/>
      <c r="F382" s="151">
        <v>35047</v>
      </c>
      <c r="G382" s="155"/>
    </row>
    <row r="383" spans="2:7" ht="15" customHeight="1" x14ac:dyDescent="0.25">
      <c r="B383" s="120">
        <v>47</v>
      </c>
      <c r="C383" s="154" t="s">
        <v>269</v>
      </c>
      <c r="D383" s="123"/>
      <c r="E383" s="123"/>
      <c r="F383" s="128">
        <v>35048</v>
      </c>
      <c r="G383" s="121"/>
    </row>
    <row r="384" spans="2:7" ht="12" customHeight="1" x14ac:dyDescent="0.25"/>
  </sheetData>
  <mergeCells count="18">
    <mergeCell ref="B334:B335"/>
    <mergeCell ref="C334:C335"/>
    <mergeCell ref="D334:G335"/>
    <mergeCell ref="B308:B309"/>
    <mergeCell ref="C308:C309"/>
    <mergeCell ref="D308:G309"/>
    <mergeCell ref="C4:C5"/>
    <mergeCell ref="G4:G5"/>
    <mergeCell ref="C166:C167"/>
    <mergeCell ref="D4:F4"/>
    <mergeCell ref="D242:G243"/>
    <mergeCell ref="B242:B243"/>
    <mergeCell ref="B192:B193"/>
    <mergeCell ref="D192:G193"/>
    <mergeCell ref="B166:B167"/>
    <mergeCell ref="D166:G167"/>
    <mergeCell ref="C192:C193"/>
    <mergeCell ref="C242:C243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FF00"/>
  </sheetPr>
  <dimension ref="B1:S417"/>
  <sheetViews>
    <sheetView zoomScaleNormal="100" workbookViewId="0">
      <pane ySplit="5" topLeftCell="A6" activePane="bottomLeft" state="frozen"/>
      <selection activeCell="B13" sqref="B13"/>
      <selection pane="bottomLeft" activeCell="A19" sqref="A19:XFD19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85.6640625" style="75" customWidth="1"/>
    <col min="4" max="6" width="7.109375" style="75" customWidth="1"/>
    <col min="7" max="7" width="10" style="77" customWidth="1"/>
    <col min="8" max="13" width="10" style="75" customWidth="1"/>
    <col min="14" max="14" width="28.5546875" style="75" customWidth="1"/>
    <col min="17" max="17" width="2.33203125" customWidth="1"/>
    <col min="19" max="19" width="9.6640625" style="75" bestFit="1" customWidth="1"/>
    <col min="20" max="16384" width="9.109375" style="75"/>
  </cols>
  <sheetData>
    <row r="1" spans="2:19" ht="15" customHeight="1" x14ac:dyDescent="0.25">
      <c r="G1" s="75"/>
    </row>
    <row r="2" spans="2:19" ht="15" customHeight="1" x14ac:dyDescent="0.25">
      <c r="G2" s="75"/>
    </row>
    <row r="3" spans="2:19" ht="15" customHeight="1" thickBot="1" x14ac:dyDescent="0.3">
      <c r="G3" s="75"/>
    </row>
    <row r="4" spans="2:19" ht="15" customHeight="1" x14ac:dyDescent="0.25">
      <c r="B4" s="198"/>
      <c r="C4" s="414" t="s">
        <v>182</v>
      </c>
      <c r="D4" s="412" t="s">
        <v>8</v>
      </c>
      <c r="E4" s="413"/>
      <c r="F4" s="416" t="s">
        <v>108</v>
      </c>
      <c r="G4" s="417"/>
      <c r="H4" s="417"/>
      <c r="I4" s="417"/>
      <c r="J4" s="417"/>
      <c r="K4" s="417"/>
      <c r="L4" s="418"/>
      <c r="M4" s="196"/>
      <c r="N4" s="324" t="s">
        <v>9</v>
      </c>
    </row>
    <row r="5" spans="2:19" ht="30" customHeight="1" thickBot="1" x14ac:dyDescent="0.3">
      <c r="B5" s="244" t="s">
        <v>164</v>
      </c>
      <c r="C5" s="415"/>
      <c r="D5" s="244">
        <v>1</v>
      </c>
      <c r="E5" s="192">
        <v>0</v>
      </c>
      <c r="F5" s="195" t="s">
        <v>155</v>
      </c>
      <c r="G5" s="251" t="s">
        <v>61</v>
      </c>
      <c r="H5" s="251" t="s">
        <v>257</v>
      </c>
      <c r="I5" s="193" t="s">
        <v>106</v>
      </c>
      <c r="J5" s="193" t="s">
        <v>107</v>
      </c>
      <c r="K5" s="193" t="s">
        <v>105</v>
      </c>
      <c r="L5" s="194" t="s">
        <v>261</v>
      </c>
      <c r="M5" s="338"/>
      <c r="N5" s="325"/>
    </row>
    <row r="6" spans="2:19" ht="15" customHeight="1" x14ac:dyDescent="0.25">
      <c r="B6" s="337">
        <v>0</v>
      </c>
      <c r="C6" s="139" t="s">
        <v>741</v>
      </c>
      <c r="D6" s="140">
        <v>1</v>
      </c>
      <c r="E6" s="94">
        <v>0</v>
      </c>
      <c r="F6" s="94" t="s">
        <v>156</v>
      </c>
      <c r="G6" s="246">
        <v>33</v>
      </c>
      <c r="H6" s="94" t="s">
        <v>119</v>
      </c>
      <c r="I6" s="94">
        <v>0</v>
      </c>
      <c r="J6" s="94">
        <v>2</v>
      </c>
      <c r="K6" s="94">
        <v>3</v>
      </c>
      <c r="L6" s="197">
        <v>10</v>
      </c>
      <c r="M6" s="140"/>
      <c r="N6" s="140"/>
      <c r="R6" s="75"/>
      <c r="S6" s="79"/>
    </row>
    <row r="7" spans="2:19" ht="15" customHeight="1" x14ac:dyDescent="0.25">
      <c r="B7" s="174">
        <v>1</v>
      </c>
      <c r="C7" s="139" t="s">
        <v>742</v>
      </c>
      <c r="D7" s="140">
        <v>1</v>
      </c>
      <c r="E7" s="140">
        <v>1</v>
      </c>
      <c r="F7" s="140" t="s">
        <v>156</v>
      </c>
      <c r="G7" s="247">
        <v>34</v>
      </c>
      <c r="H7" s="140" t="s">
        <v>119</v>
      </c>
      <c r="I7" s="140">
        <v>0</v>
      </c>
      <c r="J7" s="140">
        <v>2</v>
      </c>
      <c r="K7" s="140">
        <v>3</v>
      </c>
      <c r="L7" s="141">
        <v>10</v>
      </c>
      <c r="M7" s="140"/>
      <c r="N7" s="140"/>
      <c r="Q7" s="117">
        <v>0</v>
      </c>
      <c r="R7" s="75"/>
      <c r="S7" s="79"/>
    </row>
    <row r="8" spans="2:19" ht="15" customHeight="1" x14ac:dyDescent="0.25">
      <c r="B8" s="174">
        <v>2</v>
      </c>
      <c r="C8" s="139" t="s">
        <v>743</v>
      </c>
      <c r="D8" s="140">
        <v>1</v>
      </c>
      <c r="E8" s="94">
        <v>2</v>
      </c>
      <c r="F8" s="140" t="s">
        <v>156</v>
      </c>
      <c r="G8" s="247">
        <v>35</v>
      </c>
      <c r="H8" s="140" t="s">
        <v>119</v>
      </c>
      <c r="I8" s="140">
        <v>0</v>
      </c>
      <c r="J8" s="140">
        <v>2</v>
      </c>
      <c r="K8" s="140">
        <v>3</v>
      </c>
      <c r="L8" s="141">
        <v>10</v>
      </c>
      <c r="M8" s="140"/>
      <c r="N8" s="140"/>
      <c r="Q8" s="117">
        <v>1</v>
      </c>
      <c r="R8" s="75"/>
      <c r="S8" s="79"/>
    </row>
    <row r="9" spans="2:19" ht="15" customHeight="1" x14ac:dyDescent="0.25">
      <c r="B9" s="174">
        <v>3</v>
      </c>
      <c r="C9" s="139" t="s">
        <v>744</v>
      </c>
      <c r="D9" s="140">
        <v>1</v>
      </c>
      <c r="E9" s="140">
        <v>3</v>
      </c>
      <c r="F9" s="140" t="s">
        <v>156</v>
      </c>
      <c r="G9" s="247">
        <v>36</v>
      </c>
      <c r="H9" s="140" t="s">
        <v>119</v>
      </c>
      <c r="I9" s="140">
        <v>0</v>
      </c>
      <c r="J9" s="140">
        <v>2</v>
      </c>
      <c r="K9" s="140">
        <v>3</v>
      </c>
      <c r="L9" s="141">
        <v>10</v>
      </c>
      <c r="M9" s="140"/>
      <c r="N9" s="140"/>
      <c r="Q9" s="117">
        <v>2</v>
      </c>
      <c r="R9" s="75"/>
      <c r="S9" s="79"/>
    </row>
    <row r="10" spans="2:19" ht="15" customHeight="1" x14ac:dyDescent="0.25">
      <c r="B10" s="174">
        <v>4</v>
      </c>
      <c r="C10" s="139" t="s">
        <v>745</v>
      </c>
      <c r="D10" s="140">
        <v>1</v>
      </c>
      <c r="E10" s="94">
        <v>4</v>
      </c>
      <c r="F10" s="140" t="s">
        <v>156</v>
      </c>
      <c r="G10" s="247">
        <v>37</v>
      </c>
      <c r="H10" s="140" t="s">
        <v>119</v>
      </c>
      <c r="I10" s="140">
        <v>0</v>
      </c>
      <c r="J10" s="140">
        <v>2</v>
      </c>
      <c r="K10" s="140">
        <v>3</v>
      </c>
      <c r="L10" s="141">
        <v>10</v>
      </c>
      <c r="M10" s="140"/>
      <c r="N10" s="140"/>
      <c r="Q10" s="117">
        <v>3</v>
      </c>
      <c r="R10" s="75"/>
      <c r="S10" s="79"/>
    </row>
    <row r="11" spans="2:19" ht="15" customHeight="1" x14ac:dyDescent="0.25">
      <c r="B11" s="174">
        <v>5</v>
      </c>
      <c r="C11" s="139" t="s">
        <v>746</v>
      </c>
      <c r="D11" s="140">
        <v>1</v>
      </c>
      <c r="E11" s="140">
        <v>5</v>
      </c>
      <c r="F11" s="140" t="s">
        <v>156</v>
      </c>
      <c r="G11" s="247">
        <v>38</v>
      </c>
      <c r="H11" s="140" t="s">
        <v>119</v>
      </c>
      <c r="I11" s="140">
        <v>0</v>
      </c>
      <c r="J11" s="140">
        <v>2</v>
      </c>
      <c r="K11" s="140">
        <v>3</v>
      </c>
      <c r="L11" s="141">
        <v>10</v>
      </c>
      <c r="M11" s="140"/>
      <c r="N11" s="140"/>
      <c r="R11" s="75"/>
      <c r="S11" s="79"/>
    </row>
    <row r="12" spans="2:19" ht="15" customHeight="1" x14ac:dyDescent="0.25">
      <c r="B12" s="174">
        <v>6</v>
      </c>
      <c r="C12" s="139" t="s">
        <v>747</v>
      </c>
      <c r="D12" s="140">
        <v>1</v>
      </c>
      <c r="E12" s="94">
        <v>6</v>
      </c>
      <c r="F12" s="140" t="s">
        <v>156</v>
      </c>
      <c r="G12" s="247">
        <v>39</v>
      </c>
      <c r="H12" s="140" t="s">
        <v>119</v>
      </c>
      <c r="I12" s="140">
        <v>0</v>
      </c>
      <c r="J12" s="140">
        <v>2</v>
      </c>
      <c r="K12" s="140">
        <v>3</v>
      </c>
      <c r="L12" s="141">
        <v>10</v>
      </c>
      <c r="M12" s="141"/>
      <c r="N12" s="140"/>
      <c r="R12" s="75"/>
      <c r="S12" s="79"/>
    </row>
    <row r="13" spans="2:19" ht="15" customHeight="1" x14ac:dyDescent="0.25">
      <c r="B13" s="174">
        <v>7</v>
      </c>
      <c r="C13" s="139" t="s">
        <v>748</v>
      </c>
      <c r="D13" s="140">
        <v>1</v>
      </c>
      <c r="E13" s="140">
        <v>7</v>
      </c>
      <c r="F13" s="140" t="s">
        <v>156</v>
      </c>
      <c r="G13" s="247">
        <v>40</v>
      </c>
      <c r="H13" s="140" t="s">
        <v>119</v>
      </c>
      <c r="I13" s="140">
        <v>0</v>
      </c>
      <c r="J13" s="140">
        <v>2</v>
      </c>
      <c r="K13" s="140">
        <v>3</v>
      </c>
      <c r="L13" s="141">
        <v>10</v>
      </c>
      <c r="M13" s="141"/>
      <c r="N13" s="140"/>
      <c r="R13" s="75"/>
      <c r="S13" s="79"/>
    </row>
    <row r="14" spans="2:19" ht="15" customHeight="1" x14ac:dyDescent="0.25">
      <c r="B14" s="174">
        <v>8</v>
      </c>
      <c r="C14" s="139" t="s">
        <v>749</v>
      </c>
      <c r="D14" s="140">
        <v>1</v>
      </c>
      <c r="E14" s="94">
        <v>8</v>
      </c>
      <c r="F14" s="140" t="s">
        <v>156</v>
      </c>
      <c r="G14" s="247">
        <v>41</v>
      </c>
      <c r="H14" s="140" t="s">
        <v>119</v>
      </c>
      <c r="I14" s="140">
        <v>0</v>
      </c>
      <c r="J14" s="140">
        <v>2</v>
      </c>
      <c r="K14" s="140">
        <v>3</v>
      </c>
      <c r="L14" s="141">
        <v>10</v>
      </c>
      <c r="M14" s="141"/>
      <c r="N14" s="162"/>
      <c r="R14" s="75"/>
    </row>
    <row r="15" spans="2:19" ht="15" customHeight="1" x14ac:dyDescent="0.25">
      <c r="B15" s="174">
        <v>9</v>
      </c>
      <c r="C15" s="139" t="s">
        <v>750</v>
      </c>
      <c r="D15" s="140">
        <v>1</v>
      </c>
      <c r="E15" s="140">
        <v>9</v>
      </c>
      <c r="F15" s="140" t="s">
        <v>156</v>
      </c>
      <c r="G15" s="247">
        <v>42</v>
      </c>
      <c r="H15" s="140" t="s">
        <v>119</v>
      </c>
      <c r="I15" s="140">
        <v>0</v>
      </c>
      <c r="J15" s="140">
        <v>2</v>
      </c>
      <c r="K15" s="140">
        <v>3</v>
      </c>
      <c r="L15" s="141">
        <v>10</v>
      </c>
      <c r="M15" s="141"/>
      <c r="N15" s="162"/>
      <c r="R15" s="75"/>
    </row>
    <row r="16" spans="2:19" ht="15" customHeight="1" x14ac:dyDescent="0.25">
      <c r="B16" s="174">
        <v>10</v>
      </c>
      <c r="C16" s="139" t="s">
        <v>751</v>
      </c>
      <c r="D16" s="140">
        <v>1</v>
      </c>
      <c r="E16" s="94">
        <v>10</v>
      </c>
      <c r="F16" s="140" t="s">
        <v>156</v>
      </c>
      <c r="G16" s="247">
        <v>43</v>
      </c>
      <c r="H16" s="140" t="s">
        <v>119</v>
      </c>
      <c r="I16" s="140">
        <v>0</v>
      </c>
      <c r="J16" s="140">
        <v>2</v>
      </c>
      <c r="K16" s="140">
        <v>3</v>
      </c>
      <c r="L16" s="141">
        <v>10</v>
      </c>
      <c r="M16" s="141"/>
      <c r="N16" s="162"/>
      <c r="R16" s="75"/>
    </row>
    <row r="17" spans="2:18" ht="15" customHeight="1" x14ac:dyDescent="0.25">
      <c r="B17" s="174">
        <v>11</v>
      </c>
      <c r="C17" s="139" t="s">
        <v>752</v>
      </c>
      <c r="D17" s="140">
        <v>1</v>
      </c>
      <c r="E17" s="140">
        <v>11</v>
      </c>
      <c r="F17" s="140" t="s">
        <v>156</v>
      </c>
      <c r="G17" s="247">
        <v>44</v>
      </c>
      <c r="H17" s="140" t="s">
        <v>119</v>
      </c>
      <c r="I17" s="140">
        <v>0</v>
      </c>
      <c r="J17" s="140">
        <v>2</v>
      </c>
      <c r="K17" s="140">
        <v>3</v>
      </c>
      <c r="L17" s="141">
        <v>10</v>
      </c>
      <c r="M17" s="141"/>
      <c r="N17" s="162"/>
      <c r="R17" s="75"/>
    </row>
    <row r="18" spans="2:18" ht="15" customHeight="1" x14ac:dyDescent="0.25">
      <c r="B18" s="174">
        <v>12</v>
      </c>
      <c r="C18" s="139" t="s">
        <v>272</v>
      </c>
      <c r="D18" s="140">
        <v>1</v>
      </c>
      <c r="E18" s="94">
        <v>12</v>
      </c>
      <c r="F18" s="140" t="s">
        <v>156</v>
      </c>
      <c r="G18" s="247">
        <v>45</v>
      </c>
      <c r="H18" s="140" t="s">
        <v>119</v>
      </c>
      <c r="I18" s="140">
        <v>0</v>
      </c>
      <c r="J18" s="140">
        <v>2</v>
      </c>
      <c r="K18" s="140">
        <v>3</v>
      </c>
      <c r="L18" s="141">
        <v>10</v>
      </c>
      <c r="M18" s="141"/>
      <c r="N18" s="162"/>
      <c r="R18" s="75"/>
    </row>
    <row r="19" spans="2:18" ht="15" customHeight="1" x14ac:dyDescent="0.25">
      <c r="B19" s="174">
        <v>13</v>
      </c>
      <c r="C19" s="139" t="s">
        <v>753</v>
      </c>
      <c r="D19" s="140">
        <v>1</v>
      </c>
      <c r="E19" s="140">
        <v>13</v>
      </c>
      <c r="F19" s="140" t="s">
        <v>156</v>
      </c>
      <c r="G19" s="247">
        <v>46</v>
      </c>
      <c r="H19" s="140" t="s">
        <v>119</v>
      </c>
      <c r="I19" s="140">
        <v>0</v>
      </c>
      <c r="J19" s="140">
        <v>2</v>
      </c>
      <c r="K19" s="140">
        <v>3</v>
      </c>
      <c r="L19" s="141">
        <v>10</v>
      </c>
      <c r="M19" s="141"/>
      <c r="N19" s="162"/>
      <c r="R19" s="75"/>
    </row>
    <row r="20" spans="2:18" ht="15" customHeight="1" x14ac:dyDescent="0.25">
      <c r="B20" s="174">
        <v>14</v>
      </c>
      <c r="C20" s="139" t="s">
        <v>754</v>
      </c>
      <c r="D20" s="140">
        <v>1</v>
      </c>
      <c r="E20" s="94">
        <v>14</v>
      </c>
      <c r="F20" s="140" t="s">
        <v>156</v>
      </c>
      <c r="G20" s="247">
        <v>47</v>
      </c>
      <c r="H20" s="140" t="s">
        <v>119</v>
      </c>
      <c r="I20" s="140">
        <v>0</v>
      </c>
      <c r="J20" s="140">
        <v>2</v>
      </c>
      <c r="K20" s="140">
        <v>3</v>
      </c>
      <c r="L20" s="141">
        <v>10</v>
      </c>
      <c r="M20" s="141"/>
      <c r="N20" s="162"/>
      <c r="R20" s="75"/>
    </row>
    <row r="21" spans="2:18" ht="15" customHeight="1" x14ac:dyDescent="0.25">
      <c r="B21" s="174">
        <v>15</v>
      </c>
      <c r="C21" s="139" t="s">
        <v>269</v>
      </c>
      <c r="D21" s="140">
        <v>1</v>
      </c>
      <c r="E21" s="140">
        <v>15</v>
      </c>
      <c r="F21" s="140" t="s">
        <v>156</v>
      </c>
      <c r="G21" s="247">
        <v>48</v>
      </c>
      <c r="H21" s="140" t="s">
        <v>119</v>
      </c>
      <c r="I21" s="140">
        <v>0</v>
      </c>
      <c r="J21" s="140">
        <v>2</v>
      </c>
      <c r="K21" s="140">
        <v>3</v>
      </c>
      <c r="L21" s="141">
        <v>10</v>
      </c>
      <c r="M21" s="141"/>
      <c r="N21" s="162"/>
      <c r="R21" s="75"/>
    </row>
    <row r="22" spans="2:18" ht="15" customHeight="1" x14ac:dyDescent="0.25">
      <c r="B22" s="174">
        <v>16</v>
      </c>
      <c r="C22" s="139" t="s">
        <v>755</v>
      </c>
      <c r="D22" s="140">
        <v>1</v>
      </c>
      <c r="E22" s="94">
        <v>16</v>
      </c>
      <c r="F22" s="140" t="s">
        <v>156</v>
      </c>
      <c r="G22" s="247">
        <v>49</v>
      </c>
      <c r="H22" s="140" t="s">
        <v>119</v>
      </c>
      <c r="I22" s="140">
        <v>0</v>
      </c>
      <c r="J22" s="140">
        <v>2</v>
      </c>
      <c r="K22" s="140">
        <v>3</v>
      </c>
      <c r="L22" s="141">
        <v>10</v>
      </c>
      <c r="M22" s="141"/>
      <c r="N22" s="162"/>
      <c r="R22" s="75"/>
    </row>
    <row r="23" spans="2:18" ht="15" customHeight="1" x14ac:dyDescent="0.25">
      <c r="B23" s="174">
        <v>17</v>
      </c>
      <c r="C23" s="139" t="s">
        <v>756</v>
      </c>
      <c r="D23" s="140">
        <v>1</v>
      </c>
      <c r="E23" s="140">
        <v>17</v>
      </c>
      <c r="F23" s="140" t="s">
        <v>156</v>
      </c>
      <c r="G23" s="247">
        <v>50</v>
      </c>
      <c r="H23" s="140" t="s">
        <v>119</v>
      </c>
      <c r="I23" s="140">
        <v>0</v>
      </c>
      <c r="J23" s="140">
        <v>2</v>
      </c>
      <c r="K23" s="140">
        <v>3</v>
      </c>
      <c r="L23" s="141">
        <v>10</v>
      </c>
      <c r="M23" s="141"/>
      <c r="N23" s="162"/>
      <c r="R23" s="75"/>
    </row>
    <row r="24" spans="2:18" ht="15" customHeight="1" x14ac:dyDescent="0.25">
      <c r="B24" s="174">
        <v>18</v>
      </c>
      <c r="C24" s="139" t="s">
        <v>757</v>
      </c>
      <c r="D24" s="140">
        <v>1</v>
      </c>
      <c r="E24" s="94">
        <v>18</v>
      </c>
      <c r="F24" s="140" t="s">
        <v>156</v>
      </c>
      <c r="G24" s="247">
        <v>51</v>
      </c>
      <c r="H24" s="140" t="s">
        <v>119</v>
      </c>
      <c r="I24" s="140">
        <v>0</v>
      </c>
      <c r="J24" s="140">
        <v>2</v>
      </c>
      <c r="K24" s="140">
        <v>3</v>
      </c>
      <c r="L24" s="141">
        <v>10</v>
      </c>
      <c r="M24" s="141"/>
      <c r="N24" s="162"/>
      <c r="R24" s="75"/>
    </row>
    <row r="25" spans="2:18" ht="15" customHeight="1" x14ac:dyDescent="0.25">
      <c r="B25" s="174">
        <v>19</v>
      </c>
      <c r="C25" s="139" t="s">
        <v>758</v>
      </c>
      <c r="D25" s="140">
        <v>1</v>
      </c>
      <c r="E25" s="140">
        <v>19</v>
      </c>
      <c r="F25" s="140" t="s">
        <v>156</v>
      </c>
      <c r="G25" s="247">
        <v>52</v>
      </c>
      <c r="H25" s="140" t="s">
        <v>119</v>
      </c>
      <c r="I25" s="140">
        <v>0</v>
      </c>
      <c r="J25" s="140">
        <v>2</v>
      </c>
      <c r="K25" s="140">
        <v>3</v>
      </c>
      <c r="L25" s="141">
        <v>10</v>
      </c>
      <c r="M25" s="141"/>
      <c r="N25" s="162"/>
      <c r="R25" s="75"/>
    </row>
    <row r="26" spans="2:18" ht="15" customHeight="1" x14ac:dyDescent="0.25">
      <c r="B26" s="174">
        <v>20</v>
      </c>
      <c r="C26" s="139" t="s">
        <v>759</v>
      </c>
      <c r="D26" s="140">
        <v>1</v>
      </c>
      <c r="E26" s="94">
        <v>20</v>
      </c>
      <c r="F26" s="140" t="s">
        <v>156</v>
      </c>
      <c r="G26" s="247">
        <v>53</v>
      </c>
      <c r="H26" s="140" t="s">
        <v>119</v>
      </c>
      <c r="I26" s="140">
        <v>0</v>
      </c>
      <c r="J26" s="140">
        <v>2</v>
      </c>
      <c r="K26" s="140">
        <v>3</v>
      </c>
      <c r="L26" s="141">
        <v>10</v>
      </c>
      <c r="M26" s="141"/>
      <c r="N26" s="162"/>
      <c r="R26" s="75"/>
    </row>
    <row r="27" spans="2:18" ht="15" customHeight="1" x14ac:dyDescent="0.25">
      <c r="B27" s="174">
        <v>21</v>
      </c>
      <c r="C27" s="139" t="s">
        <v>760</v>
      </c>
      <c r="D27" s="140">
        <v>1</v>
      </c>
      <c r="E27" s="140">
        <v>21</v>
      </c>
      <c r="F27" s="140" t="s">
        <v>156</v>
      </c>
      <c r="G27" s="247">
        <v>54</v>
      </c>
      <c r="H27" s="140" t="s">
        <v>119</v>
      </c>
      <c r="I27" s="140">
        <v>0</v>
      </c>
      <c r="J27" s="140">
        <v>2</v>
      </c>
      <c r="K27" s="140">
        <v>3</v>
      </c>
      <c r="L27" s="141">
        <v>10</v>
      </c>
      <c r="M27" s="141"/>
      <c r="N27" s="162"/>
      <c r="R27" s="75"/>
    </row>
    <row r="28" spans="2:18" ht="15" customHeight="1" x14ac:dyDescent="0.25">
      <c r="B28" s="174">
        <v>22</v>
      </c>
      <c r="C28" s="139" t="s">
        <v>269</v>
      </c>
      <c r="D28" s="140">
        <v>1</v>
      </c>
      <c r="E28" s="94">
        <v>22</v>
      </c>
      <c r="F28" s="140" t="s">
        <v>156</v>
      </c>
      <c r="G28" s="247">
        <v>55</v>
      </c>
      <c r="H28" s="140" t="s">
        <v>119</v>
      </c>
      <c r="I28" s="140">
        <v>0</v>
      </c>
      <c r="J28" s="140">
        <v>2</v>
      </c>
      <c r="K28" s="140">
        <v>3</v>
      </c>
      <c r="L28" s="141">
        <v>10</v>
      </c>
      <c r="M28" s="141"/>
      <c r="N28" s="162"/>
      <c r="R28" s="75"/>
    </row>
    <row r="29" spans="2:18" ht="15" customHeight="1" x14ac:dyDescent="0.25">
      <c r="B29" s="174">
        <v>23</v>
      </c>
      <c r="C29" s="139" t="s">
        <v>761</v>
      </c>
      <c r="D29" s="140">
        <v>1</v>
      </c>
      <c r="E29" s="140">
        <v>23</v>
      </c>
      <c r="F29" s="140" t="s">
        <v>156</v>
      </c>
      <c r="G29" s="247">
        <v>56</v>
      </c>
      <c r="H29" s="140" t="s">
        <v>119</v>
      </c>
      <c r="I29" s="140">
        <v>0</v>
      </c>
      <c r="J29" s="140">
        <v>2</v>
      </c>
      <c r="K29" s="140">
        <v>3</v>
      </c>
      <c r="L29" s="141">
        <v>10</v>
      </c>
      <c r="M29" s="141"/>
      <c r="N29" s="162"/>
      <c r="R29" s="75"/>
    </row>
    <row r="30" spans="2:18" ht="15" customHeight="1" x14ac:dyDescent="0.25">
      <c r="B30" s="174">
        <v>24</v>
      </c>
      <c r="C30" s="139" t="s">
        <v>762</v>
      </c>
      <c r="D30" s="140">
        <v>1</v>
      </c>
      <c r="E30" s="94">
        <v>24</v>
      </c>
      <c r="F30" s="140" t="s">
        <v>156</v>
      </c>
      <c r="G30" s="247">
        <v>57</v>
      </c>
      <c r="H30" s="140" t="s">
        <v>119</v>
      </c>
      <c r="I30" s="140">
        <v>0</v>
      </c>
      <c r="J30" s="140">
        <v>2</v>
      </c>
      <c r="K30" s="140">
        <v>3</v>
      </c>
      <c r="L30" s="141">
        <v>10</v>
      </c>
      <c r="M30" s="141"/>
      <c r="N30" s="162"/>
      <c r="R30" s="75"/>
    </row>
    <row r="31" spans="2:18" ht="15" customHeight="1" x14ac:dyDescent="0.25">
      <c r="B31" s="174">
        <v>25</v>
      </c>
      <c r="C31" s="139" t="s">
        <v>763</v>
      </c>
      <c r="D31" s="140">
        <v>1</v>
      </c>
      <c r="E31" s="140">
        <v>25</v>
      </c>
      <c r="F31" s="140" t="s">
        <v>156</v>
      </c>
      <c r="G31" s="247">
        <v>58</v>
      </c>
      <c r="H31" s="140" t="s">
        <v>119</v>
      </c>
      <c r="I31" s="140">
        <v>0</v>
      </c>
      <c r="J31" s="140">
        <v>2</v>
      </c>
      <c r="K31" s="140">
        <v>3</v>
      </c>
      <c r="L31" s="141">
        <v>10</v>
      </c>
      <c r="M31" s="141"/>
      <c r="N31" s="162"/>
      <c r="R31" s="75"/>
    </row>
    <row r="32" spans="2:18" ht="15" customHeight="1" x14ac:dyDescent="0.25">
      <c r="B32" s="174">
        <v>26</v>
      </c>
      <c r="C32" s="139" t="s">
        <v>764</v>
      </c>
      <c r="D32" s="140">
        <v>1</v>
      </c>
      <c r="E32" s="94">
        <v>26</v>
      </c>
      <c r="F32" s="140" t="s">
        <v>156</v>
      </c>
      <c r="G32" s="247">
        <v>59</v>
      </c>
      <c r="H32" s="140" t="s">
        <v>119</v>
      </c>
      <c r="I32" s="140">
        <v>0</v>
      </c>
      <c r="J32" s="140">
        <v>2</v>
      </c>
      <c r="K32" s="140">
        <v>3</v>
      </c>
      <c r="L32" s="141">
        <v>10</v>
      </c>
      <c r="M32" s="141"/>
      <c r="N32" s="162"/>
      <c r="R32" s="75"/>
    </row>
    <row r="33" spans="2:18" ht="15" customHeight="1" x14ac:dyDescent="0.25">
      <c r="B33" s="174">
        <v>27</v>
      </c>
      <c r="C33" s="139" t="s">
        <v>765</v>
      </c>
      <c r="D33" s="140">
        <v>1</v>
      </c>
      <c r="E33" s="140">
        <v>27</v>
      </c>
      <c r="F33" s="140" t="s">
        <v>156</v>
      </c>
      <c r="G33" s="247">
        <v>60</v>
      </c>
      <c r="H33" s="140" t="s">
        <v>119</v>
      </c>
      <c r="I33" s="140">
        <v>0</v>
      </c>
      <c r="J33" s="140">
        <v>2</v>
      </c>
      <c r="K33" s="140">
        <v>3</v>
      </c>
      <c r="L33" s="141">
        <v>10</v>
      </c>
      <c r="M33" s="141"/>
      <c r="N33" s="162"/>
      <c r="R33" s="75"/>
    </row>
    <row r="34" spans="2:18" ht="15" customHeight="1" x14ac:dyDescent="0.25">
      <c r="B34" s="174">
        <v>28</v>
      </c>
      <c r="C34" s="139" t="s">
        <v>766</v>
      </c>
      <c r="D34" s="140">
        <v>1</v>
      </c>
      <c r="E34" s="94">
        <v>28</v>
      </c>
      <c r="F34" s="140" t="s">
        <v>156</v>
      </c>
      <c r="G34" s="247">
        <v>61</v>
      </c>
      <c r="H34" s="140" t="s">
        <v>119</v>
      </c>
      <c r="I34" s="140">
        <v>0</v>
      </c>
      <c r="J34" s="140">
        <v>2</v>
      </c>
      <c r="K34" s="140">
        <v>3</v>
      </c>
      <c r="L34" s="141">
        <v>10</v>
      </c>
      <c r="M34" s="140"/>
      <c r="N34" s="162"/>
      <c r="R34" s="75"/>
    </row>
    <row r="35" spans="2:18" ht="15" customHeight="1" x14ac:dyDescent="0.25">
      <c r="B35" s="174">
        <v>29</v>
      </c>
      <c r="C35" s="139" t="s">
        <v>767</v>
      </c>
      <c r="D35" s="140">
        <v>1</v>
      </c>
      <c r="E35" s="140">
        <v>29</v>
      </c>
      <c r="F35" s="140" t="s">
        <v>156</v>
      </c>
      <c r="G35" s="247">
        <v>62</v>
      </c>
      <c r="H35" s="140" t="s">
        <v>119</v>
      </c>
      <c r="I35" s="140">
        <v>0</v>
      </c>
      <c r="J35" s="140">
        <v>2</v>
      </c>
      <c r="K35" s="140">
        <v>3</v>
      </c>
      <c r="L35" s="141">
        <v>10</v>
      </c>
      <c r="M35" s="140"/>
      <c r="N35" s="162"/>
      <c r="R35" s="75"/>
    </row>
    <row r="36" spans="2:18" ht="15" customHeight="1" x14ac:dyDescent="0.25">
      <c r="B36" s="174">
        <v>30</v>
      </c>
      <c r="C36" s="139" t="s">
        <v>768</v>
      </c>
      <c r="D36" s="140">
        <v>1</v>
      </c>
      <c r="E36" s="94">
        <v>30</v>
      </c>
      <c r="F36" s="140" t="s">
        <v>156</v>
      </c>
      <c r="G36" s="247">
        <v>63</v>
      </c>
      <c r="H36" s="140" t="s">
        <v>119</v>
      </c>
      <c r="I36" s="140">
        <v>0</v>
      </c>
      <c r="J36" s="140">
        <v>2</v>
      </c>
      <c r="K36" s="140">
        <v>3</v>
      </c>
      <c r="L36" s="141">
        <v>10</v>
      </c>
      <c r="M36" s="140"/>
      <c r="N36" s="162"/>
      <c r="R36" s="75"/>
    </row>
    <row r="37" spans="2:18" ht="15" customHeight="1" x14ac:dyDescent="0.25">
      <c r="B37" s="174">
        <v>31</v>
      </c>
      <c r="C37" s="139" t="s">
        <v>769</v>
      </c>
      <c r="D37" s="140">
        <v>1</v>
      </c>
      <c r="E37" s="140">
        <v>31</v>
      </c>
      <c r="F37" s="140" t="s">
        <v>156</v>
      </c>
      <c r="G37" s="247">
        <v>64</v>
      </c>
      <c r="H37" s="140" t="s">
        <v>119</v>
      </c>
      <c r="I37" s="140">
        <v>0</v>
      </c>
      <c r="J37" s="140">
        <v>2</v>
      </c>
      <c r="K37" s="140">
        <v>3</v>
      </c>
      <c r="L37" s="141">
        <v>10</v>
      </c>
      <c r="M37" s="140"/>
      <c r="N37" s="162"/>
      <c r="R37" s="75"/>
    </row>
    <row r="38" spans="2:18" ht="15" customHeight="1" x14ac:dyDescent="0.25">
      <c r="B38" s="174">
        <v>32</v>
      </c>
      <c r="C38" s="139" t="s">
        <v>770</v>
      </c>
      <c r="D38" s="140">
        <v>2</v>
      </c>
      <c r="E38" s="94">
        <v>0</v>
      </c>
      <c r="F38" s="140" t="s">
        <v>156</v>
      </c>
      <c r="G38" s="247">
        <v>65</v>
      </c>
      <c r="H38" s="140" t="s">
        <v>119</v>
      </c>
      <c r="I38" s="140">
        <v>0</v>
      </c>
      <c r="J38" s="140">
        <v>2</v>
      </c>
      <c r="K38" s="140">
        <v>3</v>
      </c>
      <c r="L38" s="141">
        <v>10</v>
      </c>
      <c r="M38" s="140"/>
      <c r="N38" s="162"/>
      <c r="R38" s="75"/>
    </row>
    <row r="39" spans="2:18" ht="15" customHeight="1" x14ac:dyDescent="0.25">
      <c r="B39" s="174">
        <v>33</v>
      </c>
      <c r="C39" s="139" t="s">
        <v>771</v>
      </c>
      <c r="D39" s="140">
        <v>2</v>
      </c>
      <c r="E39" s="140">
        <v>1</v>
      </c>
      <c r="F39" s="140" t="s">
        <v>156</v>
      </c>
      <c r="G39" s="247">
        <v>66</v>
      </c>
      <c r="H39" s="140" t="s">
        <v>119</v>
      </c>
      <c r="I39" s="140">
        <v>0</v>
      </c>
      <c r="J39" s="140">
        <v>2</v>
      </c>
      <c r="K39" s="140">
        <v>3</v>
      </c>
      <c r="L39" s="141">
        <v>10</v>
      </c>
      <c r="M39" s="140"/>
      <c r="N39" s="162"/>
      <c r="R39" s="75"/>
    </row>
    <row r="40" spans="2:18" ht="15" customHeight="1" x14ac:dyDescent="0.25">
      <c r="B40" s="174">
        <v>34</v>
      </c>
      <c r="C40" s="139" t="s">
        <v>772</v>
      </c>
      <c r="D40" s="140">
        <v>2</v>
      </c>
      <c r="E40" s="94">
        <v>2</v>
      </c>
      <c r="F40" s="140" t="s">
        <v>156</v>
      </c>
      <c r="G40" s="247">
        <v>67</v>
      </c>
      <c r="H40" s="140" t="s">
        <v>119</v>
      </c>
      <c r="I40" s="140">
        <v>0</v>
      </c>
      <c r="J40" s="140">
        <v>2</v>
      </c>
      <c r="K40" s="140">
        <v>3</v>
      </c>
      <c r="L40" s="141">
        <v>10</v>
      </c>
      <c r="M40" s="140"/>
      <c r="N40" s="162"/>
      <c r="R40" s="75"/>
    </row>
    <row r="41" spans="2:18" ht="15" customHeight="1" x14ac:dyDescent="0.25">
      <c r="B41" s="174">
        <v>35</v>
      </c>
      <c r="C41" s="139" t="s">
        <v>269</v>
      </c>
      <c r="D41" s="140">
        <v>2</v>
      </c>
      <c r="E41" s="140">
        <v>3</v>
      </c>
      <c r="F41" s="140" t="s">
        <v>156</v>
      </c>
      <c r="G41" s="247">
        <v>68</v>
      </c>
      <c r="H41" s="140" t="s">
        <v>119</v>
      </c>
      <c r="I41" s="140">
        <v>0</v>
      </c>
      <c r="J41" s="140">
        <v>2</v>
      </c>
      <c r="K41" s="140">
        <v>3</v>
      </c>
      <c r="L41" s="141">
        <v>10</v>
      </c>
      <c r="M41" s="140"/>
      <c r="N41" s="162"/>
      <c r="R41" s="75"/>
    </row>
    <row r="42" spans="2:18" ht="15" customHeight="1" x14ac:dyDescent="0.25">
      <c r="B42" s="174">
        <v>36</v>
      </c>
      <c r="C42" s="139" t="s">
        <v>269</v>
      </c>
      <c r="D42" s="140">
        <v>2</v>
      </c>
      <c r="E42" s="94">
        <v>4</v>
      </c>
      <c r="F42" s="140" t="s">
        <v>156</v>
      </c>
      <c r="G42" s="247">
        <v>69</v>
      </c>
      <c r="H42" s="140" t="s">
        <v>119</v>
      </c>
      <c r="I42" s="140">
        <v>0</v>
      </c>
      <c r="J42" s="140">
        <v>2</v>
      </c>
      <c r="K42" s="140">
        <v>3</v>
      </c>
      <c r="L42" s="141">
        <v>10</v>
      </c>
      <c r="M42" s="140"/>
      <c r="N42" s="162"/>
      <c r="R42" s="75"/>
    </row>
    <row r="43" spans="2:18" ht="15" customHeight="1" x14ac:dyDescent="0.25">
      <c r="B43" s="174">
        <v>37</v>
      </c>
      <c r="C43" s="139" t="s">
        <v>269</v>
      </c>
      <c r="D43" s="140">
        <v>2</v>
      </c>
      <c r="E43" s="140">
        <v>5</v>
      </c>
      <c r="F43" s="140" t="s">
        <v>156</v>
      </c>
      <c r="G43" s="247">
        <v>70</v>
      </c>
      <c r="H43" s="140" t="s">
        <v>119</v>
      </c>
      <c r="I43" s="140">
        <v>0</v>
      </c>
      <c r="J43" s="140">
        <v>2</v>
      </c>
      <c r="K43" s="140">
        <v>3</v>
      </c>
      <c r="L43" s="141">
        <v>10</v>
      </c>
      <c r="M43" s="140"/>
      <c r="N43" s="162"/>
      <c r="R43" s="75"/>
    </row>
    <row r="44" spans="2:18" ht="15" customHeight="1" x14ac:dyDescent="0.25">
      <c r="B44" s="174">
        <v>38</v>
      </c>
      <c r="C44" s="139" t="s">
        <v>269</v>
      </c>
      <c r="D44" s="140">
        <v>2</v>
      </c>
      <c r="E44" s="94">
        <v>6</v>
      </c>
      <c r="F44" s="140" t="s">
        <v>156</v>
      </c>
      <c r="G44" s="247">
        <v>71</v>
      </c>
      <c r="H44" s="140" t="s">
        <v>119</v>
      </c>
      <c r="I44" s="140">
        <v>0</v>
      </c>
      <c r="J44" s="140">
        <v>2</v>
      </c>
      <c r="K44" s="140">
        <v>3</v>
      </c>
      <c r="L44" s="141">
        <v>10</v>
      </c>
      <c r="M44" s="140"/>
      <c r="N44" s="162"/>
      <c r="R44" s="75"/>
    </row>
    <row r="45" spans="2:18" ht="15" customHeight="1" x14ac:dyDescent="0.25">
      <c r="B45" s="174">
        <v>39</v>
      </c>
      <c r="C45" s="139" t="s">
        <v>269</v>
      </c>
      <c r="D45" s="140">
        <v>2</v>
      </c>
      <c r="E45" s="140">
        <v>7</v>
      </c>
      <c r="F45" s="140" t="s">
        <v>156</v>
      </c>
      <c r="G45" s="247">
        <v>72</v>
      </c>
      <c r="H45" s="140" t="s">
        <v>119</v>
      </c>
      <c r="I45" s="140">
        <v>0</v>
      </c>
      <c r="J45" s="140">
        <v>2</v>
      </c>
      <c r="K45" s="140">
        <v>3</v>
      </c>
      <c r="L45" s="141">
        <v>10</v>
      </c>
      <c r="M45" s="140"/>
      <c r="N45" s="162"/>
      <c r="R45" s="75"/>
    </row>
    <row r="46" spans="2:18" ht="15" customHeight="1" x14ac:dyDescent="0.25">
      <c r="B46" s="174">
        <v>40</v>
      </c>
      <c r="C46" s="139" t="s">
        <v>269</v>
      </c>
      <c r="D46" s="140">
        <v>2</v>
      </c>
      <c r="E46" s="94">
        <v>8</v>
      </c>
      <c r="F46" s="140" t="s">
        <v>156</v>
      </c>
      <c r="G46" s="247">
        <v>73</v>
      </c>
      <c r="H46" s="140" t="s">
        <v>119</v>
      </c>
      <c r="I46" s="140">
        <v>0</v>
      </c>
      <c r="J46" s="140">
        <v>2</v>
      </c>
      <c r="K46" s="140">
        <v>3</v>
      </c>
      <c r="L46" s="141">
        <v>10</v>
      </c>
      <c r="M46" s="140"/>
      <c r="N46" s="162"/>
      <c r="R46" s="75"/>
    </row>
    <row r="47" spans="2:18" ht="15" customHeight="1" x14ac:dyDescent="0.25">
      <c r="B47" s="174">
        <v>41</v>
      </c>
      <c r="C47" s="139" t="s">
        <v>269</v>
      </c>
      <c r="D47" s="140">
        <v>2</v>
      </c>
      <c r="E47" s="140">
        <v>9</v>
      </c>
      <c r="F47" s="140" t="s">
        <v>156</v>
      </c>
      <c r="G47" s="247">
        <v>74</v>
      </c>
      <c r="H47" s="140" t="s">
        <v>119</v>
      </c>
      <c r="I47" s="140">
        <v>0</v>
      </c>
      <c r="J47" s="140">
        <v>2</v>
      </c>
      <c r="K47" s="140">
        <v>3</v>
      </c>
      <c r="L47" s="141">
        <v>10</v>
      </c>
      <c r="M47" s="140"/>
      <c r="N47" s="162"/>
      <c r="R47" s="75"/>
    </row>
    <row r="48" spans="2:18" ht="15" customHeight="1" x14ac:dyDescent="0.25">
      <c r="B48" s="174">
        <v>42</v>
      </c>
      <c r="C48" s="139" t="s">
        <v>269</v>
      </c>
      <c r="D48" s="140">
        <v>2</v>
      </c>
      <c r="E48" s="94">
        <v>10</v>
      </c>
      <c r="F48" s="140" t="s">
        <v>156</v>
      </c>
      <c r="G48" s="247">
        <v>75</v>
      </c>
      <c r="H48" s="140" t="s">
        <v>119</v>
      </c>
      <c r="I48" s="140">
        <v>0</v>
      </c>
      <c r="J48" s="140">
        <v>2</v>
      </c>
      <c r="K48" s="140">
        <v>3</v>
      </c>
      <c r="L48" s="141">
        <v>10</v>
      </c>
      <c r="M48" s="140"/>
      <c r="N48" s="162"/>
      <c r="R48" s="75"/>
    </row>
    <row r="49" spans="2:19" ht="15" customHeight="1" x14ac:dyDescent="0.25">
      <c r="B49" s="174">
        <v>43</v>
      </c>
      <c r="C49" s="139" t="s">
        <v>269</v>
      </c>
      <c r="D49" s="140">
        <v>2</v>
      </c>
      <c r="E49" s="140">
        <v>11</v>
      </c>
      <c r="F49" s="140" t="s">
        <v>156</v>
      </c>
      <c r="G49" s="247">
        <v>76</v>
      </c>
      <c r="H49" s="140" t="s">
        <v>119</v>
      </c>
      <c r="I49" s="140">
        <v>0</v>
      </c>
      <c r="J49" s="140">
        <v>2</v>
      </c>
      <c r="K49" s="140">
        <v>3</v>
      </c>
      <c r="L49" s="141">
        <v>10</v>
      </c>
      <c r="M49" s="140"/>
      <c r="N49" s="162"/>
      <c r="R49" s="75"/>
    </row>
    <row r="50" spans="2:19" ht="15" customHeight="1" x14ac:dyDescent="0.25">
      <c r="B50" s="174">
        <v>44</v>
      </c>
      <c r="C50" s="139" t="s">
        <v>269</v>
      </c>
      <c r="D50" s="140">
        <v>2</v>
      </c>
      <c r="E50" s="94">
        <v>12</v>
      </c>
      <c r="F50" s="140" t="s">
        <v>156</v>
      </c>
      <c r="G50" s="247">
        <v>77</v>
      </c>
      <c r="H50" s="140" t="s">
        <v>119</v>
      </c>
      <c r="I50" s="140">
        <v>0</v>
      </c>
      <c r="J50" s="140">
        <v>2</v>
      </c>
      <c r="K50" s="140">
        <v>3</v>
      </c>
      <c r="L50" s="141">
        <v>10</v>
      </c>
      <c r="M50" s="140"/>
      <c r="N50" s="162"/>
      <c r="R50" s="75"/>
    </row>
    <row r="51" spans="2:19" ht="15" customHeight="1" x14ac:dyDescent="0.25">
      <c r="B51" s="174">
        <v>45</v>
      </c>
      <c r="C51" s="139" t="s">
        <v>269</v>
      </c>
      <c r="D51" s="140">
        <v>2</v>
      </c>
      <c r="E51" s="140">
        <v>13</v>
      </c>
      <c r="F51" s="140" t="s">
        <v>156</v>
      </c>
      <c r="G51" s="247">
        <v>78</v>
      </c>
      <c r="H51" s="140" t="s">
        <v>119</v>
      </c>
      <c r="I51" s="140">
        <v>0</v>
      </c>
      <c r="J51" s="140">
        <v>2</v>
      </c>
      <c r="K51" s="140">
        <v>3</v>
      </c>
      <c r="L51" s="141">
        <v>10</v>
      </c>
      <c r="M51" s="140"/>
      <c r="N51" s="162"/>
      <c r="R51" s="75"/>
    </row>
    <row r="52" spans="2:19" ht="15" customHeight="1" x14ac:dyDescent="0.25">
      <c r="B52" s="174">
        <v>46</v>
      </c>
      <c r="C52" s="139" t="s">
        <v>269</v>
      </c>
      <c r="D52" s="140">
        <v>2</v>
      </c>
      <c r="E52" s="94">
        <v>14</v>
      </c>
      <c r="F52" s="140" t="s">
        <v>156</v>
      </c>
      <c r="G52" s="247">
        <v>79</v>
      </c>
      <c r="H52" s="140" t="s">
        <v>119</v>
      </c>
      <c r="I52" s="140">
        <v>0</v>
      </c>
      <c r="J52" s="140">
        <v>2</v>
      </c>
      <c r="K52" s="140">
        <v>3</v>
      </c>
      <c r="L52" s="141">
        <v>10</v>
      </c>
      <c r="M52" s="140"/>
      <c r="N52" s="162"/>
      <c r="R52" s="75"/>
    </row>
    <row r="53" spans="2:19" ht="15" customHeight="1" x14ac:dyDescent="0.25">
      <c r="B53" s="174">
        <v>47</v>
      </c>
      <c r="C53" s="139" t="s">
        <v>269</v>
      </c>
      <c r="D53" s="140">
        <v>2</v>
      </c>
      <c r="E53" s="140">
        <v>15</v>
      </c>
      <c r="F53" s="140" t="s">
        <v>156</v>
      </c>
      <c r="G53" s="247">
        <v>80</v>
      </c>
      <c r="H53" s="140" t="s">
        <v>119</v>
      </c>
      <c r="I53" s="140">
        <v>0</v>
      </c>
      <c r="J53" s="140">
        <v>2</v>
      </c>
      <c r="K53" s="140">
        <v>3</v>
      </c>
      <c r="L53" s="141">
        <v>10</v>
      </c>
      <c r="M53" s="140"/>
      <c r="N53" s="162"/>
      <c r="R53" s="75"/>
    </row>
    <row r="54" spans="2:19" ht="15" customHeight="1" x14ac:dyDescent="0.25">
      <c r="B54" s="146">
        <v>48</v>
      </c>
      <c r="C54" s="220"/>
      <c r="D54" s="145"/>
      <c r="E54" s="145"/>
      <c r="F54" s="145"/>
      <c r="G54" s="243"/>
      <c r="H54" s="145" t="s">
        <v>119</v>
      </c>
      <c r="I54" s="145">
        <v>0</v>
      </c>
      <c r="J54" s="145">
        <v>2</v>
      </c>
      <c r="K54" s="145">
        <v>3</v>
      </c>
      <c r="L54" s="318">
        <v>10</v>
      </c>
      <c r="M54" s="145"/>
      <c r="N54" s="145"/>
      <c r="R54" s="75"/>
      <c r="S54" s="79"/>
    </row>
    <row r="55" spans="2:19" ht="15" customHeight="1" x14ac:dyDescent="0.25">
      <c r="B55" s="146">
        <v>49</v>
      </c>
      <c r="C55" s="220"/>
      <c r="D55" s="145"/>
      <c r="E55" s="145"/>
      <c r="F55" s="145"/>
      <c r="G55" s="243"/>
      <c r="H55" s="145" t="s">
        <v>119</v>
      </c>
      <c r="I55" s="145">
        <v>0</v>
      </c>
      <c r="J55" s="145">
        <v>2</v>
      </c>
      <c r="K55" s="145">
        <v>3</v>
      </c>
      <c r="L55" s="318">
        <v>10</v>
      </c>
      <c r="M55" s="145"/>
      <c r="N55" s="145"/>
      <c r="R55" s="75"/>
      <c r="S55" s="79"/>
    </row>
    <row r="56" spans="2:19" ht="15" customHeight="1" x14ac:dyDescent="0.25">
      <c r="B56" s="146">
        <v>50</v>
      </c>
      <c r="C56" s="220"/>
      <c r="D56" s="145"/>
      <c r="E56" s="145"/>
      <c r="F56" s="145"/>
      <c r="G56" s="243"/>
      <c r="H56" s="145" t="s">
        <v>119</v>
      </c>
      <c r="I56" s="145">
        <v>0</v>
      </c>
      <c r="J56" s="145">
        <v>2</v>
      </c>
      <c r="K56" s="145">
        <v>3</v>
      </c>
      <c r="L56" s="318">
        <v>10</v>
      </c>
      <c r="M56" s="145"/>
      <c r="N56" s="145"/>
      <c r="R56" s="75"/>
      <c r="S56" s="79"/>
    </row>
    <row r="57" spans="2:19" ht="15" customHeight="1" x14ac:dyDescent="0.25">
      <c r="B57" s="146">
        <v>51</v>
      </c>
      <c r="C57" s="220"/>
      <c r="D57" s="145"/>
      <c r="E57" s="145"/>
      <c r="F57" s="145"/>
      <c r="G57" s="243"/>
      <c r="H57" s="145" t="s">
        <v>119</v>
      </c>
      <c r="I57" s="145">
        <v>0</v>
      </c>
      <c r="J57" s="145">
        <v>2</v>
      </c>
      <c r="K57" s="145">
        <v>3</v>
      </c>
      <c r="L57" s="318">
        <v>10</v>
      </c>
      <c r="M57" s="145"/>
      <c r="N57" s="145"/>
      <c r="R57" s="75"/>
      <c r="S57" s="79"/>
    </row>
    <row r="58" spans="2:19" ht="15" customHeight="1" x14ac:dyDescent="0.25">
      <c r="B58" s="146">
        <v>52</v>
      </c>
      <c r="C58" s="220"/>
      <c r="D58" s="145"/>
      <c r="E58" s="145"/>
      <c r="F58" s="145"/>
      <c r="G58" s="243"/>
      <c r="H58" s="145" t="s">
        <v>119</v>
      </c>
      <c r="I58" s="145">
        <v>0</v>
      </c>
      <c r="J58" s="145">
        <v>2</v>
      </c>
      <c r="K58" s="145">
        <v>3</v>
      </c>
      <c r="L58" s="318">
        <v>10</v>
      </c>
      <c r="M58" s="145"/>
      <c r="N58" s="145"/>
      <c r="R58" s="75"/>
      <c r="S58" s="79"/>
    </row>
    <row r="59" spans="2:19" ht="15" customHeight="1" x14ac:dyDescent="0.25">
      <c r="B59" s="146">
        <v>53</v>
      </c>
      <c r="C59" s="220"/>
      <c r="D59" s="145"/>
      <c r="E59" s="145"/>
      <c r="F59" s="145"/>
      <c r="G59" s="243"/>
      <c r="H59" s="145" t="s">
        <v>119</v>
      </c>
      <c r="I59" s="145">
        <v>0</v>
      </c>
      <c r="J59" s="145">
        <v>2</v>
      </c>
      <c r="K59" s="145">
        <v>3</v>
      </c>
      <c r="L59" s="318">
        <v>10</v>
      </c>
      <c r="M59" s="145"/>
      <c r="N59" s="145"/>
      <c r="R59" s="75"/>
      <c r="S59" s="79"/>
    </row>
    <row r="60" spans="2:19" ht="15" customHeight="1" x14ac:dyDescent="0.25">
      <c r="B60" s="146">
        <v>54</v>
      </c>
      <c r="C60" s="220"/>
      <c r="D60" s="145"/>
      <c r="E60" s="145"/>
      <c r="F60" s="145"/>
      <c r="G60" s="243"/>
      <c r="H60" s="145" t="s">
        <v>119</v>
      </c>
      <c r="I60" s="145">
        <v>0</v>
      </c>
      <c r="J60" s="145">
        <v>2</v>
      </c>
      <c r="K60" s="145">
        <v>3</v>
      </c>
      <c r="L60" s="318">
        <v>10</v>
      </c>
      <c r="M60" s="145"/>
      <c r="N60" s="145"/>
      <c r="R60" s="75"/>
      <c r="S60" s="79"/>
    </row>
    <row r="61" spans="2:19" ht="15" customHeight="1" x14ac:dyDescent="0.25">
      <c r="B61" s="146">
        <v>55</v>
      </c>
      <c r="C61" s="220"/>
      <c r="D61" s="145"/>
      <c r="E61" s="145"/>
      <c r="F61" s="145"/>
      <c r="G61" s="243"/>
      <c r="H61" s="145" t="s">
        <v>119</v>
      </c>
      <c r="I61" s="145">
        <v>0</v>
      </c>
      <c r="J61" s="145">
        <v>2</v>
      </c>
      <c r="K61" s="145">
        <v>3</v>
      </c>
      <c r="L61" s="318">
        <v>10</v>
      </c>
      <c r="M61" s="145"/>
      <c r="N61" s="145"/>
      <c r="R61" s="75"/>
      <c r="S61" s="79"/>
    </row>
    <row r="62" spans="2:19" ht="15" customHeight="1" x14ac:dyDescent="0.25">
      <c r="B62" s="146">
        <v>56</v>
      </c>
      <c r="C62" s="220"/>
      <c r="D62" s="145"/>
      <c r="E62" s="145"/>
      <c r="F62" s="145"/>
      <c r="G62" s="243"/>
      <c r="H62" s="145" t="s">
        <v>119</v>
      </c>
      <c r="I62" s="145">
        <v>0</v>
      </c>
      <c r="J62" s="145">
        <v>2</v>
      </c>
      <c r="K62" s="145">
        <v>3</v>
      </c>
      <c r="L62" s="318">
        <v>10</v>
      </c>
      <c r="M62" s="318"/>
      <c r="N62" s="145"/>
      <c r="R62" s="75"/>
      <c r="S62" s="79"/>
    </row>
    <row r="63" spans="2:19" ht="15" customHeight="1" x14ac:dyDescent="0.25">
      <c r="B63" s="146">
        <v>57</v>
      </c>
      <c r="C63" s="220"/>
      <c r="D63" s="145"/>
      <c r="E63" s="145"/>
      <c r="F63" s="145"/>
      <c r="G63" s="243"/>
      <c r="H63" s="145" t="s">
        <v>119</v>
      </c>
      <c r="I63" s="145">
        <v>0</v>
      </c>
      <c r="J63" s="145">
        <v>2</v>
      </c>
      <c r="K63" s="145">
        <v>3</v>
      </c>
      <c r="L63" s="318">
        <v>10</v>
      </c>
      <c r="M63" s="318"/>
      <c r="N63" s="145"/>
      <c r="R63" s="75"/>
      <c r="S63" s="79"/>
    </row>
    <row r="64" spans="2:19" ht="15" customHeight="1" x14ac:dyDescent="0.25">
      <c r="B64" s="146">
        <v>58</v>
      </c>
      <c r="C64" s="220"/>
      <c r="D64" s="145"/>
      <c r="E64" s="145"/>
      <c r="F64" s="145"/>
      <c r="G64" s="243"/>
      <c r="H64" s="145" t="s">
        <v>119</v>
      </c>
      <c r="I64" s="145">
        <v>0</v>
      </c>
      <c r="J64" s="145">
        <v>2</v>
      </c>
      <c r="K64" s="145">
        <v>3</v>
      </c>
      <c r="L64" s="318">
        <v>10</v>
      </c>
      <c r="M64" s="318"/>
      <c r="N64" s="145"/>
      <c r="R64" s="75"/>
      <c r="S64" s="79"/>
    </row>
    <row r="65" spans="2:19" ht="15" customHeight="1" x14ac:dyDescent="0.25">
      <c r="B65" s="146">
        <v>59</v>
      </c>
      <c r="C65" s="220"/>
      <c r="D65" s="145"/>
      <c r="E65" s="145"/>
      <c r="F65" s="145"/>
      <c r="G65" s="243"/>
      <c r="H65" s="145" t="s">
        <v>119</v>
      </c>
      <c r="I65" s="145">
        <v>0</v>
      </c>
      <c r="J65" s="145">
        <v>2</v>
      </c>
      <c r="K65" s="145">
        <v>3</v>
      </c>
      <c r="L65" s="318">
        <v>10</v>
      </c>
      <c r="M65" s="318"/>
      <c r="N65" s="145"/>
      <c r="R65" s="75"/>
      <c r="S65" s="79"/>
    </row>
    <row r="66" spans="2:19" ht="15" customHeight="1" x14ac:dyDescent="0.25">
      <c r="B66" s="146">
        <v>60</v>
      </c>
      <c r="C66" s="220"/>
      <c r="D66" s="145"/>
      <c r="E66" s="145"/>
      <c r="F66" s="145"/>
      <c r="G66" s="243"/>
      <c r="H66" s="145" t="s">
        <v>119</v>
      </c>
      <c r="I66" s="145">
        <v>0</v>
      </c>
      <c r="J66" s="145">
        <v>2</v>
      </c>
      <c r="K66" s="145">
        <v>3</v>
      </c>
      <c r="L66" s="318">
        <v>10</v>
      </c>
      <c r="M66" s="318"/>
      <c r="N66" s="145"/>
      <c r="R66" s="75"/>
      <c r="S66" s="79"/>
    </row>
    <row r="67" spans="2:19" ht="15" customHeight="1" x14ac:dyDescent="0.25">
      <c r="B67" s="146">
        <v>61</v>
      </c>
      <c r="C67" s="220"/>
      <c r="D67" s="145"/>
      <c r="E67" s="145"/>
      <c r="F67" s="145"/>
      <c r="G67" s="243"/>
      <c r="H67" s="145" t="s">
        <v>119</v>
      </c>
      <c r="I67" s="145">
        <v>0</v>
      </c>
      <c r="J67" s="145">
        <v>2</v>
      </c>
      <c r="K67" s="145">
        <v>3</v>
      </c>
      <c r="L67" s="318">
        <v>10</v>
      </c>
      <c r="M67" s="318"/>
      <c r="N67" s="145"/>
      <c r="R67" s="75"/>
      <c r="S67" s="79"/>
    </row>
    <row r="68" spans="2:19" ht="15" customHeight="1" x14ac:dyDescent="0.25">
      <c r="B68" s="146">
        <v>62</v>
      </c>
      <c r="C68" s="220"/>
      <c r="D68" s="145"/>
      <c r="E68" s="145"/>
      <c r="F68" s="145"/>
      <c r="G68" s="243"/>
      <c r="H68" s="145" t="s">
        <v>119</v>
      </c>
      <c r="I68" s="145">
        <v>0</v>
      </c>
      <c r="J68" s="145">
        <v>2</v>
      </c>
      <c r="K68" s="145">
        <v>3</v>
      </c>
      <c r="L68" s="318">
        <v>10</v>
      </c>
      <c r="M68" s="318"/>
      <c r="N68" s="145"/>
      <c r="R68" s="75"/>
      <c r="S68" s="79"/>
    </row>
    <row r="69" spans="2:19" ht="15" customHeight="1" x14ac:dyDescent="0.25">
      <c r="B69" s="146">
        <v>63</v>
      </c>
      <c r="C69" s="220"/>
      <c r="D69" s="145"/>
      <c r="E69" s="145"/>
      <c r="F69" s="145"/>
      <c r="G69" s="243"/>
      <c r="H69" s="145" t="s">
        <v>119</v>
      </c>
      <c r="I69" s="145">
        <v>0</v>
      </c>
      <c r="J69" s="145">
        <v>2</v>
      </c>
      <c r="K69" s="145">
        <v>3</v>
      </c>
      <c r="L69" s="318">
        <v>10</v>
      </c>
      <c r="M69" s="318"/>
      <c r="N69" s="145"/>
      <c r="R69" s="75"/>
      <c r="S69" s="79"/>
    </row>
    <row r="70" spans="2:19" ht="15" customHeight="1" x14ac:dyDescent="0.25">
      <c r="B70" s="146">
        <v>64</v>
      </c>
      <c r="C70" s="220"/>
      <c r="D70" s="145"/>
      <c r="E70" s="145"/>
      <c r="F70" s="145"/>
      <c r="G70" s="243"/>
      <c r="H70" s="145" t="s">
        <v>119</v>
      </c>
      <c r="I70" s="145">
        <v>0</v>
      </c>
      <c r="J70" s="145">
        <v>2</v>
      </c>
      <c r="K70" s="145">
        <v>3</v>
      </c>
      <c r="L70" s="318">
        <v>10</v>
      </c>
      <c r="M70" s="318"/>
      <c r="N70" s="145"/>
      <c r="R70" s="75"/>
      <c r="S70" s="79"/>
    </row>
    <row r="71" spans="2:19" ht="15" customHeight="1" x14ac:dyDescent="0.25">
      <c r="B71" s="146">
        <v>65</v>
      </c>
      <c r="C71" s="220"/>
      <c r="D71" s="145"/>
      <c r="E71" s="145"/>
      <c r="F71" s="145"/>
      <c r="G71" s="243"/>
      <c r="H71" s="145" t="s">
        <v>119</v>
      </c>
      <c r="I71" s="145">
        <v>0</v>
      </c>
      <c r="J71" s="145">
        <v>2</v>
      </c>
      <c r="K71" s="145">
        <v>3</v>
      </c>
      <c r="L71" s="318">
        <v>10</v>
      </c>
      <c r="M71" s="318"/>
      <c r="N71" s="145"/>
      <c r="R71" s="75"/>
      <c r="S71" s="79"/>
    </row>
    <row r="72" spans="2:19" ht="15" customHeight="1" x14ac:dyDescent="0.25">
      <c r="B72" s="146">
        <v>66</v>
      </c>
      <c r="C72" s="220"/>
      <c r="D72" s="145"/>
      <c r="E72" s="145"/>
      <c r="F72" s="145"/>
      <c r="G72" s="243"/>
      <c r="H72" s="145" t="s">
        <v>119</v>
      </c>
      <c r="I72" s="145">
        <v>0</v>
      </c>
      <c r="J72" s="145">
        <v>2</v>
      </c>
      <c r="K72" s="145">
        <v>3</v>
      </c>
      <c r="L72" s="318">
        <v>10</v>
      </c>
      <c r="M72" s="318"/>
      <c r="N72" s="145"/>
      <c r="R72" s="75"/>
      <c r="S72" s="79"/>
    </row>
    <row r="73" spans="2:19" ht="15" customHeight="1" x14ac:dyDescent="0.25">
      <c r="B73" s="146">
        <v>67</v>
      </c>
      <c r="C73" s="220"/>
      <c r="D73" s="145"/>
      <c r="E73" s="145"/>
      <c r="F73" s="145"/>
      <c r="G73" s="243"/>
      <c r="H73" s="145" t="s">
        <v>119</v>
      </c>
      <c r="I73" s="145">
        <v>0</v>
      </c>
      <c r="J73" s="145">
        <v>2</v>
      </c>
      <c r="K73" s="145">
        <v>3</v>
      </c>
      <c r="L73" s="318">
        <v>10</v>
      </c>
      <c r="M73" s="318"/>
      <c r="N73" s="145"/>
      <c r="R73" s="75"/>
      <c r="S73" s="79"/>
    </row>
    <row r="74" spans="2:19" ht="15" customHeight="1" x14ac:dyDescent="0.25">
      <c r="B74" s="146">
        <v>68</v>
      </c>
      <c r="C74" s="220"/>
      <c r="D74" s="145"/>
      <c r="E74" s="145"/>
      <c r="F74" s="145"/>
      <c r="G74" s="243"/>
      <c r="H74" s="145" t="s">
        <v>119</v>
      </c>
      <c r="I74" s="145">
        <v>0</v>
      </c>
      <c r="J74" s="145">
        <v>2</v>
      </c>
      <c r="K74" s="145">
        <v>3</v>
      </c>
      <c r="L74" s="318">
        <v>10</v>
      </c>
      <c r="M74" s="318"/>
      <c r="N74" s="145"/>
      <c r="R74" s="75"/>
      <c r="S74" s="79"/>
    </row>
    <row r="75" spans="2:19" ht="15" customHeight="1" x14ac:dyDescent="0.25">
      <c r="B75" s="146">
        <v>69</v>
      </c>
      <c r="C75" s="220"/>
      <c r="D75" s="145"/>
      <c r="E75" s="145"/>
      <c r="F75" s="145"/>
      <c r="G75" s="243"/>
      <c r="H75" s="145" t="s">
        <v>119</v>
      </c>
      <c r="I75" s="145">
        <v>0</v>
      </c>
      <c r="J75" s="145">
        <v>2</v>
      </c>
      <c r="K75" s="145">
        <v>3</v>
      </c>
      <c r="L75" s="318">
        <v>10</v>
      </c>
      <c r="M75" s="318"/>
      <c r="N75" s="145"/>
      <c r="R75" s="75"/>
      <c r="S75" s="79"/>
    </row>
    <row r="76" spans="2:19" ht="15" customHeight="1" x14ac:dyDescent="0.25">
      <c r="B76" s="146">
        <v>70</v>
      </c>
      <c r="C76" s="220"/>
      <c r="D76" s="145"/>
      <c r="E76" s="145"/>
      <c r="F76" s="145"/>
      <c r="G76" s="243"/>
      <c r="H76" s="145" t="s">
        <v>119</v>
      </c>
      <c r="I76" s="145">
        <v>0</v>
      </c>
      <c r="J76" s="145">
        <v>2</v>
      </c>
      <c r="K76" s="145">
        <v>3</v>
      </c>
      <c r="L76" s="318">
        <v>10</v>
      </c>
      <c r="M76" s="318"/>
      <c r="N76" s="145"/>
      <c r="R76" s="75"/>
      <c r="S76" s="79"/>
    </row>
    <row r="77" spans="2:19" ht="15" customHeight="1" x14ac:dyDescent="0.25">
      <c r="B77" s="146">
        <v>71</v>
      </c>
      <c r="C77" s="220"/>
      <c r="D77" s="145"/>
      <c r="E77" s="145"/>
      <c r="F77" s="145"/>
      <c r="G77" s="243"/>
      <c r="H77" s="145" t="s">
        <v>119</v>
      </c>
      <c r="I77" s="145">
        <v>0</v>
      </c>
      <c r="J77" s="145">
        <v>2</v>
      </c>
      <c r="K77" s="145">
        <v>3</v>
      </c>
      <c r="L77" s="318">
        <v>10</v>
      </c>
      <c r="M77" s="318"/>
      <c r="N77" s="145"/>
      <c r="R77" s="75"/>
      <c r="S77" s="79"/>
    </row>
    <row r="78" spans="2:19" ht="15" customHeight="1" x14ac:dyDescent="0.25">
      <c r="B78" s="146">
        <v>72</v>
      </c>
      <c r="C78" s="220"/>
      <c r="D78" s="145"/>
      <c r="E78" s="145"/>
      <c r="F78" s="145"/>
      <c r="G78" s="243"/>
      <c r="H78" s="145" t="s">
        <v>119</v>
      </c>
      <c r="I78" s="145">
        <v>0</v>
      </c>
      <c r="J78" s="145">
        <v>2</v>
      </c>
      <c r="K78" s="145">
        <v>3</v>
      </c>
      <c r="L78" s="318">
        <v>10</v>
      </c>
      <c r="M78" s="318"/>
      <c r="N78" s="145"/>
      <c r="R78" s="75"/>
      <c r="S78" s="79"/>
    </row>
    <row r="79" spans="2:19" ht="15" customHeight="1" x14ac:dyDescent="0.25">
      <c r="B79" s="146">
        <v>73</v>
      </c>
      <c r="C79" s="220"/>
      <c r="D79" s="145"/>
      <c r="E79" s="145"/>
      <c r="F79" s="145"/>
      <c r="G79" s="243"/>
      <c r="H79" s="145" t="s">
        <v>119</v>
      </c>
      <c r="I79" s="145">
        <v>0</v>
      </c>
      <c r="J79" s="145">
        <v>2</v>
      </c>
      <c r="K79" s="145">
        <v>3</v>
      </c>
      <c r="L79" s="318">
        <v>10</v>
      </c>
      <c r="M79" s="318"/>
      <c r="N79" s="145"/>
      <c r="R79" s="75"/>
      <c r="S79" s="79"/>
    </row>
    <row r="80" spans="2:19" ht="15" customHeight="1" x14ac:dyDescent="0.25">
      <c r="B80" s="146">
        <v>74</v>
      </c>
      <c r="C80" s="220"/>
      <c r="D80" s="145"/>
      <c r="E80" s="145"/>
      <c r="F80" s="145"/>
      <c r="G80" s="243"/>
      <c r="H80" s="145" t="s">
        <v>119</v>
      </c>
      <c r="I80" s="145">
        <v>0</v>
      </c>
      <c r="J80" s="145">
        <v>2</v>
      </c>
      <c r="K80" s="145">
        <v>3</v>
      </c>
      <c r="L80" s="318">
        <v>10</v>
      </c>
      <c r="M80" s="318"/>
      <c r="N80" s="145"/>
      <c r="R80" s="75"/>
      <c r="S80" s="79"/>
    </row>
    <row r="81" spans="2:19" ht="15" customHeight="1" x14ac:dyDescent="0.25">
      <c r="B81" s="146">
        <v>75</v>
      </c>
      <c r="C81" s="220"/>
      <c r="D81" s="145"/>
      <c r="E81" s="145"/>
      <c r="F81" s="145"/>
      <c r="G81" s="243"/>
      <c r="H81" s="145" t="s">
        <v>119</v>
      </c>
      <c r="I81" s="145">
        <v>0</v>
      </c>
      <c r="J81" s="145">
        <v>2</v>
      </c>
      <c r="K81" s="145">
        <v>3</v>
      </c>
      <c r="L81" s="318">
        <v>10</v>
      </c>
      <c r="M81" s="318"/>
      <c r="N81" s="145"/>
      <c r="R81" s="75"/>
      <c r="S81" s="79"/>
    </row>
    <row r="82" spans="2:19" ht="15" customHeight="1" x14ac:dyDescent="0.25">
      <c r="B82" s="146">
        <v>76</v>
      </c>
      <c r="C82" s="220"/>
      <c r="D82" s="145"/>
      <c r="E82" s="145"/>
      <c r="F82" s="145"/>
      <c r="G82" s="243"/>
      <c r="H82" s="145" t="s">
        <v>119</v>
      </c>
      <c r="I82" s="145">
        <v>0</v>
      </c>
      <c r="J82" s="145">
        <v>2</v>
      </c>
      <c r="K82" s="145">
        <v>3</v>
      </c>
      <c r="L82" s="318">
        <v>10</v>
      </c>
      <c r="M82" s="318"/>
      <c r="N82" s="145"/>
      <c r="R82" s="75"/>
      <c r="S82" s="79"/>
    </row>
    <row r="83" spans="2:19" ht="15" customHeight="1" x14ac:dyDescent="0.25">
      <c r="B83" s="146">
        <v>77</v>
      </c>
      <c r="C83" s="220"/>
      <c r="D83" s="145"/>
      <c r="E83" s="145"/>
      <c r="F83" s="145"/>
      <c r="G83" s="243"/>
      <c r="H83" s="145" t="s">
        <v>119</v>
      </c>
      <c r="I83" s="145">
        <v>0</v>
      </c>
      <c r="J83" s="145">
        <v>2</v>
      </c>
      <c r="K83" s="145">
        <v>3</v>
      </c>
      <c r="L83" s="318">
        <v>10</v>
      </c>
      <c r="M83" s="318"/>
      <c r="N83" s="145"/>
      <c r="R83" s="75"/>
      <c r="S83" s="79"/>
    </row>
    <row r="84" spans="2:19" ht="15" customHeight="1" x14ac:dyDescent="0.25">
      <c r="B84" s="146">
        <v>78</v>
      </c>
      <c r="C84" s="220"/>
      <c r="D84" s="145"/>
      <c r="E84" s="145"/>
      <c r="F84" s="145"/>
      <c r="G84" s="243"/>
      <c r="H84" s="145" t="s">
        <v>119</v>
      </c>
      <c r="I84" s="145">
        <v>0</v>
      </c>
      <c r="J84" s="145">
        <v>2</v>
      </c>
      <c r="K84" s="145">
        <v>3</v>
      </c>
      <c r="L84" s="318">
        <v>10</v>
      </c>
      <c r="M84" s="318"/>
      <c r="N84" s="145"/>
      <c r="R84" s="75"/>
      <c r="S84" s="79"/>
    </row>
    <row r="85" spans="2:19" ht="15" customHeight="1" x14ac:dyDescent="0.25">
      <c r="B85" s="146">
        <v>79</v>
      </c>
      <c r="C85" s="220"/>
      <c r="D85" s="145"/>
      <c r="E85" s="145"/>
      <c r="F85" s="145"/>
      <c r="G85" s="243"/>
      <c r="H85" s="145" t="s">
        <v>119</v>
      </c>
      <c r="I85" s="145">
        <v>0</v>
      </c>
      <c r="J85" s="145">
        <v>2</v>
      </c>
      <c r="K85" s="145">
        <v>3</v>
      </c>
      <c r="L85" s="318">
        <v>10</v>
      </c>
      <c r="M85" s="318"/>
      <c r="N85" s="145"/>
      <c r="R85" s="75"/>
    </row>
    <row r="86" spans="2:19" ht="15" customHeight="1" x14ac:dyDescent="0.25">
      <c r="B86" s="146">
        <v>80</v>
      </c>
      <c r="C86" s="220"/>
      <c r="D86" s="145"/>
      <c r="E86" s="145"/>
      <c r="F86" s="145"/>
      <c r="G86" s="243"/>
      <c r="H86" s="145" t="s">
        <v>119</v>
      </c>
      <c r="I86" s="145">
        <v>0</v>
      </c>
      <c r="J86" s="145">
        <v>2</v>
      </c>
      <c r="K86" s="145">
        <v>3</v>
      </c>
      <c r="L86" s="318">
        <v>10</v>
      </c>
      <c r="M86" s="318"/>
      <c r="N86" s="145"/>
      <c r="R86" s="75"/>
    </row>
    <row r="87" spans="2:19" ht="15" customHeight="1" x14ac:dyDescent="0.25">
      <c r="B87" s="146">
        <v>81</v>
      </c>
      <c r="C87" s="220"/>
      <c r="D87" s="145"/>
      <c r="E87" s="145"/>
      <c r="F87" s="145"/>
      <c r="G87" s="243"/>
      <c r="H87" s="145" t="s">
        <v>119</v>
      </c>
      <c r="I87" s="145">
        <v>0</v>
      </c>
      <c r="J87" s="145">
        <v>2</v>
      </c>
      <c r="K87" s="145">
        <v>3</v>
      </c>
      <c r="L87" s="318">
        <v>10</v>
      </c>
      <c r="M87" s="318"/>
      <c r="N87" s="145"/>
      <c r="R87" s="75"/>
    </row>
    <row r="88" spans="2:19" ht="15" customHeight="1" x14ac:dyDescent="0.25">
      <c r="B88" s="146">
        <v>82</v>
      </c>
      <c r="C88" s="220"/>
      <c r="D88" s="145"/>
      <c r="E88" s="145"/>
      <c r="F88" s="145"/>
      <c r="G88" s="243"/>
      <c r="H88" s="145" t="s">
        <v>119</v>
      </c>
      <c r="I88" s="145">
        <v>0</v>
      </c>
      <c r="J88" s="145">
        <v>2</v>
      </c>
      <c r="K88" s="145">
        <v>3</v>
      </c>
      <c r="L88" s="318">
        <v>10</v>
      </c>
      <c r="M88" s="318"/>
      <c r="N88" s="145"/>
      <c r="R88" s="75"/>
    </row>
    <row r="89" spans="2:19" ht="15" customHeight="1" x14ac:dyDescent="0.25">
      <c r="B89" s="146">
        <v>83</v>
      </c>
      <c r="C89" s="220"/>
      <c r="D89" s="145"/>
      <c r="E89" s="145"/>
      <c r="F89" s="145"/>
      <c r="G89" s="243"/>
      <c r="H89" s="145" t="s">
        <v>119</v>
      </c>
      <c r="I89" s="145">
        <v>0</v>
      </c>
      <c r="J89" s="145">
        <v>2</v>
      </c>
      <c r="K89" s="145">
        <v>3</v>
      </c>
      <c r="L89" s="318">
        <v>10</v>
      </c>
      <c r="M89" s="318"/>
      <c r="N89" s="145"/>
      <c r="R89" s="75"/>
    </row>
    <row r="90" spans="2:19" ht="15" customHeight="1" x14ac:dyDescent="0.25">
      <c r="B90" s="146">
        <v>84</v>
      </c>
      <c r="C90" s="220"/>
      <c r="D90" s="145"/>
      <c r="E90" s="145"/>
      <c r="F90" s="145"/>
      <c r="G90" s="243"/>
      <c r="H90" s="145" t="s">
        <v>119</v>
      </c>
      <c r="I90" s="145">
        <v>0</v>
      </c>
      <c r="J90" s="145">
        <v>2</v>
      </c>
      <c r="K90" s="145">
        <v>3</v>
      </c>
      <c r="L90" s="318">
        <v>10</v>
      </c>
      <c r="M90" s="318"/>
      <c r="N90" s="145"/>
      <c r="R90" s="75"/>
    </row>
    <row r="91" spans="2:19" ht="15" customHeight="1" x14ac:dyDescent="0.25">
      <c r="B91" s="146">
        <v>85</v>
      </c>
      <c r="C91" s="220"/>
      <c r="D91" s="145"/>
      <c r="E91" s="145"/>
      <c r="F91" s="145"/>
      <c r="G91" s="243"/>
      <c r="H91" s="145" t="s">
        <v>119</v>
      </c>
      <c r="I91" s="145">
        <v>0</v>
      </c>
      <c r="J91" s="145">
        <v>2</v>
      </c>
      <c r="K91" s="145">
        <v>3</v>
      </c>
      <c r="L91" s="318">
        <v>10</v>
      </c>
      <c r="M91" s="318"/>
      <c r="N91" s="145"/>
      <c r="R91" s="75"/>
    </row>
    <row r="92" spans="2:19" ht="15" customHeight="1" x14ac:dyDescent="0.25">
      <c r="B92" s="146">
        <v>86</v>
      </c>
      <c r="C92" s="220"/>
      <c r="D92" s="145"/>
      <c r="E92" s="145"/>
      <c r="F92" s="145"/>
      <c r="G92" s="243"/>
      <c r="H92" s="145" t="s">
        <v>119</v>
      </c>
      <c r="I92" s="145">
        <v>0</v>
      </c>
      <c r="J92" s="145">
        <v>2</v>
      </c>
      <c r="K92" s="145">
        <v>3</v>
      </c>
      <c r="L92" s="318">
        <v>10</v>
      </c>
      <c r="M92" s="318"/>
      <c r="N92" s="145"/>
      <c r="R92" s="75"/>
    </row>
    <row r="93" spans="2:19" ht="15" customHeight="1" x14ac:dyDescent="0.25">
      <c r="B93" s="146">
        <v>87</v>
      </c>
      <c r="C93" s="220"/>
      <c r="D93" s="145"/>
      <c r="E93" s="145"/>
      <c r="F93" s="145"/>
      <c r="G93" s="243"/>
      <c r="H93" s="145" t="s">
        <v>119</v>
      </c>
      <c r="I93" s="145">
        <v>0</v>
      </c>
      <c r="J93" s="145">
        <v>2</v>
      </c>
      <c r="K93" s="145">
        <v>3</v>
      </c>
      <c r="L93" s="318">
        <v>10</v>
      </c>
      <c r="M93" s="318"/>
      <c r="N93" s="145"/>
      <c r="R93" s="75"/>
    </row>
    <row r="94" spans="2:19" ht="15" customHeight="1" x14ac:dyDescent="0.25">
      <c r="B94" s="146">
        <v>88</v>
      </c>
      <c r="C94" s="220"/>
      <c r="D94" s="145"/>
      <c r="E94" s="145"/>
      <c r="F94" s="145"/>
      <c r="G94" s="243"/>
      <c r="H94" s="145" t="s">
        <v>119</v>
      </c>
      <c r="I94" s="145">
        <v>0</v>
      </c>
      <c r="J94" s="145">
        <v>2</v>
      </c>
      <c r="K94" s="145">
        <v>3</v>
      </c>
      <c r="L94" s="318">
        <v>10</v>
      </c>
      <c r="M94" s="318"/>
      <c r="N94" s="145"/>
      <c r="R94" s="75"/>
    </row>
    <row r="95" spans="2:19" ht="15" customHeight="1" x14ac:dyDescent="0.25">
      <c r="B95" s="146">
        <v>89</v>
      </c>
      <c r="C95" s="220"/>
      <c r="D95" s="145"/>
      <c r="E95" s="145"/>
      <c r="F95" s="145"/>
      <c r="G95" s="243"/>
      <c r="H95" s="145" t="s">
        <v>119</v>
      </c>
      <c r="I95" s="145">
        <v>0</v>
      </c>
      <c r="J95" s="145">
        <v>2</v>
      </c>
      <c r="K95" s="145">
        <v>3</v>
      </c>
      <c r="L95" s="318">
        <v>10</v>
      </c>
      <c r="M95" s="318"/>
      <c r="N95" s="145"/>
      <c r="R95" s="75"/>
    </row>
    <row r="96" spans="2:19" ht="15" customHeight="1" x14ac:dyDescent="0.25">
      <c r="B96" s="146">
        <v>90</v>
      </c>
      <c r="C96" s="220"/>
      <c r="D96" s="145"/>
      <c r="E96" s="145"/>
      <c r="F96" s="145"/>
      <c r="G96" s="243"/>
      <c r="H96" s="145" t="s">
        <v>119</v>
      </c>
      <c r="I96" s="145">
        <v>0</v>
      </c>
      <c r="J96" s="145">
        <v>2</v>
      </c>
      <c r="K96" s="145">
        <v>3</v>
      </c>
      <c r="L96" s="318">
        <v>10</v>
      </c>
      <c r="M96" s="318"/>
      <c r="N96" s="145"/>
      <c r="R96" s="75"/>
    </row>
    <row r="97" spans="2:18" ht="15" customHeight="1" x14ac:dyDescent="0.25">
      <c r="B97" s="146">
        <v>91</v>
      </c>
      <c r="C97" s="220"/>
      <c r="D97" s="145"/>
      <c r="E97" s="145"/>
      <c r="F97" s="145"/>
      <c r="G97" s="243"/>
      <c r="H97" s="145" t="s">
        <v>119</v>
      </c>
      <c r="I97" s="145">
        <v>0</v>
      </c>
      <c r="J97" s="145">
        <v>2</v>
      </c>
      <c r="K97" s="145">
        <v>3</v>
      </c>
      <c r="L97" s="318">
        <v>10</v>
      </c>
      <c r="M97" s="318"/>
      <c r="N97" s="145"/>
      <c r="R97" s="75"/>
    </row>
    <row r="98" spans="2:18" ht="15" customHeight="1" x14ac:dyDescent="0.25">
      <c r="B98" s="146">
        <v>92</v>
      </c>
      <c r="C98" s="220"/>
      <c r="D98" s="145"/>
      <c r="E98" s="145"/>
      <c r="F98" s="145"/>
      <c r="G98" s="243"/>
      <c r="H98" s="145" t="s">
        <v>119</v>
      </c>
      <c r="I98" s="145">
        <v>0</v>
      </c>
      <c r="J98" s="145">
        <v>2</v>
      </c>
      <c r="K98" s="145">
        <v>3</v>
      </c>
      <c r="L98" s="318">
        <v>10</v>
      </c>
      <c r="M98" s="318"/>
      <c r="N98" s="145"/>
      <c r="R98" s="75"/>
    </row>
    <row r="99" spans="2:18" ht="15" customHeight="1" x14ac:dyDescent="0.25">
      <c r="B99" s="146">
        <v>93</v>
      </c>
      <c r="C99" s="220"/>
      <c r="D99" s="145"/>
      <c r="E99" s="145"/>
      <c r="F99" s="145"/>
      <c r="G99" s="243"/>
      <c r="H99" s="145" t="s">
        <v>119</v>
      </c>
      <c r="I99" s="145">
        <v>0</v>
      </c>
      <c r="J99" s="145">
        <v>2</v>
      </c>
      <c r="K99" s="145">
        <v>3</v>
      </c>
      <c r="L99" s="318">
        <v>10</v>
      </c>
      <c r="M99" s="318"/>
      <c r="N99" s="145"/>
      <c r="R99" s="75"/>
    </row>
    <row r="100" spans="2:18" ht="15" customHeight="1" x14ac:dyDescent="0.25">
      <c r="B100" s="146">
        <v>94</v>
      </c>
      <c r="C100" s="220"/>
      <c r="D100" s="145"/>
      <c r="E100" s="145"/>
      <c r="F100" s="145"/>
      <c r="G100" s="243"/>
      <c r="H100" s="145" t="s">
        <v>119</v>
      </c>
      <c r="I100" s="145">
        <v>0</v>
      </c>
      <c r="J100" s="145">
        <v>2</v>
      </c>
      <c r="K100" s="145">
        <v>3</v>
      </c>
      <c r="L100" s="318">
        <v>10</v>
      </c>
      <c r="M100" s="318"/>
      <c r="N100" s="145"/>
      <c r="R100" s="75"/>
    </row>
    <row r="101" spans="2:18" ht="15" customHeight="1" x14ac:dyDescent="0.25">
      <c r="B101" s="146">
        <v>95</v>
      </c>
      <c r="C101" s="220"/>
      <c r="D101" s="145"/>
      <c r="E101" s="145"/>
      <c r="F101" s="145"/>
      <c r="G101" s="243"/>
      <c r="H101" s="145" t="s">
        <v>119</v>
      </c>
      <c r="I101" s="145">
        <v>0</v>
      </c>
      <c r="J101" s="145">
        <v>2</v>
      </c>
      <c r="K101" s="145">
        <v>3</v>
      </c>
      <c r="L101" s="318">
        <v>10</v>
      </c>
      <c r="M101" s="318"/>
      <c r="N101" s="145"/>
      <c r="R101" s="75"/>
    </row>
    <row r="102" spans="2:18" ht="15" customHeight="1" x14ac:dyDescent="0.25">
      <c r="B102" s="146">
        <v>96</v>
      </c>
      <c r="C102" s="220"/>
      <c r="D102" s="145"/>
      <c r="E102" s="145"/>
      <c r="F102" s="145"/>
      <c r="G102" s="243"/>
      <c r="H102" s="145" t="s">
        <v>119</v>
      </c>
      <c r="I102" s="145">
        <v>0</v>
      </c>
      <c r="J102" s="145">
        <v>2</v>
      </c>
      <c r="K102" s="145">
        <v>3</v>
      </c>
      <c r="L102" s="318">
        <v>10</v>
      </c>
      <c r="M102" s="318"/>
      <c r="N102" s="145" t="s">
        <v>415</v>
      </c>
      <c r="R102" s="75"/>
    </row>
    <row r="103" spans="2:18" ht="15" customHeight="1" x14ac:dyDescent="0.25">
      <c r="B103" s="146">
        <v>97</v>
      </c>
      <c r="C103" s="220"/>
      <c r="D103" s="145"/>
      <c r="E103" s="145"/>
      <c r="F103" s="145"/>
      <c r="G103" s="243"/>
      <c r="H103" s="145" t="s">
        <v>119</v>
      </c>
      <c r="I103" s="145">
        <v>0</v>
      </c>
      <c r="J103" s="145">
        <v>2</v>
      </c>
      <c r="K103" s="145">
        <v>3</v>
      </c>
      <c r="L103" s="318">
        <v>10</v>
      </c>
      <c r="M103" s="318"/>
      <c r="N103" s="145"/>
      <c r="R103" s="75"/>
    </row>
    <row r="104" spans="2:18" ht="15" customHeight="1" x14ac:dyDescent="0.25">
      <c r="B104" s="146">
        <v>98</v>
      </c>
      <c r="C104" s="220"/>
      <c r="D104" s="145"/>
      <c r="E104" s="145"/>
      <c r="F104" s="145"/>
      <c r="G104" s="243"/>
      <c r="H104" s="145" t="s">
        <v>119</v>
      </c>
      <c r="I104" s="145">
        <v>0</v>
      </c>
      <c r="J104" s="145">
        <v>2</v>
      </c>
      <c r="K104" s="145">
        <v>3</v>
      </c>
      <c r="L104" s="318">
        <v>10</v>
      </c>
      <c r="M104" s="318"/>
      <c r="N104" s="145"/>
      <c r="R104" s="75"/>
    </row>
    <row r="105" spans="2:18" ht="15" customHeight="1" x14ac:dyDescent="0.25">
      <c r="B105" s="146">
        <v>99</v>
      </c>
      <c r="C105" s="220"/>
      <c r="D105" s="145"/>
      <c r="E105" s="145"/>
      <c r="F105" s="145"/>
      <c r="G105" s="243"/>
      <c r="H105" s="145" t="s">
        <v>119</v>
      </c>
      <c r="I105" s="145">
        <v>0</v>
      </c>
      <c r="J105" s="145">
        <v>2</v>
      </c>
      <c r="K105" s="145">
        <v>3</v>
      </c>
      <c r="L105" s="318">
        <v>10</v>
      </c>
      <c r="M105" s="318"/>
      <c r="N105" s="145"/>
      <c r="R105" s="75"/>
    </row>
    <row r="106" spans="2:18" ht="15" customHeight="1" x14ac:dyDescent="0.25">
      <c r="B106" s="146">
        <v>100</v>
      </c>
      <c r="C106" s="220"/>
      <c r="D106" s="145"/>
      <c r="E106" s="145"/>
      <c r="F106" s="145"/>
      <c r="G106" s="243"/>
      <c r="H106" s="145" t="s">
        <v>119</v>
      </c>
      <c r="I106" s="145">
        <v>0</v>
      </c>
      <c r="J106" s="145">
        <v>2</v>
      </c>
      <c r="K106" s="145">
        <v>3</v>
      </c>
      <c r="L106" s="318">
        <v>10</v>
      </c>
      <c r="M106" s="318"/>
      <c r="N106" s="145"/>
      <c r="R106" s="75"/>
    </row>
    <row r="107" spans="2:18" ht="15" customHeight="1" x14ac:dyDescent="0.25">
      <c r="B107" s="146">
        <v>101</v>
      </c>
      <c r="C107" s="220"/>
      <c r="D107" s="145"/>
      <c r="E107" s="145"/>
      <c r="F107" s="145"/>
      <c r="G107" s="243"/>
      <c r="H107" s="145" t="s">
        <v>119</v>
      </c>
      <c r="I107" s="145">
        <v>0</v>
      </c>
      <c r="J107" s="145">
        <v>2</v>
      </c>
      <c r="K107" s="145">
        <v>3</v>
      </c>
      <c r="L107" s="318">
        <v>10</v>
      </c>
      <c r="M107" s="318"/>
      <c r="N107" s="145"/>
      <c r="R107" s="75"/>
    </row>
    <row r="108" spans="2:18" ht="15" customHeight="1" x14ac:dyDescent="0.25">
      <c r="B108" s="146">
        <v>102</v>
      </c>
      <c r="C108" s="220"/>
      <c r="D108" s="145"/>
      <c r="E108" s="145"/>
      <c r="F108" s="145"/>
      <c r="G108" s="243"/>
      <c r="H108" s="145" t="s">
        <v>119</v>
      </c>
      <c r="I108" s="145">
        <v>0</v>
      </c>
      <c r="J108" s="145">
        <v>2</v>
      </c>
      <c r="K108" s="145">
        <v>3</v>
      </c>
      <c r="L108" s="318">
        <v>10</v>
      </c>
      <c r="M108" s="318"/>
      <c r="N108" s="145"/>
      <c r="R108" s="75"/>
    </row>
    <row r="109" spans="2:18" ht="15" customHeight="1" x14ac:dyDescent="0.25">
      <c r="B109" s="146">
        <v>103</v>
      </c>
      <c r="C109" s="220"/>
      <c r="D109" s="145"/>
      <c r="E109" s="145"/>
      <c r="F109" s="145"/>
      <c r="G109" s="243"/>
      <c r="H109" s="145" t="s">
        <v>119</v>
      </c>
      <c r="I109" s="145">
        <v>0</v>
      </c>
      <c r="J109" s="145">
        <v>2</v>
      </c>
      <c r="K109" s="145">
        <v>3</v>
      </c>
      <c r="L109" s="318">
        <v>10</v>
      </c>
      <c r="M109" s="318"/>
      <c r="N109" s="145"/>
      <c r="R109" s="75"/>
    </row>
    <row r="110" spans="2:18" ht="15" customHeight="1" x14ac:dyDescent="0.25">
      <c r="B110" s="146">
        <v>104</v>
      </c>
      <c r="C110" s="220"/>
      <c r="D110" s="145"/>
      <c r="E110" s="145"/>
      <c r="F110" s="145"/>
      <c r="G110" s="243"/>
      <c r="H110" s="145" t="s">
        <v>119</v>
      </c>
      <c r="I110" s="145">
        <v>0</v>
      </c>
      <c r="J110" s="145">
        <v>2</v>
      </c>
      <c r="K110" s="145">
        <v>3</v>
      </c>
      <c r="L110" s="318">
        <v>10</v>
      </c>
      <c r="M110" s="318"/>
      <c r="N110" s="145"/>
      <c r="R110" s="75"/>
    </row>
    <row r="111" spans="2:18" ht="15" customHeight="1" x14ac:dyDescent="0.25">
      <c r="B111" s="146">
        <v>105</v>
      </c>
      <c r="C111" s="220"/>
      <c r="D111" s="145"/>
      <c r="E111" s="145"/>
      <c r="F111" s="145"/>
      <c r="G111" s="243"/>
      <c r="H111" s="145" t="s">
        <v>119</v>
      </c>
      <c r="I111" s="145">
        <v>0</v>
      </c>
      <c r="J111" s="145">
        <v>2</v>
      </c>
      <c r="K111" s="145">
        <v>3</v>
      </c>
      <c r="L111" s="318">
        <v>10</v>
      </c>
      <c r="M111" s="318"/>
      <c r="N111" s="145"/>
      <c r="R111" s="75"/>
    </row>
    <row r="112" spans="2:18" ht="15" customHeight="1" x14ac:dyDescent="0.25">
      <c r="B112" s="146">
        <v>106</v>
      </c>
      <c r="C112" s="220"/>
      <c r="D112" s="145"/>
      <c r="E112" s="145"/>
      <c r="F112" s="145"/>
      <c r="G112" s="243"/>
      <c r="H112" s="145" t="s">
        <v>119</v>
      </c>
      <c r="I112" s="145">
        <v>0</v>
      </c>
      <c r="J112" s="145">
        <v>2</v>
      </c>
      <c r="K112" s="145">
        <v>3</v>
      </c>
      <c r="L112" s="318">
        <v>10</v>
      </c>
      <c r="M112" s="318"/>
      <c r="N112" s="145"/>
      <c r="R112" s="75"/>
    </row>
    <row r="113" spans="2:19" ht="15" customHeight="1" x14ac:dyDescent="0.25">
      <c r="B113" s="146">
        <v>107</v>
      </c>
      <c r="C113" s="220"/>
      <c r="D113" s="145"/>
      <c r="E113" s="145"/>
      <c r="F113" s="145"/>
      <c r="G113" s="243"/>
      <c r="H113" s="145" t="s">
        <v>119</v>
      </c>
      <c r="I113" s="145">
        <v>0</v>
      </c>
      <c r="J113" s="145">
        <v>2</v>
      </c>
      <c r="K113" s="145">
        <v>3</v>
      </c>
      <c r="L113" s="318">
        <v>10</v>
      </c>
      <c r="M113" s="318"/>
      <c r="N113" s="145" t="s">
        <v>415</v>
      </c>
      <c r="R113" s="75"/>
    </row>
    <row r="114" spans="2:19" ht="15" customHeight="1" x14ac:dyDescent="0.25">
      <c r="B114" s="146">
        <v>108</v>
      </c>
      <c r="C114" s="220"/>
      <c r="D114" s="145"/>
      <c r="E114" s="145"/>
      <c r="F114" s="145"/>
      <c r="G114" s="243"/>
      <c r="H114" s="145" t="s">
        <v>119</v>
      </c>
      <c r="I114" s="145">
        <v>0</v>
      </c>
      <c r="J114" s="145">
        <v>2</v>
      </c>
      <c r="K114" s="145">
        <v>3</v>
      </c>
      <c r="L114" s="318">
        <v>10</v>
      </c>
      <c r="M114" s="318"/>
      <c r="N114" s="145"/>
      <c r="R114" s="75"/>
    </row>
    <row r="115" spans="2:19" ht="15" customHeight="1" x14ac:dyDescent="0.25">
      <c r="B115" s="146">
        <v>109</v>
      </c>
      <c r="C115" s="220"/>
      <c r="D115" s="145"/>
      <c r="E115" s="145"/>
      <c r="F115" s="145"/>
      <c r="G115" s="243"/>
      <c r="H115" s="145" t="s">
        <v>119</v>
      </c>
      <c r="I115" s="145">
        <v>0</v>
      </c>
      <c r="J115" s="145">
        <v>2</v>
      </c>
      <c r="K115" s="145">
        <v>3</v>
      </c>
      <c r="L115" s="318">
        <v>10</v>
      </c>
      <c r="M115" s="318"/>
      <c r="N115" s="145"/>
      <c r="R115" s="75"/>
    </row>
    <row r="116" spans="2:19" ht="15" customHeight="1" x14ac:dyDescent="0.25">
      <c r="B116" s="146">
        <v>110</v>
      </c>
      <c r="C116" s="220"/>
      <c r="D116" s="145"/>
      <c r="E116" s="145"/>
      <c r="F116" s="145"/>
      <c r="G116" s="243"/>
      <c r="H116" s="145" t="s">
        <v>119</v>
      </c>
      <c r="I116" s="145">
        <v>0</v>
      </c>
      <c r="J116" s="145">
        <v>2</v>
      </c>
      <c r="K116" s="145">
        <v>3</v>
      </c>
      <c r="L116" s="318">
        <v>10</v>
      </c>
      <c r="M116" s="318"/>
      <c r="N116" s="145"/>
      <c r="R116" s="75"/>
      <c r="S116" s="79"/>
    </row>
    <row r="117" spans="2:19" ht="15" customHeight="1" x14ac:dyDescent="0.25">
      <c r="B117" s="146">
        <v>111</v>
      </c>
      <c r="C117" s="220"/>
      <c r="D117" s="145"/>
      <c r="E117" s="145"/>
      <c r="F117" s="145"/>
      <c r="G117" s="243"/>
      <c r="H117" s="145" t="s">
        <v>119</v>
      </c>
      <c r="I117" s="145">
        <v>0</v>
      </c>
      <c r="J117" s="145">
        <v>2</v>
      </c>
      <c r="K117" s="145">
        <v>3</v>
      </c>
      <c r="L117" s="318">
        <v>10</v>
      </c>
      <c r="M117" s="318"/>
      <c r="N117" s="145"/>
      <c r="R117" s="75"/>
      <c r="S117" s="79"/>
    </row>
    <row r="118" spans="2:19" ht="15" customHeight="1" x14ac:dyDescent="0.25">
      <c r="B118" s="146">
        <v>112</v>
      </c>
      <c r="C118" s="220"/>
      <c r="D118" s="145"/>
      <c r="E118" s="145"/>
      <c r="F118" s="145"/>
      <c r="G118" s="243"/>
      <c r="H118" s="145" t="s">
        <v>119</v>
      </c>
      <c r="I118" s="145">
        <v>0</v>
      </c>
      <c r="J118" s="145">
        <v>2</v>
      </c>
      <c r="K118" s="145">
        <v>3</v>
      </c>
      <c r="L118" s="318">
        <v>10</v>
      </c>
      <c r="M118" s="318"/>
      <c r="N118" s="145"/>
      <c r="R118" s="75"/>
    </row>
    <row r="119" spans="2:19" ht="15" customHeight="1" x14ac:dyDescent="0.25">
      <c r="B119" s="146">
        <v>113</v>
      </c>
      <c r="C119" s="220"/>
      <c r="D119" s="145"/>
      <c r="E119" s="145"/>
      <c r="F119" s="145"/>
      <c r="G119" s="243"/>
      <c r="H119" s="145" t="s">
        <v>119</v>
      </c>
      <c r="I119" s="145">
        <v>0</v>
      </c>
      <c r="J119" s="145">
        <v>2</v>
      </c>
      <c r="K119" s="145">
        <v>3</v>
      </c>
      <c r="L119" s="318">
        <v>10</v>
      </c>
      <c r="M119" s="318"/>
      <c r="N119" s="145"/>
      <c r="R119" s="75"/>
    </row>
    <row r="120" spans="2:19" ht="15" customHeight="1" x14ac:dyDescent="0.25">
      <c r="B120" s="146">
        <v>114</v>
      </c>
      <c r="C120" s="220"/>
      <c r="D120" s="145"/>
      <c r="E120" s="145"/>
      <c r="F120" s="145"/>
      <c r="G120" s="243"/>
      <c r="H120" s="145" t="s">
        <v>119</v>
      </c>
      <c r="I120" s="145">
        <v>0</v>
      </c>
      <c r="J120" s="145">
        <v>2</v>
      </c>
      <c r="K120" s="145">
        <v>3</v>
      </c>
      <c r="L120" s="318">
        <v>10</v>
      </c>
      <c r="M120" s="318"/>
      <c r="N120" s="145"/>
      <c r="R120" s="75"/>
    </row>
    <row r="121" spans="2:19" ht="15" customHeight="1" x14ac:dyDescent="0.25">
      <c r="B121" s="146">
        <v>115</v>
      </c>
      <c r="C121" s="220"/>
      <c r="D121" s="145"/>
      <c r="E121" s="145"/>
      <c r="F121" s="145"/>
      <c r="G121" s="243"/>
      <c r="H121" s="145" t="s">
        <v>119</v>
      </c>
      <c r="I121" s="145">
        <v>0</v>
      </c>
      <c r="J121" s="145">
        <v>2</v>
      </c>
      <c r="K121" s="145">
        <v>3</v>
      </c>
      <c r="L121" s="318">
        <v>10</v>
      </c>
      <c r="M121" s="318"/>
      <c r="N121" s="145"/>
      <c r="R121" s="75"/>
    </row>
    <row r="122" spans="2:19" ht="15" customHeight="1" x14ac:dyDescent="0.25">
      <c r="B122" s="146">
        <v>116</v>
      </c>
      <c r="C122" s="220"/>
      <c r="D122" s="145"/>
      <c r="E122" s="145"/>
      <c r="F122" s="145"/>
      <c r="G122" s="243"/>
      <c r="H122" s="145" t="s">
        <v>119</v>
      </c>
      <c r="I122" s="145">
        <v>0</v>
      </c>
      <c r="J122" s="145">
        <v>2</v>
      </c>
      <c r="K122" s="145">
        <v>3</v>
      </c>
      <c r="L122" s="318">
        <v>10</v>
      </c>
      <c r="M122" s="318"/>
      <c r="N122" s="145"/>
      <c r="R122" s="75"/>
    </row>
    <row r="123" spans="2:19" ht="15" customHeight="1" x14ac:dyDescent="0.25">
      <c r="B123" s="146">
        <v>117</v>
      </c>
      <c r="C123" s="220"/>
      <c r="D123" s="145"/>
      <c r="E123" s="145"/>
      <c r="F123" s="145"/>
      <c r="G123" s="243"/>
      <c r="H123" s="145" t="s">
        <v>119</v>
      </c>
      <c r="I123" s="145">
        <v>0</v>
      </c>
      <c r="J123" s="145">
        <v>2</v>
      </c>
      <c r="K123" s="145">
        <v>3</v>
      </c>
      <c r="L123" s="318">
        <v>10</v>
      </c>
      <c r="M123" s="318"/>
      <c r="N123" s="145"/>
      <c r="R123" s="75"/>
    </row>
    <row r="124" spans="2:19" ht="15" customHeight="1" x14ac:dyDescent="0.25">
      <c r="B124" s="146">
        <v>118</v>
      </c>
      <c r="C124" s="220"/>
      <c r="D124" s="145"/>
      <c r="E124" s="145"/>
      <c r="F124" s="145"/>
      <c r="G124" s="243"/>
      <c r="H124" s="145" t="s">
        <v>119</v>
      </c>
      <c r="I124" s="145">
        <v>0</v>
      </c>
      <c r="J124" s="145">
        <v>2</v>
      </c>
      <c r="K124" s="145">
        <v>3</v>
      </c>
      <c r="L124" s="318">
        <v>10</v>
      </c>
      <c r="M124" s="318"/>
      <c r="N124" s="145"/>
      <c r="R124" s="75"/>
    </row>
    <row r="125" spans="2:19" ht="15" customHeight="1" x14ac:dyDescent="0.25">
      <c r="B125" s="146">
        <v>119</v>
      </c>
      <c r="C125" s="220"/>
      <c r="D125" s="145"/>
      <c r="E125" s="145"/>
      <c r="F125" s="145"/>
      <c r="G125" s="243"/>
      <c r="H125" s="145" t="s">
        <v>119</v>
      </c>
      <c r="I125" s="145">
        <v>0</v>
      </c>
      <c r="J125" s="145">
        <v>2</v>
      </c>
      <c r="K125" s="145">
        <v>3</v>
      </c>
      <c r="L125" s="318">
        <v>10</v>
      </c>
      <c r="M125" s="318"/>
      <c r="N125" s="145"/>
      <c r="R125" s="75"/>
    </row>
    <row r="126" spans="2:19" ht="15" customHeight="1" x14ac:dyDescent="0.25">
      <c r="B126" s="146">
        <v>120</v>
      </c>
      <c r="C126" s="220"/>
      <c r="D126" s="145"/>
      <c r="E126" s="145"/>
      <c r="F126" s="145"/>
      <c r="G126" s="243"/>
      <c r="H126" s="145" t="s">
        <v>119</v>
      </c>
      <c r="I126" s="145">
        <v>0</v>
      </c>
      <c r="J126" s="145">
        <v>2</v>
      </c>
      <c r="K126" s="145">
        <v>3</v>
      </c>
      <c r="L126" s="318">
        <v>10</v>
      </c>
      <c r="M126" s="318"/>
      <c r="N126" s="145"/>
      <c r="R126" s="75"/>
    </row>
    <row r="127" spans="2:19" ht="15" customHeight="1" x14ac:dyDescent="0.25">
      <c r="B127" s="146">
        <v>121</v>
      </c>
      <c r="C127" s="220"/>
      <c r="D127" s="145"/>
      <c r="E127" s="145"/>
      <c r="F127" s="145"/>
      <c r="G127" s="243"/>
      <c r="H127" s="145" t="s">
        <v>119</v>
      </c>
      <c r="I127" s="145">
        <v>0</v>
      </c>
      <c r="J127" s="145">
        <v>2</v>
      </c>
      <c r="K127" s="145">
        <v>3</v>
      </c>
      <c r="L127" s="318">
        <v>10</v>
      </c>
      <c r="M127" s="318"/>
      <c r="N127" s="145"/>
      <c r="R127" s="75"/>
    </row>
    <row r="128" spans="2:19" ht="15" customHeight="1" x14ac:dyDescent="0.25">
      <c r="B128" s="146">
        <v>122</v>
      </c>
      <c r="C128" s="220"/>
      <c r="D128" s="145"/>
      <c r="E128" s="145"/>
      <c r="F128" s="145"/>
      <c r="G128" s="243"/>
      <c r="H128" s="145" t="s">
        <v>119</v>
      </c>
      <c r="I128" s="145">
        <v>0</v>
      </c>
      <c r="J128" s="145">
        <v>2</v>
      </c>
      <c r="K128" s="145">
        <v>3</v>
      </c>
      <c r="L128" s="318">
        <v>10</v>
      </c>
      <c r="M128" s="318"/>
      <c r="N128" s="145"/>
      <c r="R128" s="75"/>
    </row>
    <row r="129" spans="2:19" ht="15" customHeight="1" x14ac:dyDescent="0.25">
      <c r="B129" s="146">
        <v>123</v>
      </c>
      <c r="C129" s="220"/>
      <c r="D129" s="145"/>
      <c r="E129" s="145"/>
      <c r="F129" s="145"/>
      <c r="G129" s="243"/>
      <c r="H129" s="145" t="s">
        <v>119</v>
      </c>
      <c r="I129" s="145">
        <v>0</v>
      </c>
      <c r="J129" s="145">
        <v>2</v>
      </c>
      <c r="K129" s="145">
        <v>3</v>
      </c>
      <c r="L129" s="318">
        <v>10</v>
      </c>
      <c r="M129" s="318"/>
      <c r="N129" s="145"/>
      <c r="R129" s="75"/>
      <c r="S129" s="79"/>
    </row>
    <row r="130" spans="2:19" ht="15" customHeight="1" x14ac:dyDescent="0.25">
      <c r="B130" s="146">
        <v>124</v>
      </c>
      <c r="C130" s="220"/>
      <c r="D130" s="145"/>
      <c r="E130" s="145"/>
      <c r="F130" s="145"/>
      <c r="G130" s="243"/>
      <c r="H130" s="145" t="s">
        <v>119</v>
      </c>
      <c r="I130" s="145">
        <v>0</v>
      </c>
      <c r="J130" s="145">
        <v>2</v>
      </c>
      <c r="K130" s="145">
        <v>3</v>
      </c>
      <c r="L130" s="318">
        <v>10</v>
      </c>
      <c r="M130" s="318"/>
      <c r="N130" s="145"/>
      <c r="R130" s="75"/>
      <c r="S130" s="79"/>
    </row>
    <row r="131" spans="2:19" ht="15" customHeight="1" x14ac:dyDescent="0.25">
      <c r="B131" s="146">
        <v>125</v>
      </c>
      <c r="C131" s="220"/>
      <c r="D131" s="145"/>
      <c r="E131" s="145"/>
      <c r="F131" s="145"/>
      <c r="G131" s="243"/>
      <c r="H131" s="145" t="s">
        <v>119</v>
      </c>
      <c r="I131" s="145">
        <v>0</v>
      </c>
      <c r="J131" s="145">
        <v>2</v>
      </c>
      <c r="K131" s="145">
        <v>3</v>
      </c>
      <c r="L131" s="318">
        <v>10</v>
      </c>
      <c r="M131" s="318"/>
      <c r="N131" s="145"/>
      <c r="R131" s="75"/>
    </row>
    <row r="132" spans="2:19" ht="15" customHeight="1" x14ac:dyDescent="0.25">
      <c r="B132" s="146">
        <v>126</v>
      </c>
      <c r="C132" s="220"/>
      <c r="D132" s="145"/>
      <c r="E132" s="145"/>
      <c r="F132" s="145"/>
      <c r="G132" s="243"/>
      <c r="H132" s="145" t="s">
        <v>119</v>
      </c>
      <c r="I132" s="145">
        <v>0</v>
      </c>
      <c r="J132" s="145">
        <v>2</v>
      </c>
      <c r="K132" s="145">
        <v>3</v>
      </c>
      <c r="L132" s="318">
        <v>10</v>
      </c>
      <c r="M132" s="318"/>
      <c r="N132" s="145"/>
      <c r="R132" s="75"/>
    </row>
    <row r="133" spans="2:19" ht="15" customHeight="1" x14ac:dyDescent="0.25">
      <c r="B133" s="146">
        <v>127</v>
      </c>
      <c r="C133" s="220"/>
      <c r="D133" s="145"/>
      <c r="E133" s="145"/>
      <c r="F133" s="145"/>
      <c r="G133" s="243"/>
      <c r="H133" s="145" t="s">
        <v>119</v>
      </c>
      <c r="I133" s="145">
        <v>0</v>
      </c>
      <c r="J133" s="145">
        <v>2</v>
      </c>
      <c r="K133" s="145">
        <v>3</v>
      </c>
      <c r="L133" s="318">
        <v>10</v>
      </c>
      <c r="M133" s="318"/>
      <c r="N133" s="145"/>
      <c r="R133" s="75"/>
    </row>
    <row r="134" spans="2:19" ht="15" customHeight="1" x14ac:dyDescent="0.25">
      <c r="B134" s="146">
        <v>128</v>
      </c>
      <c r="C134" s="220"/>
      <c r="D134" s="145"/>
      <c r="E134" s="145"/>
      <c r="F134" s="145"/>
      <c r="G134" s="243"/>
      <c r="H134" s="145" t="s">
        <v>119</v>
      </c>
      <c r="I134" s="145">
        <v>0</v>
      </c>
      <c r="J134" s="145">
        <v>2</v>
      </c>
      <c r="K134" s="145">
        <v>3</v>
      </c>
      <c r="L134" s="318">
        <v>10</v>
      </c>
      <c r="M134" s="318"/>
      <c r="N134" s="163"/>
      <c r="R134" s="75"/>
    </row>
    <row r="135" spans="2:19" ht="15" customHeight="1" x14ac:dyDescent="0.25">
      <c r="B135" s="146">
        <v>129</v>
      </c>
      <c r="C135" s="220"/>
      <c r="D135" s="145"/>
      <c r="E135" s="145"/>
      <c r="F135" s="145"/>
      <c r="G135" s="243"/>
      <c r="H135" s="145" t="s">
        <v>119</v>
      </c>
      <c r="I135" s="145">
        <v>0</v>
      </c>
      <c r="J135" s="145">
        <v>2</v>
      </c>
      <c r="K135" s="145">
        <v>3</v>
      </c>
      <c r="L135" s="318">
        <v>10</v>
      </c>
      <c r="M135" s="318"/>
      <c r="N135" s="163"/>
      <c r="R135" s="75"/>
    </row>
    <row r="136" spans="2:19" ht="15" customHeight="1" x14ac:dyDescent="0.25">
      <c r="B136" s="146">
        <v>130</v>
      </c>
      <c r="C136" s="220"/>
      <c r="D136" s="145"/>
      <c r="E136" s="145"/>
      <c r="F136" s="145"/>
      <c r="G136" s="243"/>
      <c r="H136" s="145" t="s">
        <v>119</v>
      </c>
      <c r="I136" s="145">
        <v>0</v>
      </c>
      <c r="J136" s="145">
        <v>2</v>
      </c>
      <c r="K136" s="145">
        <v>3</v>
      </c>
      <c r="L136" s="318">
        <v>10</v>
      </c>
      <c r="M136" s="318"/>
      <c r="N136" s="163"/>
      <c r="R136" s="75"/>
    </row>
    <row r="137" spans="2:19" ht="15" customHeight="1" x14ac:dyDescent="0.25">
      <c r="B137" s="146">
        <v>131</v>
      </c>
      <c r="C137" s="220"/>
      <c r="D137" s="145"/>
      <c r="E137" s="145"/>
      <c r="F137" s="145"/>
      <c r="G137" s="243"/>
      <c r="H137" s="145" t="s">
        <v>119</v>
      </c>
      <c r="I137" s="145">
        <v>0</v>
      </c>
      <c r="J137" s="145">
        <v>2</v>
      </c>
      <c r="K137" s="145">
        <v>3</v>
      </c>
      <c r="L137" s="318">
        <v>10</v>
      </c>
      <c r="M137" s="318"/>
      <c r="N137" s="163"/>
      <c r="R137" s="75"/>
    </row>
    <row r="138" spans="2:19" ht="15" customHeight="1" x14ac:dyDescent="0.25">
      <c r="B138" s="146">
        <v>132</v>
      </c>
      <c r="C138" s="220"/>
      <c r="D138" s="145"/>
      <c r="E138" s="145"/>
      <c r="F138" s="145"/>
      <c r="G138" s="243"/>
      <c r="H138" s="145" t="s">
        <v>119</v>
      </c>
      <c r="I138" s="145">
        <v>0</v>
      </c>
      <c r="J138" s="145">
        <v>2</v>
      </c>
      <c r="K138" s="145">
        <v>3</v>
      </c>
      <c r="L138" s="318">
        <v>10</v>
      </c>
      <c r="M138" s="318"/>
      <c r="N138" s="163"/>
      <c r="R138" s="75"/>
    </row>
    <row r="139" spans="2:19" ht="15" customHeight="1" x14ac:dyDescent="0.25">
      <c r="B139" s="146">
        <v>133</v>
      </c>
      <c r="C139" s="220"/>
      <c r="D139" s="145"/>
      <c r="E139" s="145"/>
      <c r="F139" s="145"/>
      <c r="G139" s="243"/>
      <c r="H139" s="145" t="s">
        <v>119</v>
      </c>
      <c r="I139" s="145">
        <v>0</v>
      </c>
      <c r="J139" s="145">
        <v>2</v>
      </c>
      <c r="K139" s="145">
        <v>3</v>
      </c>
      <c r="L139" s="318">
        <v>10</v>
      </c>
      <c r="M139" s="318"/>
      <c r="N139" s="163"/>
      <c r="R139" s="75"/>
    </row>
    <row r="140" spans="2:19" ht="15" customHeight="1" x14ac:dyDescent="0.25">
      <c r="B140" s="146">
        <v>134</v>
      </c>
      <c r="C140" s="220"/>
      <c r="D140" s="145"/>
      <c r="E140" s="145"/>
      <c r="F140" s="145"/>
      <c r="G140" s="243"/>
      <c r="H140" s="145" t="s">
        <v>119</v>
      </c>
      <c r="I140" s="145">
        <v>0</v>
      </c>
      <c r="J140" s="145">
        <v>2</v>
      </c>
      <c r="K140" s="145">
        <v>3</v>
      </c>
      <c r="L140" s="318">
        <v>10</v>
      </c>
      <c r="M140" s="318"/>
      <c r="N140" s="163"/>
      <c r="R140" s="75"/>
    </row>
    <row r="141" spans="2:19" ht="15" customHeight="1" x14ac:dyDescent="0.25">
      <c r="B141" s="146">
        <v>135</v>
      </c>
      <c r="C141" s="220"/>
      <c r="D141" s="145"/>
      <c r="E141" s="145"/>
      <c r="F141" s="145"/>
      <c r="G141" s="243"/>
      <c r="H141" s="145" t="s">
        <v>119</v>
      </c>
      <c r="I141" s="145">
        <v>0</v>
      </c>
      <c r="J141" s="145">
        <v>2</v>
      </c>
      <c r="K141" s="145">
        <v>3</v>
      </c>
      <c r="L141" s="318">
        <v>10</v>
      </c>
      <c r="M141" s="318"/>
      <c r="N141" s="163"/>
      <c r="R141" s="75"/>
    </row>
    <row r="142" spans="2:19" ht="15" customHeight="1" x14ac:dyDescent="0.25">
      <c r="B142" s="146">
        <v>136</v>
      </c>
      <c r="C142" s="220"/>
      <c r="D142" s="145"/>
      <c r="E142" s="145"/>
      <c r="F142" s="145"/>
      <c r="G142" s="243"/>
      <c r="H142" s="145" t="s">
        <v>119</v>
      </c>
      <c r="I142" s="145">
        <v>0</v>
      </c>
      <c r="J142" s="145">
        <v>2</v>
      </c>
      <c r="K142" s="145">
        <v>3</v>
      </c>
      <c r="L142" s="318">
        <v>10</v>
      </c>
      <c r="M142" s="318"/>
      <c r="N142" s="163"/>
      <c r="R142" s="75"/>
    </row>
    <row r="143" spans="2:19" ht="15" customHeight="1" x14ac:dyDescent="0.25">
      <c r="B143" s="146">
        <v>137</v>
      </c>
      <c r="C143" s="220"/>
      <c r="D143" s="145"/>
      <c r="E143" s="145"/>
      <c r="F143" s="145"/>
      <c r="G143" s="243"/>
      <c r="H143" s="145" t="s">
        <v>119</v>
      </c>
      <c r="I143" s="145">
        <v>0</v>
      </c>
      <c r="J143" s="145">
        <v>2</v>
      </c>
      <c r="K143" s="145">
        <v>3</v>
      </c>
      <c r="L143" s="318">
        <v>10</v>
      </c>
      <c r="M143" s="318"/>
      <c r="N143" s="163"/>
      <c r="R143" s="75"/>
    </row>
    <row r="144" spans="2:19" ht="15" customHeight="1" x14ac:dyDescent="0.25">
      <c r="B144" s="146">
        <v>138</v>
      </c>
      <c r="C144" s="220"/>
      <c r="D144" s="145"/>
      <c r="E144" s="145"/>
      <c r="F144" s="145"/>
      <c r="G144" s="243"/>
      <c r="H144" s="145" t="s">
        <v>119</v>
      </c>
      <c r="I144" s="145">
        <v>0</v>
      </c>
      <c r="J144" s="145">
        <v>2</v>
      </c>
      <c r="K144" s="145">
        <v>3</v>
      </c>
      <c r="L144" s="318">
        <v>10</v>
      </c>
      <c r="M144" s="318"/>
      <c r="N144" s="163"/>
      <c r="R144" s="75"/>
    </row>
    <row r="145" spans="2:18" ht="15" customHeight="1" x14ac:dyDescent="0.25">
      <c r="B145" s="146">
        <v>139</v>
      </c>
      <c r="C145" s="220"/>
      <c r="D145" s="145"/>
      <c r="E145" s="145"/>
      <c r="F145" s="145"/>
      <c r="G145" s="243"/>
      <c r="H145" s="145" t="s">
        <v>119</v>
      </c>
      <c r="I145" s="145">
        <v>0</v>
      </c>
      <c r="J145" s="145">
        <v>2</v>
      </c>
      <c r="K145" s="145">
        <v>3</v>
      </c>
      <c r="L145" s="318">
        <v>10</v>
      </c>
      <c r="M145" s="318"/>
      <c r="N145" s="163"/>
      <c r="R145" s="75"/>
    </row>
    <row r="146" spans="2:18" ht="15" customHeight="1" x14ac:dyDescent="0.25">
      <c r="B146" s="146">
        <v>140</v>
      </c>
      <c r="C146" s="220"/>
      <c r="D146" s="145"/>
      <c r="E146" s="145"/>
      <c r="F146" s="145"/>
      <c r="G146" s="243"/>
      <c r="H146" s="145" t="s">
        <v>119</v>
      </c>
      <c r="I146" s="145">
        <v>0</v>
      </c>
      <c r="J146" s="145">
        <v>2</v>
      </c>
      <c r="K146" s="145">
        <v>3</v>
      </c>
      <c r="L146" s="318">
        <v>10</v>
      </c>
      <c r="M146" s="318"/>
      <c r="N146" s="163"/>
      <c r="R146" s="75"/>
    </row>
    <row r="147" spans="2:18" ht="15" customHeight="1" x14ac:dyDescent="0.25">
      <c r="B147" s="146">
        <v>141</v>
      </c>
      <c r="C147" s="220"/>
      <c r="D147" s="145"/>
      <c r="E147" s="145"/>
      <c r="F147" s="145"/>
      <c r="G147" s="243"/>
      <c r="H147" s="145" t="s">
        <v>119</v>
      </c>
      <c r="I147" s="145">
        <v>0</v>
      </c>
      <c r="J147" s="145">
        <v>2</v>
      </c>
      <c r="K147" s="145">
        <v>3</v>
      </c>
      <c r="L147" s="318">
        <v>10</v>
      </c>
      <c r="M147" s="318"/>
      <c r="N147" s="163"/>
      <c r="R147" s="75"/>
    </row>
    <row r="148" spans="2:18" ht="15" customHeight="1" x14ac:dyDescent="0.25">
      <c r="B148" s="146">
        <v>142</v>
      </c>
      <c r="C148" s="220"/>
      <c r="D148" s="145"/>
      <c r="E148" s="145"/>
      <c r="F148" s="145"/>
      <c r="G148" s="243"/>
      <c r="H148" s="145" t="s">
        <v>119</v>
      </c>
      <c r="I148" s="145">
        <v>0</v>
      </c>
      <c r="J148" s="145">
        <v>2</v>
      </c>
      <c r="K148" s="145">
        <v>3</v>
      </c>
      <c r="L148" s="318">
        <v>10</v>
      </c>
      <c r="M148" s="318"/>
      <c r="N148" s="163"/>
      <c r="R148" s="75"/>
    </row>
    <row r="149" spans="2:18" ht="15" customHeight="1" x14ac:dyDescent="0.25">
      <c r="B149" s="146">
        <v>143</v>
      </c>
      <c r="C149" s="220"/>
      <c r="D149" s="145"/>
      <c r="E149" s="145"/>
      <c r="F149" s="145"/>
      <c r="G149" s="243"/>
      <c r="H149" s="145" t="s">
        <v>119</v>
      </c>
      <c r="I149" s="145">
        <v>0</v>
      </c>
      <c r="J149" s="145">
        <v>2</v>
      </c>
      <c r="K149" s="145">
        <v>3</v>
      </c>
      <c r="L149" s="318">
        <v>10</v>
      </c>
      <c r="M149" s="318"/>
      <c r="N149" s="163"/>
      <c r="R149" s="75"/>
    </row>
    <row r="150" spans="2:18" ht="15" customHeight="1" x14ac:dyDescent="0.25">
      <c r="B150" s="146">
        <v>144</v>
      </c>
      <c r="C150" s="220"/>
      <c r="D150" s="145"/>
      <c r="E150" s="145"/>
      <c r="F150" s="145"/>
      <c r="G150" s="243"/>
      <c r="H150" s="145" t="s">
        <v>119</v>
      </c>
      <c r="I150" s="145">
        <v>0</v>
      </c>
      <c r="J150" s="145">
        <v>2</v>
      </c>
      <c r="K150" s="145">
        <v>3</v>
      </c>
      <c r="L150" s="318">
        <v>10</v>
      </c>
      <c r="M150" s="318"/>
      <c r="N150" s="163"/>
      <c r="R150" s="75"/>
    </row>
    <row r="151" spans="2:18" ht="15" customHeight="1" x14ac:dyDescent="0.25">
      <c r="B151" s="146">
        <v>145</v>
      </c>
      <c r="C151" s="220"/>
      <c r="D151" s="145"/>
      <c r="E151" s="145"/>
      <c r="F151" s="145"/>
      <c r="G151" s="243"/>
      <c r="H151" s="145" t="s">
        <v>119</v>
      </c>
      <c r="I151" s="145">
        <v>0</v>
      </c>
      <c r="J151" s="145">
        <v>2</v>
      </c>
      <c r="K151" s="145">
        <v>3</v>
      </c>
      <c r="L151" s="318">
        <v>10</v>
      </c>
      <c r="M151" s="318"/>
      <c r="N151" s="163"/>
      <c r="R151" s="75"/>
    </row>
    <row r="152" spans="2:18" ht="15" customHeight="1" x14ac:dyDescent="0.25">
      <c r="B152" s="146">
        <v>146</v>
      </c>
      <c r="C152" s="220"/>
      <c r="D152" s="145"/>
      <c r="E152" s="145"/>
      <c r="F152" s="145"/>
      <c r="G152" s="243"/>
      <c r="H152" s="145" t="s">
        <v>119</v>
      </c>
      <c r="I152" s="145">
        <v>0</v>
      </c>
      <c r="J152" s="145">
        <v>2</v>
      </c>
      <c r="K152" s="145">
        <v>3</v>
      </c>
      <c r="L152" s="318">
        <v>10</v>
      </c>
      <c r="M152" s="318"/>
      <c r="N152" s="163"/>
      <c r="R152" s="75"/>
    </row>
    <row r="153" spans="2:18" ht="15" customHeight="1" x14ac:dyDescent="0.25">
      <c r="B153" s="146">
        <v>147</v>
      </c>
      <c r="C153" s="220"/>
      <c r="D153" s="145"/>
      <c r="E153" s="145"/>
      <c r="F153" s="145"/>
      <c r="G153" s="243"/>
      <c r="H153" s="145" t="s">
        <v>119</v>
      </c>
      <c r="I153" s="145">
        <v>0</v>
      </c>
      <c r="J153" s="145">
        <v>2</v>
      </c>
      <c r="K153" s="145">
        <v>3</v>
      </c>
      <c r="L153" s="318">
        <v>10</v>
      </c>
      <c r="M153" s="318"/>
      <c r="N153" s="163"/>
      <c r="R153" s="75"/>
    </row>
    <row r="154" spans="2:18" ht="15" customHeight="1" x14ac:dyDescent="0.25">
      <c r="B154" s="146">
        <v>148</v>
      </c>
      <c r="C154" s="220"/>
      <c r="D154" s="145"/>
      <c r="E154" s="145"/>
      <c r="F154" s="145"/>
      <c r="G154" s="243"/>
      <c r="H154" s="145" t="s">
        <v>119</v>
      </c>
      <c r="I154" s="145">
        <v>0</v>
      </c>
      <c r="J154" s="145">
        <v>2</v>
      </c>
      <c r="K154" s="145">
        <v>3</v>
      </c>
      <c r="L154" s="318">
        <v>10</v>
      </c>
      <c r="M154" s="318"/>
      <c r="N154" s="163"/>
      <c r="R154" s="75"/>
    </row>
    <row r="155" spans="2:18" ht="15" customHeight="1" x14ac:dyDescent="0.25">
      <c r="B155" s="146">
        <v>149</v>
      </c>
      <c r="C155" s="220"/>
      <c r="D155" s="145"/>
      <c r="E155" s="145"/>
      <c r="F155" s="145"/>
      <c r="G155" s="243"/>
      <c r="H155" s="145" t="s">
        <v>119</v>
      </c>
      <c r="I155" s="145">
        <v>0</v>
      </c>
      <c r="J155" s="145">
        <v>2</v>
      </c>
      <c r="K155" s="145">
        <v>3</v>
      </c>
      <c r="L155" s="318">
        <v>10</v>
      </c>
      <c r="M155" s="318"/>
      <c r="N155" s="163"/>
      <c r="R155" s="75"/>
    </row>
    <row r="156" spans="2:18" ht="15" customHeight="1" x14ac:dyDescent="0.25">
      <c r="B156" s="146">
        <v>150</v>
      </c>
      <c r="C156" s="220"/>
      <c r="D156" s="145"/>
      <c r="E156" s="145"/>
      <c r="F156" s="145"/>
      <c r="G156" s="243"/>
      <c r="H156" s="145" t="s">
        <v>119</v>
      </c>
      <c r="I156" s="145">
        <v>0</v>
      </c>
      <c r="J156" s="145">
        <v>2</v>
      </c>
      <c r="K156" s="145">
        <v>3</v>
      </c>
      <c r="L156" s="318">
        <v>10</v>
      </c>
      <c r="M156" s="318"/>
      <c r="N156" s="163"/>
      <c r="R156" s="75"/>
    </row>
    <row r="157" spans="2:18" ht="15" customHeight="1" x14ac:dyDescent="0.25">
      <c r="B157" s="146">
        <v>151</v>
      </c>
      <c r="C157" s="220"/>
      <c r="D157" s="145"/>
      <c r="E157" s="145"/>
      <c r="F157" s="145"/>
      <c r="G157" s="243"/>
      <c r="H157" s="145" t="s">
        <v>119</v>
      </c>
      <c r="I157" s="145">
        <v>0</v>
      </c>
      <c r="J157" s="145">
        <v>2</v>
      </c>
      <c r="K157" s="145">
        <v>3</v>
      </c>
      <c r="L157" s="318">
        <v>10</v>
      </c>
      <c r="M157" s="318"/>
      <c r="N157" s="163"/>
      <c r="R157" s="75"/>
    </row>
    <row r="158" spans="2:18" ht="15" customHeight="1" x14ac:dyDescent="0.25">
      <c r="B158" s="146">
        <v>152</v>
      </c>
      <c r="C158" s="220"/>
      <c r="D158" s="145"/>
      <c r="E158" s="145"/>
      <c r="F158" s="145"/>
      <c r="G158" s="243"/>
      <c r="H158" s="145" t="s">
        <v>119</v>
      </c>
      <c r="I158" s="145">
        <v>0</v>
      </c>
      <c r="J158" s="145">
        <v>2</v>
      </c>
      <c r="K158" s="145">
        <v>3</v>
      </c>
      <c r="L158" s="318">
        <v>10</v>
      </c>
      <c r="M158" s="318"/>
      <c r="N158" s="145"/>
      <c r="R158" s="75"/>
    </row>
    <row r="159" spans="2:18" ht="15" customHeight="1" x14ac:dyDescent="0.25">
      <c r="B159" s="146">
        <v>153</v>
      </c>
      <c r="C159" s="220"/>
      <c r="D159" s="145"/>
      <c r="E159" s="145"/>
      <c r="F159" s="145"/>
      <c r="G159" s="243"/>
      <c r="H159" s="145" t="s">
        <v>119</v>
      </c>
      <c r="I159" s="145">
        <v>0</v>
      </c>
      <c r="J159" s="145">
        <v>2</v>
      </c>
      <c r="K159" s="145">
        <v>3</v>
      </c>
      <c r="L159" s="318">
        <v>10</v>
      </c>
      <c r="M159" s="318"/>
      <c r="N159" s="145"/>
      <c r="R159" s="75"/>
    </row>
    <row r="160" spans="2:18" ht="15" customHeight="1" x14ac:dyDescent="0.25">
      <c r="B160" s="146">
        <v>154</v>
      </c>
      <c r="C160" s="220"/>
      <c r="D160" s="145"/>
      <c r="E160" s="145"/>
      <c r="F160" s="145"/>
      <c r="G160" s="243"/>
      <c r="H160" s="145" t="s">
        <v>119</v>
      </c>
      <c r="I160" s="145">
        <v>0</v>
      </c>
      <c r="J160" s="145">
        <v>2</v>
      </c>
      <c r="K160" s="145">
        <v>3</v>
      </c>
      <c r="L160" s="318">
        <v>10</v>
      </c>
      <c r="M160" s="318"/>
      <c r="N160" s="145"/>
      <c r="R160" s="75"/>
    </row>
    <row r="161" spans="2:19" ht="15" customHeight="1" x14ac:dyDescent="0.25">
      <c r="B161" s="146">
        <v>155</v>
      </c>
      <c r="C161" s="220"/>
      <c r="D161" s="145"/>
      <c r="E161" s="145"/>
      <c r="F161" s="145"/>
      <c r="G161" s="243"/>
      <c r="H161" s="145" t="s">
        <v>119</v>
      </c>
      <c r="I161" s="145">
        <v>0</v>
      </c>
      <c r="J161" s="145">
        <v>2</v>
      </c>
      <c r="K161" s="145">
        <v>3</v>
      </c>
      <c r="L161" s="318">
        <v>10</v>
      </c>
      <c r="M161" s="318"/>
      <c r="N161" s="145"/>
      <c r="R161" s="75"/>
    </row>
    <row r="162" spans="2:19" ht="15" customHeight="1" x14ac:dyDescent="0.25">
      <c r="B162" s="146">
        <v>156</v>
      </c>
      <c r="C162" s="220"/>
      <c r="D162" s="145"/>
      <c r="E162" s="145"/>
      <c r="F162" s="145"/>
      <c r="G162" s="243"/>
      <c r="H162" s="145" t="s">
        <v>119</v>
      </c>
      <c r="I162" s="145">
        <v>0</v>
      </c>
      <c r="J162" s="145">
        <v>2</v>
      </c>
      <c r="K162" s="145">
        <v>3</v>
      </c>
      <c r="L162" s="318">
        <v>10</v>
      </c>
      <c r="M162" s="318"/>
      <c r="N162" s="145"/>
      <c r="R162" s="75"/>
    </row>
    <row r="163" spans="2:19" ht="15" customHeight="1" x14ac:dyDescent="0.25">
      <c r="B163" s="146">
        <v>157</v>
      </c>
      <c r="C163" s="220"/>
      <c r="D163" s="145"/>
      <c r="E163" s="145"/>
      <c r="F163" s="145"/>
      <c r="G163" s="243"/>
      <c r="H163" s="145" t="s">
        <v>119</v>
      </c>
      <c r="I163" s="145">
        <v>0</v>
      </c>
      <c r="J163" s="145">
        <v>2</v>
      </c>
      <c r="K163" s="145">
        <v>3</v>
      </c>
      <c r="L163" s="318">
        <v>10</v>
      </c>
      <c r="M163" s="318"/>
      <c r="N163" s="145"/>
      <c r="R163" s="75"/>
    </row>
    <row r="164" spans="2:19" ht="15" customHeight="1" x14ac:dyDescent="0.25">
      <c r="B164" s="146">
        <v>158</v>
      </c>
      <c r="C164" s="220"/>
      <c r="D164" s="145"/>
      <c r="E164" s="145"/>
      <c r="F164" s="145"/>
      <c r="G164" s="243"/>
      <c r="H164" s="145" t="s">
        <v>119</v>
      </c>
      <c r="I164" s="145">
        <v>0</v>
      </c>
      <c r="J164" s="145">
        <v>2</v>
      </c>
      <c r="K164" s="145">
        <v>3</v>
      </c>
      <c r="L164" s="318">
        <v>10</v>
      </c>
      <c r="M164" s="318"/>
      <c r="N164" s="145"/>
      <c r="R164" s="75"/>
    </row>
    <row r="165" spans="2:19" ht="15" customHeight="1" x14ac:dyDescent="0.25">
      <c r="B165" s="146">
        <v>159</v>
      </c>
      <c r="C165" s="220"/>
      <c r="D165" s="145"/>
      <c r="E165" s="145"/>
      <c r="F165" s="145"/>
      <c r="G165" s="243"/>
      <c r="H165" s="145" t="s">
        <v>119</v>
      </c>
      <c r="I165" s="145">
        <v>0</v>
      </c>
      <c r="J165" s="145">
        <v>2</v>
      </c>
      <c r="K165" s="145">
        <v>3</v>
      </c>
      <c r="L165" s="318">
        <v>10</v>
      </c>
      <c r="M165" s="318"/>
      <c r="N165" s="145"/>
      <c r="R165" s="75"/>
    </row>
    <row r="166" spans="2:19" ht="15" customHeight="1" x14ac:dyDescent="0.25">
      <c r="B166" s="146">
        <v>160</v>
      </c>
      <c r="C166" s="220"/>
      <c r="D166" s="145"/>
      <c r="E166" s="145"/>
      <c r="F166" s="145"/>
      <c r="G166" s="243"/>
      <c r="H166" s="145" t="s">
        <v>119</v>
      </c>
      <c r="I166" s="145">
        <v>0</v>
      </c>
      <c r="J166" s="145">
        <v>2</v>
      </c>
      <c r="K166" s="145">
        <v>3</v>
      </c>
      <c r="L166" s="318">
        <v>10</v>
      </c>
      <c r="M166" s="318"/>
      <c r="N166" s="145"/>
      <c r="R166" s="75"/>
      <c r="S166" s="79"/>
    </row>
    <row r="167" spans="2:19" ht="15" customHeight="1" x14ac:dyDescent="0.25">
      <c r="B167" s="146">
        <v>161</v>
      </c>
      <c r="C167" s="220"/>
      <c r="D167" s="145"/>
      <c r="E167" s="145"/>
      <c r="F167" s="145"/>
      <c r="G167" s="243"/>
      <c r="H167" s="145" t="s">
        <v>119</v>
      </c>
      <c r="I167" s="145">
        <v>0</v>
      </c>
      <c r="J167" s="145">
        <v>2</v>
      </c>
      <c r="K167" s="145">
        <v>3</v>
      </c>
      <c r="L167" s="318">
        <v>10</v>
      </c>
      <c r="M167" s="318"/>
      <c r="N167" s="145"/>
      <c r="R167" s="75"/>
      <c r="S167" s="79"/>
    </row>
    <row r="168" spans="2:19" ht="15" customHeight="1" x14ac:dyDescent="0.25">
      <c r="B168" s="146">
        <v>162</v>
      </c>
      <c r="C168" s="220"/>
      <c r="D168" s="145"/>
      <c r="E168" s="95"/>
      <c r="F168" s="145"/>
      <c r="G168" s="243"/>
      <c r="H168" s="145" t="s">
        <v>119</v>
      </c>
      <c r="I168" s="145">
        <v>0</v>
      </c>
      <c r="J168" s="145">
        <v>2</v>
      </c>
      <c r="K168" s="145">
        <v>3</v>
      </c>
      <c r="L168" s="318">
        <v>10</v>
      </c>
      <c r="M168" s="318"/>
      <c r="N168" s="145"/>
      <c r="R168" s="75"/>
      <c r="S168" s="79"/>
    </row>
    <row r="169" spans="2:19" ht="15" customHeight="1" x14ac:dyDescent="0.25">
      <c r="B169" s="146">
        <v>163</v>
      </c>
      <c r="C169" s="220"/>
      <c r="D169" s="145"/>
      <c r="E169" s="145"/>
      <c r="F169" s="145"/>
      <c r="G169" s="243"/>
      <c r="H169" s="145" t="s">
        <v>119</v>
      </c>
      <c r="I169" s="145">
        <v>0</v>
      </c>
      <c r="J169" s="145">
        <v>2</v>
      </c>
      <c r="K169" s="145">
        <v>3</v>
      </c>
      <c r="L169" s="318">
        <v>10</v>
      </c>
      <c r="M169" s="318"/>
      <c r="N169" s="145"/>
      <c r="R169" s="75"/>
      <c r="S169" s="79"/>
    </row>
    <row r="170" spans="2:19" ht="15" customHeight="1" x14ac:dyDescent="0.25">
      <c r="B170" s="146">
        <v>164</v>
      </c>
      <c r="C170" s="220"/>
      <c r="D170" s="145"/>
      <c r="E170" s="95"/>
      <c r="F170" s="145"/>
      <c r="G170" s="243"/>
      <c r="H170" s="145" t="s">
        <v>119</v>
      </c>
      <c r="I170" s="145">
        <v>0</v>
      </c>
      <c r="J170" s="145">
        <v>2</v>
      </c>
      <c r="K170" s="145">
        <v>3</v>
      </c>
      <c r="L170" s="318">
        <v>10</v>
      </c>
      <c r="M170" s="318"/>
      <c r="N170" s="145"/>
      <c r="R170" s="75"/>
      <c r="S170" s="79"/>
    </row>
    <row r="171" spans="2:19" ht="15" customHeight="1" x14ac:dyDescent="0.25">
      <c r="B171" s="146">
        <v>165</v>
      </c>
      <c r="C171" s="220"/>
      <c r="D171" s="145"/>
      <c r="E171" s="145"/>
      <c r="F171" s="145"/>
      <c r="G171" s="243"/>
      <c r="H171" s="145" t="s">
        <v>119</v>
      </c>
      <c r="I171" s="145">
        <v>0</v>
      </c>
      <c r="J171" s="145">
        <v>2</v>
      </c>
      <c r="K171" s="145">
        <v>3</v>
      </c>
      <c r="L171" s="318">
        <v>10</v>
      </c>
      <c r="M171" s="318"/>
      <c r="N171" s="145"/>
      <c r="R171" s="75"/>
      <c r="S171" s="79"/>
    </row>
    <row r="172" spans="2:19" ht="15" customHeight="1" x14ac:dyDescent="0.25">
      <c r="B172" s="146">
        <v>166</v>
      </c>
      <c r="C172" s="220"/>
      <c r="D172" s="145"/>
      <c r="E172" s="95"/>
      <c r="F172" s="145"/>
      <c r="G172" s="243"/>
      <c r="H172" s="145" t="s">
        <v>119</v>
      </c>
      <c r="I172" s="145">
        <v>0</v>
      </c>
      <c r="J172" s="145">
        <v>2</v>
      </c>
      <c r="K172" s="145">
        <v>3</v>
      </c>
      <c r="L172" s="318">
        <v>10</v>
      </c>
      <c r="M172" s="318"/>
      <c r="N172" s="145"/>
      <c r="R172" s="75"/>
      <c r="S172" s="79"/>
    </row>
    <row r="173" spans="2:19" ht="15" customHeight="1" x14ac:dyDescent="0.25">
      <c r="B173" s="146">
        <v>167</v>
      </c>
      <c r="C173" s="220"/>
      <c r="D173" s="145"/>
      <c r="E173" s="145"/>
      <c r="F173" s="145"/>
      <c r="G173" s="243"/>
      <c r="H173" s="145" t="s">
        <v>119</v>
      </c>
      <c r="I173" s="145">
        <v>0</v>
      </c>
      <c r="J173" s="145">
        <v>2</v>
      </c>
      <c r="K173" s="145">
        <v>3</v>
      </c>
      <c r="L173" s="318">
        <v>10</v>
      </c>
      <c r="M173" s="318"/>
      <c r="N173" s="145"/>
      <c r="R173" s="75"/>
      <c r="S173" s="79"/>
    </row>
    <row r="174" spans="2:19" ht="15" customHeight="1" x14ac:dyDescent="0.25">
      <c r="B174" s="146">
        <v>168</v>
      </c>
      <c r="C174" s="220"/>
      <c r="D174" s="145"/>
      <c r="E174" s="95"/>
      <c r="F174" s="145"/>
      <c r="G174" s="243"/>
      <c r="H174" s="145" t="s">
        <v>119</v>
      </c>
      <c r="I174" s="145">
        <v>0</v>
      </c>
      <c r="J174" s="145">
        <v>2</v>
      </c>
      <c r="K174" s="145">
        <v>3</v>
      </c>
      <c r="L174" s="318">
        <v>10</v>
      </c>
      <c r="M174" s="318"/>
      <c r="N174" s="145"/>
      <c r="R174" s="75"/>
      <c r="S174" s="79"/>
    </row>
    <row r="175" spans="2:19" ht="15" customHeight="1" x14ac:dyDescent="0.25">
      <c r="B175" s="146">
        <v>169</v>
      </c>
      <c r="C175" s="220"/>
      <c r="D175" s="145"/>
      <c r="E175" s="145"/>
      <c r="F175" s="145"/>
      <c r="G175" s="243"/>
      <c r="H175" s="145" t="s">
        <v>119</v>
      </c>
      <c r="I175" s="145">
        <v>0</v>
      </c>
      <c r="J175" s="145">
        <v>2</v>
      </c>
      <c r="K175" s="145">
        <v>3</v>
      </c>
      <c r="L175" s="318">
        <v>10</v>
      </c>
      <c r="M175" s="318"/>
      <c r="N175" s="145"/>
      <c r="R175" s="75"/>
      <c r="S175" s="79"/>
    </row>
    <row r="176" spans="2:19" ht="15" customHeight="1" x14ac:dyDescent="0.25">
      <c r="B176" s="146">
        <v>170</v>
      </c>
      <c r="C176" s="220"/>
      <c r="D176" s="145"/>
      <c r="E176" s="95"/>
      <c r="F176" s="145"/>
      <c r="G176" s="243"/>
      <c r="H176" s="145" t="s">
        <v>119</v>
      </c>
      <c r="I176" s="145">
        <v>0</v>
      </c>
      <c r="J176" s="145">
        <v>2</v>
      </c>
      <c r="K176" s="145">
        <v>3</v>
      </c>
      <c r="L176" s="318">
        <v>10</v>
      </c>
      <c r="M176" s="318"/>
      <c r="N176" s="145"/>
      <c r="R176" s="75"/>
      <c r="S176" s="79"/>
    </row>
    <row r="177" spans="2:19" ht="15" customHeight="1" x14ac:dyDescent="0.25">
      <c r="B177" s="146">
        <v>171</v>
      </c>
      <c r="C177" s="220"/>
      <c r="D177" s="145"/>
      <c r="E177" s="145"/>
      <c r="F177" s="145"/>
      <c r="G177" s="243"/>
      <c r="H177" s="145" t="s">
        <v>119</v>
      </c>
      <c r="I177" s="145">
        <v>0</v>
      </c>
      <c r="J177" s="145">
        <v>2</v>
      </c>
      <c r="K177" s="145">
        <v>3</v>
      </c>
      <c r="L177" s="318">
        <v>10</v>
      </c>
      <c r="M177" s="318"/>
      <c r="N177" s="145"/>
      <c r="R177" s="75"/>
      <c r="S177" s="79"/>
    </row>
    <row r="178" spans="2:19" ht="15" customHeight="1" x14ac:dyDescent="0.25">
      <c r="B178" s="146">
        <v>172</v>
      </c>
      <c r="C178" s="220"/>
      <c r="D178" s="145"/>
      <c r="E178" s="95"/>
      <c r="F178" s="145"/>
      <c r="G178" s="243"/>
      <c r="H178" s="145" t="s">
        <v>119</v>
      </c>
      <c r="I178" s="145">
        <v>0</v>
      </c>
      <c r="J178" s="145">
        <v>2</v>
      </c>
      <c r="K178" s="145">
        <v>3</v>
      </c>
      <c r="L178" s="318">
        <v>10</v>
      </c>
      <c r="M178" s="318"/>
      <c r="N178" s="145"/>
      <c r="R178" s="75"/>
      <c r="S178" s="79"/>
    </row>
    <row r="179" spans="2:19" ht="15" customHeight="1" x14ac:dyDescent="0.25">
      <c r="B179" s="146">
        <v>173</v>
      </c>
      <c r="C179" s="220"/>
      <c r="D179" s="145"/>
      <c r="E179" s="145"/>
      <c r="F179" s="145"/>
      <c r="G179" s="243"/>
      <c r="H179" s="145" t="s">
        <v>119</v>
      </c>
      <c r="I179" s="145">
        <v>0</v>
      </c>
      <c r="J179" s="145">
        <v>2</v>
      </c>
      <c r="K179" s="145">
        <v>3</v>
      </c>
      <c r="L179" s="318">
        <v>10</v>
      </c>
      <c r="M179" s="318"/>
      <c r="N179" s="145"/>
      <c r="R179" s="75"/>
      <c r="S179" s="79"/>
    </row>
    <row r="180" spans="2:19" ht="15" customHeight="1" x14ac:dyDescent="0.25">
      <c r="B180" s="146">
        <v>174</v>
      </c>
      <c r="C180" s="220"/>
      <c r="D180" s="145"/>
      <c r="E180" s="95"/>
      <c r="F180" s="145"/>
      <c r="G180" s="243"/>
      <c r="H180" s="145" t="s">
        <v>119</v>
      </c>
      <c r="I180" s="145">
        <v>0</v>
      </c>
      <c r="J180" s="145">
        <v>2</v>
      </c>
      <c r="K180" s="145">
        <v>3</v>
      </c>
      <c r="L180" s="318">
        <v>10</v>
      </c>
      <c r="M180" s="318"/>
      <c r="N180" s="145"/>
      <c r="R180" s="75"/>
      <c r="S180" s="79"/>
    </row>
    <row r="181" spans="2:19" ht="15" customHeight="1" x14ac:dyDescent="0.25">
      <c r="B181" s="146">
        <v>175</v>
      </c>
      <c r="C181" s="220"/>
      <c r="D181" s="145"/>
      <c r="E181" s="145"/>
      <c r="F181" s="145"/>
      <c r="G181" s="243"/>
      <c r="H181" s="145" t="s">
        <v>119</v>
      </c>
      <c r="I181" s="145">
        <v>0</v>
      </c>
      <c r="J181" s="145">
        <v>2</v>
      </c>
      <c r="K181" s="145">
        <v>3</v>
      </c>
      <c r="L181" s="318">
        <v>10</v>
      </c>
      <c r="M181" s="318"/>
      <c r="N181" s="145"/>
      <c r="R181" s="75"/>
      <c r="S181" s="79"/>
    </row>
    <row r="182" spans="2:19" ht="15" customHeight="1" x14ac:dyDescent="0.25">
      <c r="B182" s="146">
        <v>176</v>
      </c>
      <c r="C182" s="220"/>
      <c r="D182" s="145"/>
      <c r="E182" s="95"/>
      <c r="F182" s="145"/>
      <c r="G182" s="243"/>
      <c r="H182" s="145" t="s">
        <v>119</v>
      </c>
      <c r="I182" s="145">
        <v>0</v>
      </c>
      <c r="J182" s="145">
        <v>2</v>
      </c>
      <c r="K182" s="145">
        <v>3</v>
      </c>
      <c r="L182" s="318">
        <v>10</v>
      </c>
      <c r="M182" s="318"/>
      <c r="N182" s="145"/>
      <c r="R182" s="75"/>
      <c r="S182" s="79"/>
    </row>
    <row r="183" spans="2:19" ht="15" customHeight="1" x14ac:dyDescent="0.25">
      <c r="B183" s="146">
        <v>177</v>
      </c>
      <c r="C183" s="220"/>
      <c r="D183" s="145"/>
      <c r="E183" s="145"/>
      <c r="F183" s="145"/>
      <c r="G183" s="243"/>
      <c r="H183" s="145" t="s">
        <v>119</v>
      </c>
      <c r="I183" s="145">
        <v>0</v>
      </c>
      <c r="J183" s="145">
        <v>2</v>
      </c>
      <c r="K183" s="145">
        <v>3</v>
      </c>
      <c r="L183" s="318">
        <v>10</v>
      </c>
      <c r="M183" s="318"/>
      <c r="N183" s="145"/>
      <c r="R183" s="75"/>
      <c r="S183" s="79"/>
    </row>
    <row r="184" spans="2:19" ht="15" customHeight="1" x14ac:dyDescent="0.25">
      <c r="B184" s="146">
        <v>178</v>
      </c>
      <c r="C184" s="220"/>
      <c r="D184" s="145"/>
      <c r="E184" s="95"/>
      <c r="F184" s="145"/>
      <c r="G184" s="243"/>
      <c r="H184" s="145" t="s">
        <v>119</v>
      </c>
      <c r="I184" s="145">
        <v>0</v>
      </c>
      <c r="J184" s="145">
        <v>2</v>
      </c>
      <c r="K184" s="145">
        <v>3</v>
      </c>
      <c r="L184" s="318">
        <v>10</v>
      </c>
      <c r="M184" s="318"/>
      <c r="N184" s="145"/>
      <c r="R184" s="75"/>
      <c r="S184" s="79"/>
    </row>
    <row r="185" spans="2:19" ht="15" customHeight="1" x14ac:dyDescent="0.25">
      <c r="B185" s="146">
        <v>179</v>
      </c>
      <c r="C185" s="220"/>
      <c r="D185" s="145"/>
      <c r="E185" s="145"/>
      <c r="F185" s="145"/>
      <c r="G185" s="243"/>
      <c r="H185" s="145" t="s">
        <v>119</v>
      </c>
      <c r="I185" s="145">
        <v>0</v>
      </c>
      <c r="J185" s="145">
        <v>2</v>
      </c>
      <c r="K185" s="145">
        <v>3</v>
      </c>
      <c r="L185" s="318">
        <v>10</v>
      </c>
      <c r="M185" s="318"/>
      <c r="N185" s="145"/>
      <c r="R185" s="75"/>
      <c r="S185" s="79"/>
    </row>
    <row r="186" spans="2:19" ht="15" customHeight="1" x14ac:dyDescent="0.25">
      <c r="B186" s="146">
        <v>180</v>
      </c>
      <c r="C186" s="220"/>
      <c r="D186" s="145"/>
      <c r="E186" s="95"/>
      <c r="F186" s="145"/>
      <c r="G186" s="243"/>
      <c r="H186" s="145" t="s">
        <v>119</v>
      </c>
      <c r="I186" s="145">
        <v>0</v>
      </c>
      <c r="J186" s="145">
        <v>2</v>
      </c>
      <c r="K186" s="145">
        <v>3</v>
      </c>
      <c r="L186" s="318">
        <v>10</v>
      </c>
      <c r="M186" s="318"/>
      <c r="N186" s="145"/>
      <c r="R186" s="75"/>
      <c r="S186" s="79"/>
    </row>
    <row r="187" spans="2:19" ht="15" customHeight="1" x14ac:dyDescent="0.25">
      <c r="B187" s="146">
        <v>181</v>
      </c>
      <c r="C187" s="220"/>
      <c r="D187" s="145"/>
      <c r="E187" s="145"/>
      <c r="F187" s="145"/>
      <c r="G187" s="243"/>
      <c r="H187" s="145" t="s">
        <v>119</v>
      </c>
      <c r="I187" s="145">
        <v>0</v>
      </c>
      <c r="J187" s="145">
        <v>2</v>
      </c>
      <c r="K187" s="145">
        <v>3</v>
      </c>
      <c r="L187" s="318">
        <v>10</v>
      </c>
      <c r="M187" s="318"/>
      <c r="N187" s="145"/>
      <c r="R187" s="75"/>
      <c r="S187" s="79"/>
    </row>
    <row r="188" spans="2:19" ht="15" customHeight="1" x14ac:dyDescent="0.25">
      <c r="B188" s="146">
        <v>182</v>
      </c>
      <c r="C188" s="220"/>
      <c r="D188" s="145"/>
      <c r="E188" s="95"/>
      <c r="F188" s="145"/>
      <c r="G188" s="243"/>
      <c r="H188" s="145" t="s">
        <v>119</v>
      </c>
      <c r="I188" s="145">
        <v>0</v>
      </c>
      <c r="J188" s="145">
        <v>2</v>
      </c>
      <c r="K188" s="145">
        <v>3</v>
      </c>
      <c r="L188" s="318">
        <v>10</v>
      </c>
      <c r="M188" s="318"/>
      <c r="N188" s="145"/>
      <c r="R188" s="75"/>
      <c r="S188" s="79"/>
    </row>
    <row r="189" spans="2:19" ht="15" customHeight="1" x14ac:dyDescent="0.25">
      <c r="B189" s="146">
        <v>183</v>
      </c>
      <c r="C189" s="220"/>
      <c r="D189" s="145"/>
      <c r="E189" s="145"/>
      <c r="F189" s="145"/>
      <c r="G189" s="243"/>
      <c r="H189" s="145" t="s">
        <v>119</v>
      </c>
      <c r="I189" s="145">
        <v>0</v>
      </c>
      <c r="J189" s="145">
        <v>2</v>
      </c>
      <c r="K189" s="145">
        <v>3</v>
      </c>
      <c r="L189" s="318">
        <v>10</v>
      </c>
      <c r="M189" s="318"/>
      <c r="N189" s="145"/>
      <c r="R189" s="75"/>
      <c r="S189" s="79"/>
    </row>
    <row r="190" spans="2:19" ht="15" customHeight="1" x14ac:dyDescent="0.25">
      <c r="B190" s="146">
        <v>184</v>
      </c>
      <c r="C190" s="220"/>
      <c r="D190" s="145"/>
      <c r="E190" s="95"/>
      <c r="F190" s="145"/>
      <c r="G190" s="243"/>
      <c r="H190" s="145" t="s">
        <v>119</v>
      </c>
      <c r="I190" s="145">
        <v>0</v>
      </c>
      <c r="J190" s="145">
        <v>2</v>
      </c>
      <c r="K190" s="145">
        <v>3</v>
      </c>
      <c r="L190" s="318">
        <v>10</v>
      </c>
      <c r="M190" s="318"/>
      <c r="N190" s="145"/>
      <c r="R190" s="75"/>
      <c r="S190" s="79"/>
    </row>
    <row r="191" spans="2:19" ht="15" customHeight="1" x14ac:dyDescent="0.25">
      <c r="B191" s="146">
        <v>185</v>
      </c>
      <c r="C191" s="220"/>
      <c r="D191" s="145"/>
      <c r="E191" s="145"/>
      <c r="F191" s="145"/>
      <c r="G191" s="243"/>
      <c r="H191" s="145" t="s">
        <v>119</v>
      </c>
      <c r="I191" s="145">
        <v>0</v>
      </c>
      <c r="J191" s="145">
        <v>2</v>
      </c>
      <c r="K191" s="145">
        <v>3</v>
      </c>
      <c r="L191" s="318">
        <v>10</v>
      </c>
      <c r="M191" s="318"/>
      <c r="N191" s="145"/>
      <c r="R191" s="75"/>
      <c r="S191" s="79"/>
    </row>
    <row r="192" spans="2:19" ht="15" customHeight="1" x14ac:dyDescent="0.25">
      <c r="B192" s="146">
        <v>186</v>
      </c>
      <c r="C192" s="220"/>
      <c r="D192" s="145"/>
      <c r="E192" s="95"/>
      <c r="F192" s="145"/>
      <c r="G192" s="243"/>
      <c r="H192" s="145" t="s">
        <v>119</v>
      </c>
      <c r="I192" s="145">
        <v>0</v>
      </c>
      <c r="J192" s="145">
        <v>2</v>
      </c>
      <c r="K192" s="145">
        <v>3</v>
      </c>
      <c r="L192" s="318">
        <v>10</v>
      </c>
      <c r="M192" s="318"/>
      <c r="N192" s="145"/>
      <c r="R192" s="75"/>
      <c r="S192" s="79"/>
    </row>
    <row r="193" spans="2:19" ht="15" customHeight="1" x14ac:dyDescent="0.25">
      <c r="B193" s="146">
        <v>187</v>
      </c>
      <c r="C193" s="220"/>
      <c r="D193" s="145"/>
      <c r="E193" s="145"/>
      <c r="F193" s="145"/>
      <c r="G193" s="243"/>
      <c r="H193" s="145" t="s">
        <v>119</v>
      </c>
      <c r="I193" s="145">
        <v>0</v>
      </c>
      <c r="J193" s="145">
        <v>2</v>
      </c>
      <c r="K193" s="145">
        <v>3</v>
      </c>
      <c r="L193" s="318">
        <v>10</v>
      </c>
      <c r="M193" s="318"/>
      <c r="N193" s="145"/>
      <c r="R193" s="75"/>
      <c r="S193" s="79"/>
    </row>
    <row r="194" spans="2:19" ht="15" customHeight="1" x14ac:dyDescent="0.25">
      <c r="B194" s="146">
        <v>188</v>
      </c>
      <c r="C194" s="220"/>
      <c r="D194" s="145"/>
      <c r="E194" s="95"/>
      <c r="F194" s="145"/>
      <c r="G194" s="243"/>
      <c r="H194" s="145" t="s">
        <v>119</v>
      </c>
      <c r="I194" s="145">
        <v>0</v>
      </c>
      <c r="J194" s="145">
        <v>2</v>
      </c>
      <c r="K194" s="145">
        <v>3</v>
      </c>
      <c r="L194" s="318">
        <v>10</v>
      </c>
      <c r="M194" s="318"/>
      <c r="N194" s="145"/>
      <c r="R194" s="75"/>
      <c r="S194" s="79"/>
    </row>
    <row r="195" spans="2:19" ht="15" customHeight="1" x14ac:dyDescent="0.25">
      <c r="B195" s="146">
        <v>189</v>
      </c>
      <c r="C195" s="220"/>
      <c r="D195" s="145"/>
      <c r="E195" s="145"/>
      <c r="F195" s="145"/>
      <c r="G195" s="243"/>
      <c r="H195" s="145" t="s">
        <v>119</v>
      </c>
      <c r="I195" s="145">
        <v>0</v>
      </c>
      <c r="J195" s="145">
        <v>2</v>
      </c>
      <c r="K195" s="145">
        <v>3</v>
      </c>
      <c r="L195" s="318">
        <v>10</v>
      </c>
      <c r="M195" s="318"/>
      <c r="N195" s="145"/>
      <c r="R195" s="75"/>
      <c r="S195" s="79"/>
    </row>
    <row r="196" spans="2:19" ht="15" customHeight="1" x14ac:dyDescent="0.25">
      <c r="B196" s="146">
        <v>190</v>
      </c>
      <c r="C196" s="220"/>
      <c r="D196" s="145"/>
      <c r="E196" s="95"/>
      <c r="F196" s="145"/>
      <c r="G196" s="243"/>
      <c r="H196" s="145" t="s">
        <v>119</v>
      </c>
      <c r="I196" s="145">
        <v>0</v>
      </c>
      <c r="J196" s="145">
        <v>2</v>
      </c>
      <c r="K196" s="145">
        <v>3</v>
      </c>
      <c r="L196" s="318">
        <v>10</v>
      </c>
      <c r="M196" s="318"/>
      <c r="N196" s="145"/>
      <c r="R196" s="75"/>
      <c r="S196" s="79"/>
    </row>
    <row r="197" spans="2:19" ht="15" customHeight="1" x14ac:dyDescent="0.25">
      <c r="B197" s="146">
        <v>191</v>
      </c>
      <c r="C197" s="220"/>
      <c r="D197" s="145"/>
      <c r="E197" s="145"/>
      <c r="F197" s="145"/>
      <c r="G197" s="243"/>
      <c r="H197" s="145" t="s">
        <v>119</v>
      </c>
      <c r="I197" s="145">
        <v>0</v>
      </c>
      <c r="J197" s="145">
        <v>2</v>
      </c>
      <c r="K197" s="145">
        <v>3</v>
      </c>
      <c r="L197" s="318">
        <v>10</v>
      </c>
      <c r="M197" s="318"/>
      <c r="N197" s="145"/>
      <c r="R197" s="75"/>
      <c r="S197" s="79"/>
    </row>
    <row r="198" spans="2:19" ht="15" customHeight="1" x14ac:dyDescent="0.25">
      <c r="B198" s="146">
        <v>192</v>
      </c>
      <c r="C198" s="220"/>
      <c r="D198" s="145"/>
      <c r="E198" s="95"/>
      <c r="F198" s="145"/>
      <c r="G198" s="243"/>
      <c r="H198" s="145" t="s">
        <v>119</v>
      </c>
      <c r="I198" s="145">
        <v>0</v>
      </c>
      <c r="J198" s="145">
        <v>2</v>
      </c>
      <c r="K198" s="145">
        <v>3</v>
      </c>
      <c r="L198" s="318">
        <v>10</v>
      </c>
      <c r="M198" s="318"/>
      <c r="N198" s="145"/>
      <c r="R198" s="75"/>
      <c r="S198" s="79"/>
    </row>
    <row r="199" spans="2:19" ht="15" customHeight="1" x14ac:dyDescent="0.25">
      <c r="B199" s="146">
        <v>193</v>
      </c>
      <c r="C199" s="220"/>
      <c r="D199" s="145"/>
      <c r="E199" s="145"/>
      <c r="F199" s="145"/>
      <c r="G199" s="243"/>
      <c r="H199" s="145" t="s">
        <v>119</v>
      </c>
      <c r="I199" s="145">
        <v>0</v>
      </c>
      <c r="J199" s="145">
        <v>2</v>
      </c>
      <c r="K199" s="145">
        <v>3</v>
      </c>
      <c r="L199" s="318">
        <v>10</v>
      </c>
      <c r="M199" s="318"/>
      <c r="N199" s="145"/>
      <c r="R199" s="75"/>
      <c r="S199" s="79"/>
    </row>
    <row r="200" spans="2:19" ht="15" customHeight="1" x14ac:dyDescent="0.25">
      <c r="B200" s="146">
        <v>194</v>
      </c>
      <c r="C200" s="220"/>
      <c r="D200" s="145"/>
      <c r="E200" s="95"/>
      <c r="F200" s="145"/>
      <c r="G200" s="243"/>
      <c r="H200" s="145" t="s">
        <v>119</v>
      </c>
      <c r="I200" s="145">
        <v>0</v>
      </c>
      <c r="J200" s="145">
        <v>2</v>
      </c>
      <c r="K200" s="145">
        <v>3</v>
      </c>
      <c r="L200" s="318">
        <v>10</v>
      </c>
      <c r="M200" s="318"/>
      <c r="N200" s="145"/>
      <c r="R200" s="75"/>
      <c r="S200" s="79"/>
    </row>
    <row r="201" spans="2:19" ht="15" customHeight="1" x14ac:dyDescent="0.25">
      <c r="B201" s="146">
        <v>195</v>
      </c>
      <c r="C201" s="220"/>
      <c r="D201" s="145"/>
      <c r="E201" s="145"/>
      <c r="F201" s="145"/>
      <c r="G201" s="243"/>
      <c r="H201" s="145" t="s">
        <v>119</v>
      </c>
      <c r="I201" s="145">
        <v>0</v>
      </c>
      <c r="J201" s="145">
        <v>2</v>
      </c>
      <c r="K201" s="145">
        <v>3</v>
      </c>
      <c r="L201" s="318">
        <v>10</v>
      </c>
      <c r="M201" s="318"/>
      <c r="N201" s="145"/>
      <c r="R201" s="75"/>
      <c r="S201" s="79"/>
    </row>
    <row r="202" spans="2:19" ht="15" customHeight="1" x14ac:dyDescent="0.25">
      <c r="B202" s="146">
        <v>196</v>
      </c>
      <c r="C202" s="220"/>
      <c r="D202" s="145"/>
      <c r="E202" s="95"/>
      <c r="F202" s="145"/>
      <c r="G202" s="243"/>
      <c r="H202" s="145" t="s">
        <v>119</v>
      </c>
      <c r="I202" s="145">
        <v>0</v>
      </c>
      <c r="J202" s="145">
        <v>2</v>
      </c>
      <c r="K202" s="145">
        <v>3</v>
      </c>
      <c r="L202" s="145">
        <v>10</v>
      </c>
      <c r="M202" s="145"/>
      <c r="N202" s="145"/>
      <c r="R202" s="75"/>
    </row>
    <row r="203" spans="2:19" ht="15" customHeight="1" x14ac:dyDescent="0.25">
      <c r="B203" s="146">
        <v>197</v>
      </c>
      <c r="C203" s="220"/>
      <c r="D203" s="145"/>
      <c r="E203" s="145"/>
      <c r="F203" s="145"/>
      <c r="G203" s="243"/>
      <c r="H203" s="145" t="s">
        <v>119</v>
      </c>
      <c r="I203" s="145">
        <v>0</v>
      </c>
      <c r="J203" s="145">
        <v>2</v>
      </c>
      <c r="K203" s="145">
        <v>3</v>
      </c>
      <c r="L203" s="145">
        <v>10</v>
      </c>
      <c r="M203" s="145"/>
      <c r="N203" s="145"/>
      <c r="R203" s="75"/>
    </row>
    <row r="204" spans="2:19" ht="15" customHeight="1" x14ac:dyDescent="0.25">
      <c r="B204" s="146">
        <v>198</v>
      </c>
      <c r="C204" s="220"/>
      <c r="D204" s="145"/>
      <c r="E204" s="95"/>
      <c r="F204" s="145"/>
      <c r="G204" s="243"/>
      <c r="H204" s="145" t="s">
        <v>119</v>
      </c>
      <c r="I204" s="145">
        <v>0</v>
      </c>
      <c r="J204" s="145">
        <v>2</v>
      </c>
      <c r="K204" s="145">
        <v>3</v>
      </c>
      <c r="L204" s="145">
        <v>10</v>
      </c>
      <c r="M204" s="145"/>
      <c r="N204" s="145"/>
      <c r="R204" s="75"/>
    </row>
    <row r="205" spans="2:19" ht="15" customHeight="1" x14ac:dyDescent="0.25">
      <c r="B205" s="146">
        <v>199</v>
      </c>
      <c r="C205" s="220"/>
      <c r="D205" s="145"/>
      <c r="E205" s="145"/>
      <c r="F205" s="145"/>
      <c r="G205" s="243"/>
      <c r="H205" s="145" t="s">
        <v>119</v>
      </c>
      <c r="I205" s="145">
        <v>0</v>
      </c>
      <c r="J205" s="145">
        <v>2</v>
      </c>
      <c r="K205" s="145">
        <v>3</v>
      </c>
      <c r="L205" s="145">
        <v>10</v>
      </c>
      <c r="M205" s="145"/>
      <c r="N205" s="145"/>
      <c r="R205" s="75"/>
      <c r="S205" s="79"/>
    </row>
    <row r="206" spans="2:19" ht="15" customHeight="1" x14ac:dyDescent="0.25">
      <c r="B206" s="146">
        <v>200</v>
      </c>
      <c r="C206" s="220"/>
      <c r="D206" s="145"/>
      <c r="E206" s="95"/>
      <c r="F206" s="145"/>
      <c r="G206" s="243"/>
      <c r="H206" s="145" t="s">
        <v>119</v>
      </c>
      <c r="I206" s="145">
        <v>0</v>
      </c>
      <c r="J206" s="145">
        <v>2</v>
      </c>
      <c r="K206" s="145">
        <v>3</v>
      </c>
      <c r="L206" s="145">
        <v>10</v>
      </c>
      <c r="M206" s="145"/>
      <c r="N206" s="145"/>
      <c r="R206" s="75"/>
    </row>
    <row r="207" spans="2:19" ht="15" customHeight="1" x14ac:dyDescent="0.25">
      <c r="B207" s="146">
        <v>201</v>
      </c>
      <c r="C207" s="220"/>
      <c r="D207" s="145"/>
      <c r="E207" s="145"/>
      <c r="F207" s="145"/>
      <c r="G207" s="243"/>
      <c r="H207" s="145" t="s">
        <v>119</v>
      </c>
      <c r="I207" s="145">
        <v>0</v>
      </c>
      <c r="J207" s="145">
        <v>2</v>
      </c>
      <c r="K207" s="145">
        <v>3</v>
      </c>
      <c r="L207" s="145">
        <v>10</v>
      </c>
      <c r="M207" s="145"/>
      <c r="N207" s="145"/>
      <c r="R207" s="75"/>
    </row>
    <row r="208" spans="2:19" ht="15" customHeight="1" x14ac:dyDescent="0.25">
      <c r="B208" s="146">
        <v>202</v>
      </c>
      <c r="C208" s="220"/>
      <c r="D208" s="145"/>
      <c r="E208" s="95"/>
      <c r="F208" s="145"/>
      <c r="G208" s="243"/>
      <c r="H208" s="145" t="s">
        <v>119</v>
      </c>
      <c r="I208" s="145">
        <v>0</v>
      </c>
      <c r="J208" s="145">
        <v>2</v>
      </c>
      <c r="K208" s="145">
        <v>3</v>
      </c>
      <c r="L208" s="145">
        <v>10</v>
      </c>
      <c r="M208" s="145"/>
      <c r="N208" s="145"/>
      <c r="R208" s="75"/>
    </row>
    <row r="209" spans="2:19" ht="15" customHeight="1" x14ac:dyDescent="0.25">
      <c r="B209" s="146">
        <v>203</v>
      </c>
      <c r="C209" s="220"/>
      <c r="D209" s="145"/>
      <c r="E209" s="145"/>
      <c r="F209" s="145"/>
      <c r="G209" s="243"/>
      <c r="H209" s="145" t="s">
        <v>119</v>
      </c>
      <c r="I209" s="145">
        <v>0</v>
      </c>
      <c r="J209" s="145">
        <v>2</v>
      </c>
      <c r="K209" s="145">
        <v>3</v>
      </c>
      <c r="L209" s="145">
        <v>10</v>
      </c>
      <c r="M209" s="145"/>
      <c r="N209" s="145"/>
      <c r="R209" s="75"/>
    </row>
    <row r="210" spans="2:19" ht="15" customHeight="1" x14ac:dyDescent="0.25">
      <c r="B210" s="146">
        <v>204</v>
      </c>
      <c r="C210" s="220"/>
      <c r="D210" s="145"/>
      <c r="E210" s="95"/>
      <c r="F210" s="145"/>
      <c r="G210" s="243"/>
      <c r="H210" s="145" t="s">
        <v>119</v>
      </c>
      <c r="I210" s="145">
        <v>0</v>
      </c>
      <c r="J210" s="145">
        <v>2</v>
      </c>
      <c r="K210" s="145">
        <v>3</v>
      </c>
      <c r="L210" s="145">
        <v>10</v>
      </c>
      <c r="M210" s="145"/>
      <c r="N210" s="145"/>
      <c r="R210" s="75"/>
    </row>
    <row r="211" spans="2:19" ht="15" customHeight="1" x14ac:dyDescent="0.25">
      <c r="B211" s="146">
        <v>205</v>
      </c>
      <c r="C211" s="220"/>
      <c r="D211" s="145"/>
      <c r="E211" s="145"/>
      <c r="F211" s="145"/>
      <c r="G211" s="243"/>
      <c r="H211" s="145" t="s">
        <v>119</v>
      </c>
      <c r="I211" s="145">
        <v>0</v>
      </c>
      <c r="J211" s="145">
        <v>2</v>
      </c>
      <c r="K211" s="145">
        <v>3</v>
      </c>
      <c r="L211" s="145">
        <v>10</v>
      </c>
      <c r="M211" s="145"/>
      <c r="N211" s="145"/>
      <c r="R211" s="75"/>
      <c r="S211" s="79"/>
    </row>
    <row r="212" spans="2:19" ht="15" customHeight="1" x14ac:dyDescent="0.25">
      <c r="B212" s="146">
        <v>206</v>
      </c>
      <c r="C212" s="220"/>
      <c r="D212" s="145"/>
      <c r="E212" s="95"/>
      <c r="F212" s="145"/>
      <c r="G212" s="243"/>
      <c r="H212" s="145" t="s">
        <v>119</v>
      </c>
      <c r="I212" s="145">
        <v>0</v>
      </c>
      <c r="J212" s="145">
        <v>2</v>
      </c>
      <c r="K212" s="145">
        <v>3</v>
      </c>
      <c r="L212" s="145">
        <v>10</v>
      </c>
      <c r="M212" s="145"/>
      <c r="N212" s="145"/>
      <c r="R212" s="75"/>
      <c r="S212" s="79"/>
    </row>
    <row r="213" spans="2:19" ht="15" customHeight="1" x14ac:dyDescent="0.25">
      <c r="B213" s="146">
        <v>207</v>
      </c>
      <c r="C213" s="220" t="s">
        <v>269</v>
      </c>
      <c r="D213" s="145">
        <v>7</v>
      </c>
      <c r="E213" s="145">
        <v>15</v>
      </c>
      <c r="F213" s="145"/>
      <c r="G213" s="243">
        <v>240</v>
      </c>
      <c r="H213" s="145" t="s">
        <v>119</v>
      </c>
      <c r="I213" s="145">
        <v>0</v>
      </c>
      <c r="J213" s="145">
        <v>2</v>
      </c>
      <c r="K213" s="145">
        <v>3</v>
      </c>
      <c r="L213" s="145">
        <v>10</v>
      </c>
      <c r="M213" s="145"/>
      <c r="N213" s="145"/>
      <c r="R213" s="75"/>
      <c r="S213" s="79"/>
    </row>
    <row r="214" spans="2:19" ht="15" customHeight="1" x14ac:dyDescent="0.25">
      <c r="B214" s="146">
        <v>208</v>
      </c>
      <c r="C214" s="220" t="s">
        <v>269</v>
      </c>
      <c r="D214" s="145">
        <v>7</v>
      </c>
      <c r="E214" s="95">
        <v>16</v>
      </c>
      <c r="F214" s="145"/>
      <c r="G214" s="243">
        <v>241</v>
      </c>
      <c r="H214" s="145" t="s">
        <v>119</v>
      </c>
      <c r="I214" s="145">
        <v>0</v>
      </c>
      <c r="J214" s="145">
        <v>2</v>
      </c>
      <c r="K214" s="145">
        <v>3</v>
      </c>
      <c r="L214" s="145">
        <v>10</v>
      </c>
      <c r="M214" s="145"/>
      <c r="N214" s="145"/>
      <c r="R214" s="75"/>
      <c r="S214" s="79"/>
    </row>
    <row r="215" spans="2:19" ht="15" customHeight="1" x14ac:dyDescent="0.25">
      <c r="B215" s="146">
        <v>209</v>
      </c>
      <c r="C215" s="220" t="s">
        <v>269</v>
      </c>
      <c r="D215" s="145">
        <v>7</v>
      </c>
      <c r="E215" s="145">
        <v>17</v>
      </c>
      <c r="F215" s="145"/>
      <c r="G215" s="243">
        <v>242</v>
      </c>
      <c r="H215" s="145" t="s">
        <v>119</v>
      </c>
      <c r="I215" s="145">
        <v>0</v>
      </c>
      <c r="J215" s="145">
        <v>2</v>
      </c>
      <c r="K215" s="145">
        <v>3</v>
      </c>
      <c r="L215" s="145">
        <v>10</v>
      </c>
      <c r="M215" s="145"/>
      <c r="N215" s="145"/>
      <c r="R215" s="75"/>
      <c r="S215" s="79"/>
    </row>
    <row r="216" spans="2:19" ht="15" customHeight="1" x14ac:dyDescent="0.25">
      <c r="B216" s="146">
        <v>210</v>
      </c>
      <c r="C216" s="220" t="s">
        <v>269</v>
      </c>
      <c r="D216" s="145">
        <v>7</v>
      </c>
      <c r="E216" s="95">
        <v>18</v>
      </c>
      <c r="F216" s="145"/>
      <c r="G216" s="243">
        <v>243</v>
      </c>
      <c r="H216" s="145" t="s">
        <v>119</v>
      </c>
      <c r="I216" s="145">
        <v>0</v>
      </c>
      <c r="J216" s="145">
        <v>2</v>
      </c>
      <c r="K216" s="145">
        <v>3</v>
      </c>
      <c r="L216" s="145">
        <v>10</v>
      </c>
      <c r="M216" s="145"/>
      <c r="N216" s="145"/>
      <c r="R216" s="75"/>
      <c r="S216" s="79"/>
    </row>
    <row r="217" spans="2:19" ht="15" customHeight="1" x14ac:dyDescent="0.25">
      <c r="B217" s="146">
        <v>211</v>
      </c>
      <c r="C217" s="220" t="s">
        <v>269</v>
      </c>
      <c r="D217" s="145">
        <v>7</v>
      </c>
      <c r="E217" s="145">
        <v>19</v>
      </c>
      <c r="F217" s="145"/>
      <c r="G217" s="243">
        <v>244</v>
      </c>
      <c r="H217" s="145" t="s">
        <v>119</v>
      </c>
      <c r="I217" s="145">
        <v>0</v>
      </c>
      <c r="J217" s="145">
        <v>2</v>
      </c>
      <c r="K217" s="145">
        <v>3</v>
      </c>
      <c r="L217" s="145">
        <v>10</v>
      </c>
      <c r="M217" s="145"/>
      <c r="N217" s="145"/>
      <c r="R217" s="75"/>
      <c r="S217" s="79"/>
    </row>
    <row r="218" spans="2:19" ht="15" customHeight="1" x14ac:dyDescent="0.25">
      <c r="B218" s="146">
        <v>212</v>
      </c>
      <c r="C218" s="220" t="s">
        <v>269</v>
      </c>
      <c r="D218" s="145">
        <v>7</v>
      </c>
      <c r="E218" s="95">
        <v>20</v>
      </c>
      <c r="F218" s="145"/>
      <c r="G218" s="243">
        <v>245</v>
      </c>
      <c r="H218" s="145" t="s">
        <v>119</v>
      </c>
      <c r="I218" s="145">
        <v>0</v>
      </c>
      <c r="J218" s="145">
        <v>2</v>
      </c>
      <c r="K218" s="145">
        <v>3</v>
      </c>
      <c r="L218" s="145">
        <v>10</v>
      </c>
      <c r="M218" s="145"/>
      <c r="N218" s="145"/>
      <c r="R218" s="75"/>
      <c r="S218" s="79"/>
    </row>
    <row r="219" spans="2:19" ht="15" customHeight="1" x14ac:dyDescent="0.25">
      <c r="B219" s="146">
        <v>213</v>
      </c>
      <c r="C219" s="220" t="s">
        <v>269</v>
      </c>
      <c r="D219" s="145">
        <v>7</v>
      </c>
      <c r="E219" s="145">
        <v>21</v>
      </c>
      <c r="F219" s="145"/>
      <c r="G219" s="243">
        <v>246</v>
      </c>
      <c r="H219" s="145" t="s">
        <v>119</v>
      </c>
      <c r="I219" s="145">
        <v>0</v>
      </c>
      <c r="J219" s="145">
        <v>2</v>
      </c>
      <c r="K219" s="145">
        <v>3</v>
      </c>
      <c r="L219" s="145">
        <v>10</v>
      </c>
      <c r="M219" s="145"/>
      <c r="N219" s="145"/>
      <c r="R219" s="75"/>
      <c r="S219" s="79"/>
    </row>
    <row r="220" spans="2:19" ht="15" customHeight="1" x14ac:dyDescent="0.25">
      <c r="B220" s="146">
        <v>214</v>
      </c>
      <c r="C220" s="220" t="s">
        <v>269</v>
      </c>
      <c r="D220" s="145">
        <v>7</v>
      </c>
      <c r="E220" s="95">
        <v>22</v>
      </c>
      <c r="F220" s="145"/>
      <c r="G220" s="243">
        <v>247</v>
      </c>
      <c r="H220" s="145" t="s">
        <v>119</v>
      </c>
      <c r="I220" s="145">
        <v>0</v>
      </c>
      <c r="J220" s="145">
        <v>2</v>
      </c>
      <c r="K220" s="145">
        <v>3</v>
      </c>
      <c r="L220" s="145">
        <v>10</v>
      </c>
      <c r="M220" s="145"/>
      <c r="N220" s="145"/>
      <c r="R220" s="75"/>
      <c r="S220" s="79"/>
    </row>
    <row r="221" spans="2:19" ht="15" customHeight="1" x14ac:dyDescent="0.25">
      <c r="B221" s="146">
        <v>215</v>
      </c>
      <c r="C221" s="220" t="s">
        <v>269</v>
      </c>
      <c r="D221" s="145">
        <v>7</v>
      </c>
      <c r="E221" s="145">
        <v>23</v>
      </c>
      <c r="F221" s="145"/>
      <c r="G221" s="243">
        <v>248</v>
      </c>
      <c r="H221" s="145" t="s">
        <v>119</v>
      </c>
      <c r="I221" s="145">
        <v>0</v>
      </c>
      <c r="J221" s="145">
        <v>2</v>
      </c>
      <c r="K221" s="145">
        <v>3</v>
      </c>
      <c r="L221" s="145">
        <v>10</v>
      </c>
      <c r="M221" s="145"/>
      <c r="N221" s="145"/>
      <c r="R221" s="75"/>
      <c r="S221" s="79"/>
    </row>
    <row r="222" spans="2:19" ht="15" customHeight="1" x14ac:dyDescent="0.25">
      <c r="B222" s="146">
        <v>216</v>
      </c>
      <c r="C222" s="220" t="s">
        <v>269</v>
      </c>
      <c r="D222" s="145">
        <v>7</v>
      </c>
      <c r="E222" s="95">
        <v>24</v>
      </c>
      <c r="F222" s="145"/>
      <c r="G222" s="243">
        <v>249</v>
      </c>
      <c r="H222" s="145" t="s">
        <v>119</v>
      </c>
      <c r="I222" s="145">
        <v>0</v>
      </c>
      <c r="J222" s="145">
        <v>2</v>
      </c>
      <c r="K222" s="145">
        <v>3</v>
      </c>
      <c r="L222" s="145">
        <v>10</v>
      </c>
      <c r="M222" s="145"/>
      <c r="N222" s="145"/>
      <c r="R222" s="75"/>
      <c r="S222" s="79"/>
    </row>
    <row r="223" spans="2:19" ht="15" customHeight="1" x14ac:dyDescent="0.25">
      <c r="B223" s="146">
        <v>217</v>
      </c>
      <c r="C223" s="220" t="s">
        <v>269</v>
      </c>
      <c r="D223" s="145">
        <v>7</v>
      </c>
      <c r="E223" s="145">
        <v>25</v>
      </c>
      <c r="F223" s="145"/>
      <c r="G223" s="243">
        <v>250</v>
      </c>
      <c r="H223" s="145" t="s">
        <v>119</v>
      </c>
      <c r="I223" s="145">
        <v>0</v>
      </c>
      <c r="J223" s="145">
        <v>2</v>
      </c>
      <c r="K223" s="145">
        <v>3</v>
      </c>
      <c r="L223" s="145">
        <v>10</v>
      </c>
      <c r="M223" s="145"/>
      <c r="N223" s="145"/>
      <c r="R223" s="75"/>
      <c r="S223" s="79"/>
    </row>
    <row r="224" spans="2:19" ht="15" customHeight="1" x14ac:dyDescent="0.25">
      <c r="B224" s="146">
        <v>218</v>
      </c>
      <c r="C224" s="220" t="s">
        <v>269</v>
      </c>
      <c r="D224" s="145">
        <v>7</v>
      </c>
      <c r="E224" s="95">
        <v>26</v>
      </c>
      <c r="F224" s="145"/>
      <c r="G224" s="243">
        <v>251</v>
      </c>
      <c r="H224" s="145" t="s">
        <v>119</v>
      </c>
      <c r="I224" s="145">
        <v>0</v>
      </c>
      <c r="J224" s="145">
        <v>2</v>
      </c>
      <c r="K224" s="145">
        <v>3</v>
      </c>
      <c r="L224" s="145">
        <v>10</v>
      </c>
      <c r="M224" s="145"/>
      <c r="N224" s="145"/>
      <c r="R224" s="75"/>
      <c r="S224" s="79"/>
    </row>
    <row r="225" spans="2:19" ht="15" customHeight="1" x14ac:dyDescent="0.25">
      <c r="B225" s="146">
        <v>219</v>
      </c>
      <c r="C225" s="220" t="s">
        <v>269</v>
      </c>
      <c r="D225" s="145">
        <v>7</v>
      </c>
      <c r="E225" s="145">
        <v>27</v>
      </c>
      <c r="F225" s="145"/>
      <c r="G225" s="243">
        <v>252</v>
      </c>
      <c r="H225" s="145" t="s">
        <v>119</v>
      </c>
      <c r="I225" s="145">
        <v>0</v>
      </c>
      <c r="J225" s="145">
        <v>2</v>
      </c>
      <c r="K225" s="145">
        <v>3</v>
      </c>
      <c r="L225" s="145">
        <v>10</v>
      </c>
      <c r="M225" s="145"/>
      <c r="N225" s="145"/>
      <c r="R225" s="75"/>
      <c r="S225" s="79"/>
    </row>
    <row r="226" spans="2:19" ht="15" customHeight="1" x14ac:dyDescent="0.25">
      <c r="B226" s="146">
        <v>220</v>
      </c>
      <c r="C226" s="220" t="s">
        <v>269</v>
      </c>
      <c r="D226" s="145">
        <v>7</v>
      </c>
      <c r="E226" s="95">
        <v>28</v>
      </c>
      <c r="F226" s="145"/>
      <c r="G226" s="243">
        <v>253</v>
      </c>
      <c r="H226" s="145" t="s">
        <v>119</v>
      </c>
      <c r="I226" s="145">
        <v>0</v>
      </c>
      <c r="J226" s="145">
        <v>2</v>
      </c>
      <c r="K226" s="145">
        <v>3</v>
      </c>
      <c r="L226" s="145">
        <v>10</v>
      </c>
      <c r="M226" s="145"/>
      <c r="N226" s="145"/>
      <c r="R226" s="75"/>
      <c r="S226" s="79"/>
    </row>
    <row r="227" spans="2:19" ht="15" customHeight="1" x14ac:dyDescent="0.25">
      <c r="B227" s="146">
        <v>221</v>
      </c>
      <c r="C227" s="220" t="s">
        <v>269</v>
      </c>
      <c r="D227" s="145">
        <v>7</v>
      </c>
      <c r="E227" s="145">
        <v>29</v>
      </c>
      <c r="F227" s="145"/>
      <c r="G227" s="243">
        <v>254</v>
      </c>
      <c r="H227" s="145" t="s">
        <v>119</v>
      </c>
      <c r="I227" s="145">
        <v>0</v>
      </c>
      <c r="J227" s="145">
        <v>2</v>
      </c>
      <c r="K227" s="145">
        <v>3</v>
      </c>
      <c r="L227" s="145">
        <v>10</v>
      </c>
      <c r="M227" s="145"/>
      <c r="N227" s="145"/>
      <c r="R227" s="75"/>
      <c r="S227" s="79"/>
    </row>
    <row r="228" spans="2:19" ht="15" customHeight="1" x14ac:dyDescent="0.25">
      <c r="B228" s="146">
        <v>222</v>
      </c>
      <c r="C228" s="220" t="s">
        <v>269</v>
      </c>
      <c r="D228" s="145">
        <v>7</v>
      </c>
      <c r="E228" s="95">
        <v>30</v>
      </c>
      <c r="F228" s="145"/>
      <c r="G228" s="243">
        <v>255</v>
      </c>
      <c r="H228" s="145" t="s">
        <v>119</v>
      </c>
      <c r="I228" s="145">
        <v>0</v>
      </c>
      <c r="J228" s="145">
        <v>2</v>
      </c>
      <c r="K228" s="145">
        <v>3</v>
      </c>
      <c r="L228" s="145">
        <v>10</v>
      </c>
      <c r="M228" s="145"/>
      <c r="N228" s="145"/>
      <c r="R228" s="75"/>
      <c r="S228" s="79"/>
    </row>
    <row r="229" spans="2:19" ht="15" customHeight="1" x14ac:dyDescent="0.25">
      <c r="B229" s="146">
        <v>223</v>
      </c>
      <c r="C229" s="220" t="s">
        <v>269</v>
      </c>
      <c r="D229" s="145">
        <v>7</v>
      </c>
      <c r="E229" s="145">
        <v>31</v>
      </c>
      <c r="F229" s="145"/>
      <c r="G229" s="243">
        <v>256</v>
      </c>
      <c r="H229" s="145" t="s">
        <v>119</v>
      </c>
      <c r="I229" s="145">
        <v>0</v>
      </c>
      <c r="J229" s="145">
        <v>2</v>
      </c>
      <c r="K229" s="145">
        <v>3</v>
      </c>
      <c r="L229" s="145">
        <v>10</v>
      </c>
      <c r="M229" s="145"/>
      <c r="N229" s="145"/>
      <c r="R229" s="75"/>
      <c r="S229" s="79"/>
    </row>
    <row r="230" spans="2:19" ht="15" customHeight="1" x14ac:dyDescent="0.25">
      <c r="B230" s="146">
        <v>224</v>
      </c>
      <c r="C230" s="146"/>
      <c r="D230" s="145"/>
      <c r="E230" s="145"/>
      <c r="F230" s="145"/>
      <c r="G230" s="243"/>
      <c r="H230" s="145" t="s">
        <v>119</v>
      </c>
      <c r="I230" s="145">
        <v>0</v>
      </c>
      <c r="J230" s="145">
        <v>2</v>
      </c>
      <c r="K230" s="145">
        <v>3</v>
      </c>
      <c r="L230" s="145">
        <v>10</v>
      </c>
      <c r="M230" s="145"/>
      <c r="N230" s="145"/>
      <c r="R230" s="75"/>
      <c r="S230" s="79"/>
    </row>
    <row r="231" spans="2:19" ht="15" customHeight="1" x14ac:dyDescent="0.25">
      <c r="B231" s="146">
        <v>225</v>
      </c>
      <c r="C231" s="146"/>
      <c r="D231" s="145"/>
      <c r="E231" s="145"/>
      <c r="F231" s="145"/>
      <c r="G231" s="243"/>
      <c r="H231" s="145" t="s">
        <v>119</v>
      </c>
      <c r="I231" s="145">
        <v>0</v>
      </c>
      <c r="J231" s="145">
        <v>2</v>
      </c>
      <c r="K231" s="145">
        <v>3</v>
      </c>
      <c r="L231" s="145">
        <v>10</v>
      </c>
      <c r="M231" s="145"/>
      <c r="N231" s="145"/>
      <c r="R231" s="75"/>
      <c r="S231" s="79"/>
    </row>
    <row r="232" spans="2:19" ht="15" customHeight="1" x14ac:dyDescent="0.25">
      <c r="B232" s="146">
        <v>226</v>
      </c>
      <c r="C232" s="146"/>
      <c r="D232" s="145"/>
      <c r="E232" s="145"/>
      <c r="F232" s="145"/>
      <c r="G232" s="243"/>
      <c r="H232" s="145" t="s">
        <v>119</v>
      </c>
      <c r="I232" s="145">
        <v>0</v>
      </c>
      <c r="J232" s="145">
        <v>2</v>
      </c>
      <c r="K232" s="145">
        <v>3</v>
      </c>
      <c r="L232" s="145">
        <v>10</v>
      </c>
      <c r="M232" s="145"/>
      <c r="N232" s="145"/>
      <c r="R232" s="75"/>
      <c r="S232" s="79"/>
    </row>
    <row r="233" spans="2:19" ht="15" customHeight="1" x14ac:dyDescent="0.25">
      <c r="B233" s="146">
        <v>227</v>
      </c>
      <c r="C233" s="146"/>
      <c r="D233" s="145"/>
      <c r="E233" s="145"/>
      <c r="F233" s="145"/>
      <c r="G233" s="243"/>
      <c r="H233" s="145" t="s">
        <v>119</v>
      </c>
      <c r="I233" s="145">
        <v>0</v>
      </c>
      <c r="J233" s="145">
        <v>2</v>
      </c>
      <c r="K233" s="145">
        <v>3</v>
      </c>
      <c r="L233" s="145">
        <v>10</v>
      </c>
      <c r="M233" s="145"/>
      <c r="N233" s="145"/>
      <c r="R233" s="75"/>
      <c r="S233" s="79"/>
    </row>
    <row r="234" spans="2:19" ht="15" customHeight="1" x14ac:dyDescent="0.25">
      <c r="B234" s="146">
        <v>228</v>
      </c>
      <c r="C234" s="146"/>
      <c r="D234" s="145"/>
      <c r="E234" s="145"/>
      <c r="F234" s="145"/>
      <c r="G234" s="243"/>
      <c r="H234" s="145" t="s">
        <v>119</v>
      </c>
      <c r="I234" s="145">
        <v>0</v>
      </c>
      <c r="J234" s="145">
        <v>2</v>
      </c>
      <c r="K234" s="145">
        <v>3</v>
      </c>
      <c r="L234" s="145">
        <v>10</v>
      </c>
      <c r="M234" s="145"/>
      <c r="N234" s="145"/>
      <c r="R234" s="75"/>
      <c r="S234" s="79"/>
    </row>
    <row r="235" spans="2:19" ht="15" customHeight="1" x14ac:dyDescent="0.25">
      <c r="B235" s="146">
        <v>229</v>
      </c>
      <c r="C235" s="146"/>
      <c r="D235" s="145"/>
      <c r="E235" s="145"/>
      <c r="F235" s="145"/>
      <c r="G235" s="243"/>
      <c r="H235" s="145" t="s">
        <v>119</v>
      </c>
      <c r="I235" s="145">
        <v>0</v>
      </c>
      <c r="J235" s="145">
        <v>2</v>
      </c>
      <c r="K235" s="145">
        <v>3</v>
      </c>
      <c r="L235" s="145">
        <v>10</v>
      </c>
      <c r="M235" s="145"/>
      <c r="N235" s="145"/>
      <c r="R235" s="75"/>
      <c r="S235" s="79"/>
    </row>
    <row r="236" spans="2:19" ht="15" customHeight="1" x14ac:dyDescent="0.25">
      <c r="B236" s="146">
        <v>230</v>
      </c>
      <c r="C236" s="146"/>
      <c r="D236" s="145"/>
      <c r="E236" s="145"/>
      <c r="F236" s="145"/>
      <c r="G236" s="243"/>
      <c r="H236" s="145" t="s">
        <v>119</v>
      </c>
      <c r="I236" s="145">
        <v>0</v>
      </c>
      <c r="J236" s="145">
        <v>2</v>
      </c>
      <c r="K236" s="145">
        <v>3</v>
      </c>
      <c r="L236" s="145">
        <v>10</v>
      </c>
      <c r="M236" s="145"/>
      <c r="N236" s="145"/>
      <c r="R236" s="75"/>
      <c r="S236" s="79"/>
    </row>
    <row r="237" spans="2:19" ht="15" customHeight="1" x14ac:dyDescent="0.25">
      <c r="B237" s="146">
        <v>231</v>
      </c>
      <c r="C237" s="146"/>
      <c r="D237" s="145"/>
      <c r="E237" s="145"/>
      <c r="F237" s="145"/>
      <c r="G237" s="243"/>
      <c r="H237" s="145" t="s">
        <v>119</v>
      </c>
      <c r="I237" s="145">
        <v>0</v>
      </c>
      <c r="J237" s="145">
        <v>2</v>
      </c>
      <c r="K237" s="145">
        <v>3</v>
      </c>
      <c r="L237" s="145">
        <v>10</v>
      </c>
      <c r="M237" s="145"/>
      <c r="N237" s="145"/>
      <c r="R237" s="75"/>
      <c r="S237" s="79"/>
    </row>
    <row r="238" spans="2:19" ht="15" customHeight="1" x14ac:dyDescent="0.25">
      <c r="B238" s="146">
        <v>232</v>
      </c>
      <c r="C238" s="146"/>
      <c r="D238" s="145"/>
      <c r="E238" s="145"/>
      <c r="F238" s="145"/>
      <c r="G238" s="243"/>
      <c r="H238" s="145" t="s">
        <v>119</v>
      </c>
      <c r="I238" s="145">
        <v>0</v>
      </c>
      <c r="J238" s="145">
        <v>2</v>
      </c>
      <c r="K238" s="145">
        <v>3</v>
      </c>
      <c r="L238" s="145">
        <v>10</v>
      </c>
      <c r="M238" s="145"/>
      <c r="N238" s="145"/>
      <c r="R238" s="75"/>
      <c r="S238" s="79"/>
    </row>
    <row r="239" spans="2:19" ht="15" customHeight="1" x14ac:dyDescent="0.25">
      <c r="B239" s="146">
        <v>233</v>
      </c>
      <c r="C239" s="146"/>
      <c r="D239" s="145"/>
      <c r="E239" s="145"/>
      <c r="F239" s="145"/>
      <c r="G239" s="243"/>
      <c r="H239" s="145" t="s">
        <v>119</v>
      </c>
      <c r="I239" s="145">
        <v>0</v>
      </c>
      <c r="J239" s="145">
        <v>2</v>
      </c>
      <c r="K239" s="145">
        <v>3</v>
      </c>
      <c r="L239" s="145">
        <v>10</v>
      </c>
      <c r="M239" s="145"/>
      <c r="N239" s="145"/>
      <c r="R239" s="75"/>
      <c r="S239" s="79"/>
    </row>
    <row r="240" spans="2:19" ht="15" customHeight="1" x14ac:dyDescent="0.25">
      <c r="B240" s="146">
        <v>234</v>
      </c>
      <c r="C240" s="146"/>
      <c r="D240" s="145"/>
      <c r="E240" s="145"/>
      <c r="F240" s="145"/>
      <c r="G240" s="243"/>
      <c r="H240" s="145" t="s">
        <v>119</v>
      </c>
      <c r="I240" s="145">
        <v>0</v>
      </c>
      <c r="J240" s="145">
        <v>2</v>
      </c>
      <c r="K240" s="145">
        <v>3</v>
      </c>
      <c r="L240" s="145">
        <v>10</v>
      </c>
      <c r="M240" s="145"/>
      <c r="N240" s="145"/>
      <c r="R240" s="75"/>
      <c r="S240" s="79"/>
    </row>
    <row r="241" spans="2:19" ht="15" customHeight="1" x14ac:dyDescent="0.25">
      <c r="B241" s="146">
        <v>235</v>
      </c>
      <c r="C241" s="146"/>
      <c r="D241" s="145"/>
      <c r="E241" s="145"/>
      <c r="F241" s="145"/>
      <c r="G241" s="243"/>
      <c r="H241" s="145" t="s">
        <v>119</v>
      </c>
      <c r="I241" s="145">
        <v>0</v>
      </c>
      <c r="J241" s="145">
        <v>2</v>
      </c>
      <c r="K241" s="145">
        <v>3</v>
      </c>
      <c r="L241" s="145">
        <v>10</v>
      </c>
      <c r="M241" s="145"/>
      <c r="N241" s="145"/>
      <c r="R241" s="75"/>
      <c r="S241" s="79"/>
    </row>
    <row r="242" spans="2:19" ht="15" customHeight="1" x14ac:dyDescent="0.25">
      <c r="B242" s="146">
        <v>236</v>
      </c>
      <c r="C242" s="146"/>
      <c r="D242" s="145"/>
      <c r="E242" s="145"/>
      <c r="F242" s="145"/>
      <c r="G242" s="243"/>
      <c r="H242" s="145" t="s">
        <v>119</v>
      </c>
      <c r="I242" s="145">
        <v>0</v>
      </c>
      <c r="J242" s="145">
        <v>2</v>
      </c>
      <c r="K242" s="145">
        <v>3</v>
      </c>
      <c r="L242" s="145">
        <v>10</v>
      </c>
      <c r="M242" s="145"/>
      <c r="N242" s="145"/>
      <c r="R242" s="75"/>
      <c r="S242" s="79"/>
    </row>
    <row r="243" spans="2:19" ht="15" customHeight="1" x14ac:dyDescent="0.25">
      <c r="B243" s="146">
        <v>237</v>
      </c>
      <c r="C243" s="146"/>
      <c r="D243" s="145"/>
      <c r="E243" s="145"/>
      <c r="F243" s="145"/>
      <c r="G243" s="243"/>
      <c r="H243" s="145" t="s">
        <v>119</v>
      </c>
      <c r="I243" s="145">
        <v>0</v>
      </c>
      <c r="J243" s="145">
        <v>2</v>
      </c>
      <c r="K243" s="145">
        <v>3</v>
      </c>
      <c r="L243" s="145">
        <v>10</v>
      </c>
      <c r="M243" s="145"/>
      <c r="N243" s="145"/>
      <c r="R243" s="75"/>
      <c r="S243" s="79"/>
    </row>
    <row r="244" spans="2:19" ht="15" customHeight="1" x14ac:dyDescent="0.25">
      <c r="B244" s="146">
        <v>238</v>
      </c>
      <c r="C244" s="146"/>
      <c r="D244" s="145"/>
      <c r="E244" s="145"/>
      <c r="F244" s="145"/>
      <c r="G244" s="243"/>
      <c r="H244" s="145" t="s">
        <v>119</v>
      </c>
      <c r="I244" s="145">
        <v>0</v>
      </c>
      <c r="J244" s="145">
        <v>2</v>
      </c>
      <c r="K244" s="145">
        <v>3</v>
      </c>
      <c r="L244" s="145">
        <v>10</v>
      </c>
      <c r="M244" s="145"/>
      <c r="N244" s="145"/>
      <c r="R244" s="75"/>
      <c r="S244" s="79"/>
    </row>
    <row r="245" spans="2:19" ht="15" customHeight="1" x14ac:dyDescent="0.25">
      <c r="B245" s="146">
        <v>239</v>
      </c>
      <c r="C245" s="146"/>
      <c r="D245" s="145"/>
      <c r="E245" s="145"/>
      <c r="F245" s="145"/>
      <c r="G245" s="243"/>
      <c r="H245" s="145" t="s">
        <v>119</v>
      </c>
      <c r="I245" s="145">
        <v>0</v>
      </c>
      <c r="J245" s="145">
        <v>2</v>
      </c>
      <c r="K245" s="145">
        <v>3</v>
      </c>
      <c r="L245" s="145">
        <v>10</v>
      </c>
      <c r="M245" s="145"/>
      <c r="N245" s="145"/>
      <c r="R245" s="75"/>
      <c r="S245" s="79"/>
    </row>
    <row r="246" spans="2:19" ht="15" customHeight="1" x14ac:dyDescent="0.25">
      <c r="B246" s="146">
        <v>240</v>
      </c>
      <c r="C246" s="146"/>
      <c r="D246" s="145"/>
      <c r="E246" s="145"/>
      <c r="F246" s="145"/>
      <c r="G246" s="243"/>
      <c r="H246" s="145" t="s">
        <v>119</v>
      </c>
      <c r="I246" s="145">
        <v>0</v>
      </c>
      <c r="J246" s="145">
        <v>2</v>
      </c>
      <c r="K246" s="145">
        <v>3</v>
      </c>
      <c r="L246" s="145">
        <v>10</v>
      </c>
      <c r="M246" s="145"/>
      <c r="N246" s="145"/>
      <c r="R246" s="75"/>
      <c r="S246" s="79"/>
    </row>
    <row r="247" spans="2:19" ht="15" customHeight="1" x14ac:dyDescent="0.25">
      <c r="B247" s="146">
        <v>241</v>
      </c>
      <c r="C247" s="146"/>
      <c r="D247" s="145"/>
      <c r="E247" s="145"/>
      <c r="F247" s="145"/>
      <c r="G247" s="243"/>
      <c r="H247" s="145" t="s">
        <v>119</v>
      </c>
      <c r="I247" s="145">
        <v>0</v>
      </c>
      <c r="J247" s="145">
        <v>2</v>
      </c>
      <c r="K247" s="145">
        <v>3</v>
      </c>
      <c r="L247" s="145">
        <v>10</v>
      </c>
      <c r="M247" s="145"/>
      <c r="N247" s="145"/>
      <c r="R247" s="75"/>
      <c r="S247" s="79"/>
    </row>
    <row r="248" spans="2:19" ht="15" customHeight="1" x14ac:dyDescent="0.25">
      <c r="B248" s="146">
        <v>242</v>
      </c>
      <c r="C248" s="146"/>
      <c r="D248" s="145"/>
      <c r="E248" s="145"/>
      <c r="F248" s="145"/>
      <c r="G248" s="243"/>
      <c r="H248" s="145" t="s">
        <v>119</v>
      </c>
      <c r="I248" s="145">
        <v>0</v>
      </c>
      <c r="J248" s="145">
        <v>2</v>
      </c>
      <c r="K248" s="145">
        <v>3</v>
      </c>
      <c r="L248" s="145">
        <v>10</v>
      </c>
      <c r="M248" s="145"/>
      <c r="N248" s="145"/>
      <c r="R248" s="75"/>
      <c r="S248" s="79"/>
    </row>
    <row r="249" spans="2:19" ht="15" customHeight="1" x14ac:dyDescent="0.25">
      <c r="B249" s="146">
        <v>243</v>
      </c>
      <c r="C249" s="146"/>
      <c r="D249" s="145"/>
      <c r="E249" s="145"/>
      <c r="F249" s="145"/>
      <c r="G249" s="243"/>
      <c r="H249" s="145" t="s">
        <v>119</v>
      </c>
      <c r="I249" s="145">
        <v>0</v>
      </c>
      <c r="J249" s="145">
        <v>2</v>
      </c>
      <c r="K249" s="145">
        <v>3</v>
      </c>
      <c r="L249" s="145">
        <v>10</v>
      </c>
      <c r="M249" s="145"/>
      <c r="N249" s="145"/>
      <c r="R249" s="75"/>
      <c r="S249" s="79"/>
    </row>
    <row r="250" spans="2:19" ht="15" customHeight="1" x14ac:dyDescent="0.25">
      <c r="B250" s="146">
        <v>244</v>
      </c>
      <c r="C250" s="146"/>
      <c r="D250" s="145"/>
      <c r="E250" s="145"/>
      <c r="F250" s="145"/>
      <c r="G250" s="243"/>
      <c r="H250" s="145" t="s">
        <v>119</v>
      </c>
      <c r="I250" s="145">
        <v>0</v>
      </c>
      <c r="J250" s="145">
        <v>2</v>
      </c>
      <c r="K250" s="145">
        <v>3</v>
      </c>
      <c r="L250" s="145">
        <v>10</v>
      </c>
      <c r="M250" s="145"/>
      <c r="N250" s="145"/>
      <c r="R250" s="75"/>
      <c r="S250" s="79"/>
    </row>
    <row r="251" spans="2:19" ht="15" customHeight="1" x14ac:dyDescent="0.25">
      <c r="B251" s="146">
        <v>245</v>
      </c>
      <c r="C251" s="146"/>
      <c r="D251" s="145"/>
      <c r="E251" s="145"/>
      <c r="F251" s="145"/>
      <c r="G251" s="243"/>
      <c r="H251" s="145" t="s">
        <v>119</v>
      </c>
      <c r="I251" s="145">
        <v>0</v>
      </c>
      <c r="J251" s="145">
        <v>2</v>
      </c>
      <c r="K251" s="145">
        <v>3</v>
      </c>
      <c r="L251" s="145">
        <v>10</v>
      </c>
      <c r="M251" s="145"/>
      <c r="N251" s="145"/>
      <c r="R251" s="75"/>
      <c r="S251" s="79"/>
    </row>
    <row r="252" spans="2:19" ht="15" customHeight="1" x14ac:dyDescent="0.25">
      <c r="B252" s="146">
        <v>246</v>
      </c>
      <c r="C252" s="146"/>
      <c r="D252" s="145"/>
      <c r="E252" s="145"/>
      <c r="F252" s="145"/>
      <c r="G252" s="243"/>
      <c r="H252" s="145" t="s">
        <v>119</v>
      </c>
      <c r="I252" s="145">
        <v>0</v>
      </c>
      <c r="J252" s="145">
        <v>2</v>
      </c>
      <c r="K252" s="145">
        <v>3</v>
      </c>
      <c r="L252" s="145">
        <v>10</v>
      </c>
      <c r="M252" s="145"/>
      <c r="N252" s="145"/>
      <c r="R252" s="75"/>
      <c r="S252" s="79"/>
    </row>
    <row r="253" spans="2:19" ht="15" customHeight="1" x14ac:dyDescent="0.25">
      <c r="B253" s="146">
        <v>247</v>
      </c>
      <c r="C253" s="146"/>
      <c r="D253" s="145"/>
      <c r="E253" s="145"/>
      <c r="F253" s="145"/>
      <c r="G253" s="243"/>
      <c r="H253" s="145" t="s">
        <v>119</v>
      </c>
      <c r="I253" s="145">
        <v>0</v>
      </c>
      <c r="J253" s="145">
        <v>2</v>
      </c>
      <c r="K253" s="145">
        <v>3</v>
      </c>
      <c r="L253" s="145">
        <v>10</v>
      </c>
      <c r="M253" s="145"/>
      <c r="N253" s="145"/>
      <c r="R253" s="75"/>
      <c r="S253" s="79"/>
    </row>
    <row r="254" spans="2:19" ht="15" customHeight="1" x14ac:dyDescent="0.25">
      <c r="B254" s="146">
        <v>248</v>
      </c>
      <c r="C254" s="146"/>
      <c r="D254" s="145"/>
      <c r="E254" s="145"/>
      <c r="F254" s="145"/>
      <c r="G254" s="243"/>
      <c r="H254" s="145" t="s">
        <v>119</v>
      </c>
      <c r="I254" s="145">
        <v>0</v>
      </c>
      <c r="J254" s="145">
        <v>2</v>
      </c>
      <c r="K254" s="145">
        <v>3</v>
      </c>
      <c r="L254" s="145">
        <v>10</v>
      </c>
      <c r="M254" s="145"/>
      <c r="N254" s="145"/>
      <c r="R254" s="75"/>
      <c r="S254" s="79"/>
    </row>
    <row r="255" spans="2:19" ht="15" customHeight="1" x14ac:dyDescent="0.25">
      <c r="B255" s="146">
        <v>249</v>
      </c>
      <c r="C255" s="146"/>
      <c r="D255" s="145"/>
      <c r="E255" s="145"/>
      <c r="F255" s="145"/>
      <c r="G255" s="243"/>
      <c r="H255" s="145" t="s">
        <v>119</v>
      </c>
      <c r="I255" s="145">
        <v>0</v>
      </c>
      <c r="J255" s="145">
        <v>2</v>
      </c>
      <c r="K255" s="145">
        <v>3</v>
      </c>
      <c r="L255" s="145">
        <v>10</v>
      </c>
      <c r="M255" s="145"/>
      <c r="N255" s="145"/>
      <c r="R255" s="75"/>
      <c r="S255" s="79"/>
    </row>
    <row r="256" spans="2:19" ht="15" customHeight="1" x14ac:dyDescent="0.25">
      <c r="B256" s="146">
        <v>250</v>
      </c>
      <c r="C256" s="146"/>
      <c r="D256" s="145"/>
      <c r="E256" s="145"/>
      <c r="F256" s="145"/>
      <c r="G256" s="243"/>
      <c r="H256" s="145" t="s">
        <v>119</v>
      </c>
      <c r="I256" s="145">
        <v>0</v>
      </c>
      <c r="J256" s="145">
        <v>2</v>
      </c>
      <c r="K256" s="145">
        <v>3</v>
      </c>
      <c r="L256" s="145">
        <v>10</v>
      </c>
      <c r="M256" s="145"/>
      <c r="N256" s="145"/>
      <c r="R256" s="75"/>
      <c r="S256" s="79"/>
    </row>
    <row r="257" spans="2:19" ht="15" customHeight="1" x14ac:dyDescent="0.25">
      <c r="B257" s="146">
        <v>251</v>
      </c>
      <c r="C257" s="146"/>
      <c r="D257" s="145"/>
      <c r="E257" s="145"/>
      <c r="F257" s="145"/>
      <c r="G257" s="243"/>
      <c r="H257" s="145" t="s">
        <v>119</v>
      </c>
      <c r="I257" s="145">
        <v>0</v>
      </c>
      <c r="J257" s="145">
        <v>2</v>
      </c>
      <c r="K257" s="145">
        <v>3</v>
      </c>
      <c r="L257" s="145">
        <v>10</v>
      </c>
      <c r="M257" s="145"/>
      <c r="N257" s="145"/>
      <c r="R257" s="75"/>
      <c r="S257" s="79"/>
    </row>
    <row r="258" spans="2:19" ht="15" customHeight="1" x14ac:dyDescent="0.25">
      <c r="B258" s="146">
        <v>252</v>
      </c>
      <c r="C258" s="146"/>
      <c r="D258" s="145"/>
      <c r="E258" s="145"/>
      <c r="F258" s="145"/>
      <c r="G258" s="243"/>
      <c r="H258" s="145" t="s">
        <v>119</v>
      </c>
      <c r="I258" s="145">
        <v>0</v>
      </c>
      <c r="J258" s="145">
        <v>2</v>
      </c>
      <c r="K258" s="145">
        <v>3</v>
      </c>
      <c r="L258" s="145">
        <v>10</v>
      </c>
      <c r="M258" s="145"/>
      <c r="N258" s="145"/>
      <c r="R258" s="75"/>
      <c r="S258" s="79"/>
    </row>
    <row r="259" spans="2:19" ht="15" customHeight="1" x14ac:dyDescent="0.25">
      <c r="B259" s="146">
        <v>253</v>
      </c>
      <c r="C259" s="146"/>
      <c r="D259" s="145"/>
      <c r="E259" s="145"/>
      <c r="F259" s="145"/>
      <c r="G259" s="243"/>
      <c r="H259" s="145" t="s">
        <v>119</v>
      </c>
      <c r="I259" s="145">
        <v>0</v>
      </c>
      <c r="J259" s="145">
        <v>2</v>
      </c>
      <c r="K259" s="145">
        <v>3</v>
      </c>
      <c r="L259" s="145">
        <v>10</v>
      </c>
      <c r="M259" s="145"/>
      <c r="N259" s="145"/>
      <c r="R259" s="75"/>
      <c r="S259" s="79"/>
    </row>
    <row r="260" spans="2:19" ht="15" customHeight="1" x14ac:dyDescent="0.25">
      <c r="B260" s="146">
        <v>254</v>
      </c>
      <c r="C260" s="146"/>
      <c r="D260" s="145"/>
      <c r="E260" s="145"/>
      <c r="F260" s="145"/>
      <c r="G260" s="243"/>
      <c r="H260" s="145" t="s">
        <v>119</v>
      </c>
      <c r="I260" s="145">
        <v>0</v>
      </c>
      <c r="J260" s="145">
        <v>2</v>
      </c>
      <c r="K260" s="145">
        <v>3</v>
      </c>
      <c r="L260" s="145">
        <v>10</v>
      </c>
      <c r="M260" s="145"/>
      <c r="N260" s="145"/>
      <c r="R260" s="75"/>
      <c r="S260" s="79"/>
    </row>
    <row r="261" spans="2:19" ht="15" customHeight="1" x14ac:dyDescent="0.25">
      <c r="B261" s="146">
        <v>255</v>
      </c>
      <c r="C261" s="146"/>
      <c r="D261" s="145"/>
      <c r="E261" s="145"/>
      <c r="F261" s="145"/>
      <c r="G261" s="243"/>
      <c r="H261" s="145" t="s">
        <v>119</v>
      </c>
      <c r="I261" s="145">
        <v>0</v>
      </c>
      <c r="J261" s="145">
        <v>2</v>
      </c>
      <c r="K261" s="145">
        <v>3</v>
      </c>
      <c r="L261" s="145">
        <v>10</v>
      </c>
      <c r="M261" s="145"/>
      <c r="N261" s="145"/>
      <c r="R261" s="75"/>
      <c r="S261" s="79"/>
    </row>
    <row r="262" spans="2:19" x14ac:dyDescent="0.25">
      <c r="B262" s="79"/>
      <c r="C262" s="79"/>
      <c r="D262" s="79"/>
      <c r="E262" s="79"/>
      <c r="F262" s="79"/>
      <c r="G262" s="80"/>
      <c r="H262" s="79"/>
      <c r="I262" s="79"/>
      <c r="J262" s="79"/>
      <c r="K262" s="79"/>
      <c r="L262" s="79"/>
      <c r="M262" s="79"/>
      <c r="N262" s="79"/>
      <c r="R262" s="75"/>
      <c r="S262" s="79"/>
    </row>
    <row r="263" spans="2:19" x14ac:dyDescent="0.25">
      <c r="B263" s="79"/>
      <c r="C263" s="79"/>
      <c r="D263" s="79"/>
      <c r="E263" s="79"/>
      <c r="F263" s="79"/>
      <c r="G263" s="80"/>
      <c r="H263" s="79"/>
      <c r="I263" s="79"/>
      <c r="J263" s="79"/>
      <c r="K263" s="79"/>
      <c r="L263" s="79"/>
      <c r="M263" s="79"/>
      <c r="N263" s="79"/>
      <c r="R263" s="75"/>
      <c r="S263" s="79"/>
    </row>
    <row r="264" spans="2:19" x14ac:dyDescent="0.25">
      <c r="B264" s="79"/>
      <c r="C264" s="79"/>
      <c r="D264" s="79"/>
      <c r="E264" s="79"/>
      <c r="F264" s="79"/>
      <c r="G264" s="80"/>
      <c r="H264" s="79"/>
      <c r="I264" s="79"/>
      <c r="J264" s="79"/>
      <c r="K264" s="79"/>
      <c r="L264" s="79"/>
      <c r="M264" s="79"/>
      <c r="N264" s="79"/>
      <c r="R264" s="75"/>
      <c r="S264" s="79"/>
    </row>
    <row r="265" spans="2:19" x14ac:dyDescent="0.25">
      <c r="B265" s="79"/>
      <c r="C265" s="79"/>
      <c r="D265" s="79"/>
      <c r="E265" s="79"/>
      <c r="F265" s="79"/>
      <c r="G265" s="80"/>
      <c r="H265" s="79"/>
      <c r="I265" s="79"/>
      <c r="J265" s="79"/>
      <c r="K265" s="79"/>
      <c r="L265" s="79"/>
      <c r="M265" s="79"/>
      <c r="N265" s="79"/>
      <c r="R265" s="75"/>
      <c r="S265" s="79"/>
    </row>
    <row r="266" spans="2:19" x14ac:dyDescent="0.25">
      <c r="B266" s="79"/>
      <c r="C266" s="79"/>
      <c r="D266" s="79"/>
      <c r="E266" s="79"/>
      <c r="F266" s="79"/>
      <c r="G266" s="80"/>
      <c r="H266" s="79"/>
      <c r="I266" s="79"/>
      <c r="J266" s="79"/>
      <c r="K266" s="79"/>
      <c r="L266" s="79"/>
      <c r="M266" s="79"/>
      <c r="N266" s="79"/>
      <c r="R266" s="75"/>
      <c r="S266" s="79"/>
    </row>
    <row r="267" spans="2:19" x14ac:dyDescent="0.25">
      <c r="B267" s="79"/>
      <c r="C267" s="79"/>
      <c r="D267" s="79"/>
      <c r="E267" s="79"/>
      <c r="F267" s="79"/>
      <c r="G267" s="80"/>
      <c r="H267" s="79"/>
      <c r="I267" s="79"/>
      <c r="J267" s="79"/>
      <c r="K267" s="79"/>
      <c r="L267" s="79"/>
      <c r="M267" s="79"/>
      <c r="N267" s="79"/>
      <c r="R267" s="75"/>
      <c r="S267" s="79"/>
    </row>
    <row r="268" spans="2:19" x14ac:dyDescent="0.25">
      <c r="B268" s="79"/>
      <c r="C268" s="79"/>
      <c r="D268" s="79"/>
      <c r="E268" s="79"/>
      <c r="F268" s="79"/>
      <c r="G268" s="80"/>
      <c r="H268" s="79"/>
      <c r="I268" s="79"/>
      <c r="J268" s="79"/>
      <c r="K268" s="79"/>
      <c r="L268" s="79"/>
      <c r="M268" s="79"/>
      <c r="N268" s="79"/>
      <c r="R268" s="75"/>
      <c r="S268" s="79"/>
    </row>
    <row r="269" spans="2:19" x14ac:dyDescent="0.25">
      <c r="B269" s="79"/>
      <c r="C269" s="79"/>
      <c r="D269" s="79"/>
      <c r="E269" s="79"/>
      <c r="F269" s="79"/>
      <c r="G269" s="80"/>
      <c r="H269" s="79"/>
      <c r="I269" s="79"/>
      <c r="J269" s="79"/>
      <c r="K269" s="79"/>
      <c r="L269" s="79"/>
      <c r="M269" s="79"/>
      <c r="N269" s="79"/>
      <c r="R269" s="75"/>
      <c r="S269" s="79"/>
    </row>
    <row r="270" spans="2:19" x14ac:dyDescent="0.25">
      <c r="B270" s="79"/>
      <c r="C270" s="79"/>
      <c r="D270" s="79"/>
      <c r="E270" s="79"/>
      <c r="F270" s="79"/>
      <c r="G270" s="80"/>
      <c r="H270" s="79"/>
      <c r="I270" s="79"/>
      <c r="J270" s="79"/>
      <c r="K270" s="79"/>
      <c r="L270" s="79"/>
      <c r="M270" s="79"/>
      <c r="N270" s="79"/>
      <c r="R270" s="75"/>
      <c r="S270" s="79"/>
    </row>
    <row r="271" spans="2:19" x14ac:dyDescent="0.25">
      <c r="B271" s="79"/>
      <c r="C271" s="79"/>
      <c r="D271" s="79"/>
      <c r="E271" s="79"/>
      <c r="F271" s="79"/>
      <c r="G271" s="80"/>
      <c r="H271" s="79"/>
      <c r="I271" s="79"/>
      <c r="J271" s="79"/>
      <c r="K271" s="79"/>
      <c r="L271" s="79"/>
      <c r="M271" s="79"/>
      <c r="N271" s="79"/>
      <c r="R271" s="75"/>
      <c r="S271" s="79"/>
    </row>
    <row r="272" spans="2:19" x14ac:dyDescent="0.25">
      <c r="B272" s="79"/>
      <c r="C272" s="79"/>
      <c r="D272" s="79"/>
      <c r="E272" s="79"/>
      <c r="F272" s="79"/>
      <c r="G272" s="80"/>
      <c r="H272" s="79"/>
      <c r="I272" s="79"/>
      <c r="J272" s="79"/>
      <c r="K272" s="79"/>
      <c r="L272" s="79"/>
      <c r="M272" s="79"/>
      <c r="N272" s="79"/>
      <c r="R272" s="75"/>
      <c r="S272" s="79"/>
    </row>
    <row r="273" spans="2:19" x14ac:dyDescent="0.25">
      <c r="B273" s="79"/>
      <c r="C273" s="79"/>
      <c r="D273" s="79"/>
      <c r="E273" s="79"/>
      <c r="F273" s="79"/>
      <c r="G273" s="80"/>
      <c r="H273" s="79"/>
      <c r="I273" s="79"/>
      <c r="J273" s="79"/>
      <c r="K273" s="79"/>
      <c r="L273" s="79"/>
      <c r="M273" s="79"/>
      <c r="N273" s="79"/>
      <c r="R273" s="75"/>
      <c r="S273" s="79"/>
    </row>
    <row r="274" spans="2:19" x14ac:dyDescent="0.25">
      <c r="B274" s="79"/>
      <c r="C274" s="79"/>
      <c r="D274" s="79"/>
      <c r="E274" s="79"/>
      <c r="F274" s="79"/>
      <c r="G274" s="80"/>
      <c r="H274" s="79"/>
      <c r="I274" s="79"/>
      <c r="J274" s="79"/>
      <c r="K274" s="79"/>
      <c r="L274" s="79"/>
      <c r="M274" s="79"/>
      <c r="N274" s="79"/>
      <c r="R274" s="75"/>
      <c r="S274" s="79"/>
    </row>
    <row r="275" spans="2:19" x14ac:dyDescent="0.25">
      <c r="B275" s="79"/>
      <c r="C275" s="79"/>
      <c r="D275" s="79"/>
      <c r="E275" s="79"/>
      <c r="F275" s="79"/>
      <c r="G275" s="80"/>
      <c r="H275" s="79"/>
      <c r="I275" s="79"/>
      <c r="J275" s="79"/>
      <c r="K275" s="79"/>
      <c r="L275" s="79"/>
      <c r="M275" s="79"/>
      <c r="N275" s="79"/>
      <c r="R275" s="75"/>
      <c r="S275" s="79"/>
    </row>
    <row r="276" spans="2:19" x14ac:dyDescent="0.25">
      <c r="B276" s="79"/>
      <c r="C276" s="79"/>
      <c r="D276" s="79"/>
      <c r="E276" s="79"/>
      <c r="F276" s="79"/>
      <c r="G276" s="80"/>
      <c r="H276" s="79"/>
      <c r="I276" s="79"/>
      <c r="J276" s="79"/>
      <c r="K276" s="79"/>
      <c r="L276" s="79"/>
      <c r="M276" s="79"/>
      <c r="N276" s="79"/>
      <c r="R276" s="75"/>
      <c r="S276" s="79"/>
    </row>
    <row r="277" spans="2:19" x14ac:dyDescent="0.25">
      <c r="B277" s="79"/>
      <c r="C277" s="79"/>
      <c r="D277" s="79"/>
      <c r="E277" s="79"/>
      <c r="F277" s="79"/>
      <c r="G277" s="80"/>
      <c r="H277" s="79"/>
      <c r="I277" s="79"/>
      <c r="J277" s="79"/>
      <c r="K277" s="79"/>
      <c r="L277" s="79"/>
      <c r="M277" s="79"/>
      <c r="N277" s="79"/>
      <c r="R277" s="75"/>
      <c r="S277" s="79"/>
    </row>
    <row r="278" spans="2:19" x14ac:dyDescent="0.25">
      <c r="B278" s="79"/>
      <c r="C278" s="79"/>
      <c r="D278" s="79"/>
      <c r="E278" s="79"/>
      <c r="F278" s="79"/>
      <c r="G278" s="80"/>
      <c r="H278" s="79"/>
      <c r="I278" s="79"/>
      <c r="J278" s="79"/>
      <c r="K278" s="79"/>
      <c r="L278" s="79"/>
      <c r="M278" s="79"/>
      <c r="N278" s="79"/>
      <c r="R278" s="75"/>
      <c r="S278" s="79"/>
    </row>
    <row r="279" spans="2:19" x14ac:dyDescent="0.25">
      <c r="B279" s="79"/>
      <c r="C279" s="79"/>
      <c r="D279" s="79"/>
      <c r="E279" s="79"/>
      <c r="F279" s="79"/>
      <c r="G279" s="80"/>
      <c r="H279" s="79"/>
      <c r="I279" s="79"/>
      <c r="J279" s="79"/>
      <c r="K279" s="79"/>
      <c r="L279" s="79"/>
      <c r="M279" s="79"/>
      <c r="N279" s="79"/>
      <c r="R279" s="75"/>
      <c r="S279" s="79"/>
    </row>
    <row r="280" spans="2:19" x14ac:dyDescent="0.25">
      <c r="B280" s="79"/>
      <c r="C280" s="79"/>
      <c r="D280" s="79"/>
      <c r="E280" s="79"/>
      <c r="F280" s="79"/>
      <c r="G280" s="80"/>
      <c r="H280" s="79"/>
      <c r="I280" s="79"/>
      <c r="J280" s="79"/>
      <c r="K280" s="79"/>
      <c r="L280" s="79"/>
      <c r="M280" s="79"/>
      <c r="N280" s="79"/>
      <c r="R280" s="75"/>
      <c r="S280" s="79"/>
    </row>
    <row r="281" spans="2:19" x14ac:dyDescent="0.25">
      <c r="B281" s="79"/>
      <c r="C281" s="79"/>
      <c r="D281" s="79"/>
      <c r="E281" s="79"/>
      <c r="F281" s="79"/>
      <c r="G281" s="80"/>
      <c r="H281" s="79"/>
      <c r="I281" s="79"/>
      <c r="J281" s="79"/>
      <c r="K281" s="79"/>
      <c r="L281" s="79"/>
      <c r="M281" s="79"/>
      <c r="N281" s="79"/>
      <c r="R281" s="75"/>
      <c r="S281" s="79"/>
    </row>
    <row r="282" spans="2:19" x14ac:dyDescent="0.25">
      <c r="B282" s="79"/>
      <c r="C282" s="79"/>
      <c r="D282" s="79"/>
      <c r="E282" s="79"/>
      <c r="F282" s="79"/>
      <c r="G282" s="80"/>
      <c r="H282" s="79"/>
      <c r="I282" s="79"/>
      <c r="J282" s="79"/>
      <c r="K282" s="79"/>
      <c r="L282" s="79"/>
      <c r="M282" s="79"/>
      <c r="N282" s="79"/>
      <c r="R282" s="75"/>
      <c r="S282" s="79"/>
    </row>
    <row r="283" spans="2:19" x14ac:dyDescent="0.25">
      <c r="B283" s="79"/>
      <c r="C283" s="79"/>
      <c r="D283" s="79"/>
      <c r="E283" s="79"/>
      <c r="F283" s="79"/>
      <c r="G283" s="80"/>
      <c r="H283" s="79"/>
      <c r="I283" s="79"/>
      <c r="J283" s="79"/>
      <c r="K283" s="79"/>
      <c r="L283" s="79"/>
      <c r="M283" s="79"/>
      <c r="N283" s="79"/>
      <c r="R283" s="75"/>
      <c r="S283" s="79"/>
    </row>
    <row r="284" spans="2:19" x14ac:dyDescent="0.25">
      <c r="B284" s="79"/>
      <c r="C284" s="79"/>
      <c r="D284" s="79"/>
      <c r="E284" s="79"/>
      <c r="F284" s="79"/>
      <c r="G284" s="80"/>
      <c r="H284" s="79"/>
      <c r="I284" s="79"/>
      <c r="J284" s="79"/>
      <c r="K284" s="79"/>
      <c r="L284" s="79"/>
      <c r="M284" s="79"/>
      <c r="N284" s="79"/>
      <c r="R284" s="75"/>
      <c r="S284" s="79"/>
    </row>
    <row r="285" spans="2:19" x14ac:dyDescent="0.25">
      <c r="B285" s="79"/>
      <c r="C285" s="79"/>
      <c r="D285" s="79"/>
      <c r="E285" s="79"/>
      <c r="F285" s="79"/>
      <c r="G285" s="80"/>
      <c r="H285" s="79"/>
      <c r="I285" s="79"/>
      <c r="J285" s="79"/>
      <c r="K285" s="79"/>
      <c r="L285" s="79"/>
      <c r="M285" s="79"/>
      <c r="N285" s="79"/>
      <c r="R285" s="75"/>
      <c r="S285" s="79"/>
    </row>
    <row r="286" spans="2:19" x14ac:dyDescent="0.25">
      <c r="B286" s="79"/>
      <c r="C286" s="79"/>
      <c r="D286" s="79"/>
      <c r="E286" s="79"/>
      <c r="F286" s="79"/>
      <c r="G286" s="80"/>
      <c r="H286" s="79"/>
      <c r="I286" s="79"/>
      <c r="J286" s="79"/>
      <c r="K286" s="79"/>
      <c r="L286" s="79"/>
      <c r="M286" s="79"/>
      <c r="N286" s="79"/>
      <c r="R286" s="75"/>
      <c r="S286" s="79"/>
    </row>
    <row r="287" spans="2:19" x14ac:dyDescent="0.25">
      <c r="B287" s="79"/>
      <c r="C287" s="79"/>
      <c r="D287" s="79"/>
      <c r="E287" s="79"/>
      <c r="F287" s="79"/>
      <c r="G287" s="80"/>
      <c r="H287" s="79"/>
      <c r="I287" s="79"/>
      <c r="J287" s="79"/>
      <c r="K287" s="79"/>
      <c r="L287" s="79"/>
      <c r="M287" s="79"/>
      <c r="N287" s="79"/>
      <c r="R287" s="75"/>
      <c r="S287" s="79"/>
    </row>
    <row r="288" spans="2:19" x14ac:dyDescent="0.25">
      <c r="B288" s="79"/>
      <c r="C288" s="79"/>
      <c r="D288" s="79"/>
      <c r="E288" s="79"/>
      <c r="F288" s="79"/>
      <c r="G288" s="80"/>
      <c r="H288" s="79"/>
      <c r="I288" s="79"/>
      <c r="J288" s="79"/>
      <c r="K288" s="79"/>
      <c r="L288" s="79"/>
      <c r="M288" s="79"/>
      <c r="N288" s="79"/>
      <c r="R288" s="75"/>
      <c r="S288" s="79"/>
    </row>
    <row r="289" spans="2:19" x14ac:dyDescent="0.25">
      <c r="B289" s="79"/>
      <c r="C289" s="79"/>
      <c r="D289" s="79"/>
      <c r="E289" s="79"/>
      <c r="F289" s="79"/>
      <c r="G289" s="80"/>
      <c r="H289" s="79"/>
      <c r="I289" s="79"/>
      <c r="J289" s="79"/>
      <c r="K289" s="79"/>
      <c r="L289" s="79"/>
      <c r="M289" s="79"/>
      <c r="N289" s="79"/>
      <c r="R289" s="75"/>
      <c r="S289" s="79"/>
    </row>
    <row r="290" spans="2:19" x14ac:dyDescent="0.25">
      <c r="B290" s="79"/>
      <c r="C290" s="79"/>
      <c r="D290" s="79"/>
      <c r="E290" s="79"/>
      <c r="F290" s="79"/>
      <c r="G290" s="80"/>
      <c r="H290" s="79"/>
      <c r="I290" s="79"/>
      <c r="J290" s="79"/>
      <c r="K290" s="79"/>
      <c r="L290" s="79"/>
      <c r="M290" s="79"/>
      <c r="N290" s="79"/>
      <c r="R290" s="75"/>
      <c r="S290" s="79"/>
    </row>
    <row r="291" spans="2:19" x14ac:dyDescent="0.25">
      <c r="B291" s="79"/>
      <c r="C291" s="79"/>
      <c r="D291" s="79"/>
      <c r="E291" s="79"/>
      <c r="F291" s="79"/>
      <c r="G291" s="80"/>
      <c r="H291" s="79"/>
      <c r="I291" s="79"/>
      <c r="J291" s="79"/>
      <c r="K291" s="79"/>
      <c r="L291" s="79"/>
      <c r="M291" s="79"/>
      <c r="N291" s="79"/>
      <c r="R291" s="75"/>
      <c r="S291" s="79"/>
    </row>
    <row r="292" spans="2:19" x14ac:dyDescent="0.25">
      <c r="B292" s="79"/>
      <c r="C292" s="79"/>
      <c r="D292" s="79"/>
      <c r="E292" s="79"/>
      <c r="F292" s="79"/>
      <c r="G292" s="80"/>
      <c r="H292" s="79"/>
      <c r="I292" s="79"/>
      <c r="J292" s="79"/>
      <c r="K292" s="79"/>
      <c r="L292" s="79"/>
      <c r="M292" s="79"/>
      <c r="N292" s="79"/>
      <c r="R292" s="75"/>
      <c r="S292" s="79"/>
    </row>
    <row r="293" spans="2:19" x14ac:dyDescent="0.25">
      <c r="B293" s="79"/>
      <c r="C293" s="79"/>
      <c r="D293" s="79"/>
      <c r="E293" s="79"/>
      <c r="F293" s="79"/>
      <c r="G293" s="80"/>
      <c r="H293" s="79"/>
      <c r="I293" s="79"/>
      <c r="J293" s="79"/>
      <c r="K293" s="79"/>
      <c r="L293" s="79"/>
      <c r="M293" s="79"/>
      <c r="N293" s="79"/>
      <c r="R293" s="75"/>
      <c r="S293" s="79"/>
    </row>
    <row r="294" spans="2:19" x14ac:dyDescent="0.25">
      <c r="B294" s="79"/>
      <c r="C294" s="79"/>
      <c r="D294" s="79"/>
      <c r="E294" s="79"/>
      <c r="F294" s="79"/>
      <c r="G294" s="80"/>
      <c r="H294" s="79"/>
      <c r="I294" s="79"/>
      <c r="J294" s="79"/>
      <c r="K294" s="79"/>
      <c r="L294" s="79"/>
      <c r="M294" s="79"/>
      <c r="N294" s="79"/>
      <c r="R294" s="75"/>
      <c r="S294" s="79"/>
    </row>
    <row r="295" spans="2:19" x14ac:dyDescent="0.25">
      <c r="B295" s="79"/>
      <c r="C295" s="79"/>
      <c r="D295" s="79"/>
      <c r="E295" s="79"/>
      <c r="F295" s="79"/>
      <c r="G295" s="80"/>
      <c r="H295" s="79"/>
      <c r="I295" s="79"/>
      <c r="J295" s="79"/>
      <c r="K295" s="79"/>
      <c r="L295" s="79"/>
      <c r="M295" s="79"/>
      <c r="N295" s="79"/>
      <c r="R295" s="75"/>
      <c r="S295" s="79"/>
    </row>
    <row r="296" spans="2:19" x14ac:dyDescent="0.25">
      <c r="B296" s="79"/>
      <c r="C296" s="79"/>
      <c r="D296" s="79"/>
      <c r="E296" s="79"/>
      <c r="F296" s="79"/>
      <c r="G296" s="80"/>
      <c r="H296" s="79"/>
      <c r="I296" s="79"/>
      <c r="J296" s="79"/>
      <c r="K296" s="79"/>
      <c r="L296" s="79"/>
      <c r="M296" s="79"/>
      <c r="N296" s="79"/>
      <c r="R296" s="75"/>
      <c r="S296" s="79"/>
    </row>
    <row r="297" spans="2:19" x14ac:dyDescent="0.25">
      <c r="B297" s="79"/>
      <c r="C297" s="79"/>
      <c r="D297" s="79"/>
      <c r="E297" s="79"/>
      <c r="F297" s="79"/>
      <c r="G297" s="80"/>
      <c r="H297" s="79"/>
      <c r="I297" s="79"/>
      <c r="J297" s="79"/>
      <c r="K297" s="79"/>
      <c r="L297" s="79"/>
      <c r="M297" s="79"/>
      <c r="N297" s="79"/>
      <c r="R297" s="75"/>
      <c r="S297" s="79"/>
    </row>
    <row r="298" spans="2:19" x14ac:dyDescent="0.25">
      <c r="B298" s="79"/>
      <c r="C298" s="79"/>
      <c r="D298" s="79"/>
      <c r="E298" s="79"/>
      <c r="F298" s="79"/>
      <c r="G298" s="80"/>
      <c r="H298" s="79"/>
      <c r="I298" s="79"/>
      <c r="J298" s="79"/>
      <c r="K298" s="79"/>
      <c r="L298" s="79"/>
      <c r="M298" s="79"/>
      <c r="N298" s="79"/>
      <c r="R298" s="75"/>
      <c r="S298" s="79"/>
    </row>
    <row r="299" spans="2:19" x14ac:dyDescent="0.25">
      <c r="B299" s="79"/>
      <c r="C299" s="79"/>
      <c r="D299" s="79"/>
      <c r="E299" s="79"/>
      <c r="F299" s="79"/>
      <c r="G299" s="80"/>
      <c r="H299" s="79"/>
      <c r="I299" s="79"/>
      <c r="J299" s="79"/>
      <c r="K299" s="79"/>
      <c r="L299" s="79"/>
      <c r="M299" s="79"/>
      <c r="N299" s="79"/>
      <c r="R299" s="75"/>
      <c r="S299" s="79"/>
    </row>
    <row r="300" spans="2:19" x14ac:dyDescent="0.25">
      <c r="B300" s="79"/>
      <c r="C300" s="79"/>
      <c r="D300" s="79"/>
      <c r="E300" s="79"/>
      <c r="F300" s="79"/>
      <c r="G300" s="80"/>
      <c r="H300" s="79"/>
      <c r="I300" s="79"/>
      <c r="J300" s="79"/>
      <c r="K300" s="79"/>
      <c r="L300" s="79"/>
      <c r="M300" s="79"/>
      <c r="N300" s="79"/>
      <c r="R300" s="75"/>
      <c r="S300" s="79"/>
    </row>
    <row r="301" spans="2:19" x14ac:dyDescent="0.25">
      <c r="B301" s="79"/>
      <c r="C301" s="79"/>
      <c r="D301" s="79"/>
      <c r="E301" s="79"/>
      <c r="F301" s="79"/>
      <c r="G301" s="80"/>
      <c r="H301" s="79"/>
      <c r="I301" s="79"/>
      <c r="J301" s="79"/>
      <c r="K301" s="79"/>
      <c r="L301" s="79"/>
      <c r="M301" s="79"/>
      <c r="N301" s="79"/>
      <c r="R301" s="75"/>
      <c r="S301" s="79"/>
    </row>
    <row r="302" spans="2:19" x14ac:dyDescent="0.25">
      <c r="B302" s="79"/>
      <c r="C302" s="79"/>
      <c r="D302" s="79"/>
      <c r="E302" s="79"/>
      <c r="F302" s="79"/>
      <c r="G302" s="80"/>
      <c r="H302" s="79"/>
      <c r="I302" s="79"/>
      <c r="J302" s="79"/>
      <c r="K302" s="79"/>
      <c r="L302" s="79"/>
      <c r="M302" s="79"/>
      <c r="N302" s="79"/>
      <c r="R302" s="75"/>
      <c r="S302" s="79"/>
    </row>
    <row r="303" spans="2:19" x14ac:dyDescent="0.25">
      <c r="B303" s="79"/>
      <c r="C303" s="79"/>
      <c r="D303" s="79"/>
      <c r="E303" s="79"/>
      <c r="F303" s="79"/>
      <c r="G303" s="80"/>
      <c r="H303" s="79"/>
      <c r="I303" s="79"/>
      <c r="J303" s="79"/>
      <c r="K303" s="79"/>
      <c r="L303" s="79"/>
      <c r="M303" s="79"/>
      <c r="N303" s="79"/>
      <c r="R303" s="75"/>
      <c r="S303" s="79"/>
    </row>
    <row r="304" spans="2:19" x14ac:dyDescent="0.25">
      <c r="B304" s="79"/>
      <c r="C304" s="79"/>
      <c r="D304" s="79"/>
      <c r="E304" s="79"/>
      <c r="F304" s="79"/>
      <c r="G304" s="80"/>
      <c r="H304" s="79"/>
      <c r="I304" s="79"/>
      <c r="J304" s="79"/>
      <c r="K304" s="79"/>
      <c r="L304" s="79"/>
      <c r="M304" s="79"/>
      <c r="N304" s="79"/>
      <c r="R304" s="75"/>
      <c r="S304" s="79"/>
    </row>
    <row r="305" spans="2:19" x14ac:dyDescent="0.25">
      <c r="B305" s="79"/>
      <c r="C305" s="79"/>
      <c r="D305" s="79"/>
      <c r="E305" s="79"/>
      <c r="F305" s="79"/>
      <c r="G305" s="80"/>
      <c r="H305" s="79"/>
      <c r="I305" s="79"/>
      <c r="J305" s="79"/>
      <c r="K305" s="79"/>
      <c r="L305" s="79"/>
      <c r="M305" s="79"/>
      <c r="N305" s="79"/>
      <c r="R305" s="75"/>
      <c r="S305" s="79"/>
    </row>
    <row r="306" spans="2:19" x14ac:dyDescent="0.25">
      <c r="B306" s="79"/>
      <c r="C306" s="79"/>
      <c r="D306" s="79"/>
      <c r="E306" s="79"/>
      <c r="F306" s="79"/>
      <c r="G306" s="80"/>
      <c r="H306" s="79"/>
      <c r="I306" s="79"/>
      <c r="J306" s="79"/>
      <c r="K306" s="79"/>
      <c r="L306" s="79"/>
      <c r="M306" s="79"/>
      <c r="N306" s="79"/>
      <c r="R306" s="75"/>
      <c r="S306" s="79"/>
    </row>
    <row r="307" spans="2:19" x14ac:dyDescent="0.25">
      <c r="B307" s="79"/>
      <c r="C307" s="79"/>
      <c r="D307" s="79"/>
      <c r="E307" s="79"/>
      <c r="F307" s="79"/>
      <c r="G307" s="80"/>
      <c r="H307" s="79"/>
      <c r="I307" s="79"/>
      <c r="J307" s="79"/>
      <c r="K307" s="79"/>
      <c r="L307" s="79"/>
      <c r="M307" s="79"/>
      <c r="N307" s="79"/>
      <c r="R307" s="75"/>
      <c r="S307" s="79"/>
    </row>
    <row r="308" spans="2:19" x14ac:dyDescent="0.25">
      <c r="B308" s="79"/>
      <c r="C308" s="79"/>
      <c r="D308" s="79"/>
      <c r="E308" s="79"/>
      <c r="F308" s="79"/>
      <c r="G308" s="80"/>
      <c r="H308" s="79"/>
      <c r="I308" s="79"/>
      <c r="J308" s="79"/>
      <c r="K308" s="79"/>
      <c r="L308" s="79"/>
      <c r="M308" s="79"/>
      <c r="N308" s="79"/>
      <c r="R308" s="75"/>
      <c r="S308" s="79"/>
    </row>
    <row r="309" spans="2:19" x14ac:dyDescent="0.25">
      <c r="B309" s="79"/>
      <c r="C309" s="79"/>
      <c r="D309" s="79"/>
      <c r="E309" s="79"/>
      <c r="F309" s="79"/>
      <c r="G309" s="80"/>
      <c r="H309" s="79"/>
      <c r="I309" s="79"/>
      <c r="J309" s="79"/>
      <c r="K309" s="79"/>
      <c r="L309" s="79"/>
      <c r="M309" s="79"/>
      <c r="N309" s="79"/>
      <c r="R309" s="75"/>
      <c r="S309" s="79"/>
    </row>
    <row r="310" spans="2:19" x14ac:dyDescent="0.25">
      <c r="B310" s="79"/>
      <c r="C310" s="79"/>
      <c r="D310" s="79"/>
      <c r="E310" s="79"/>
      <c r="F310" s="79"/>
      <c r="G310" s="80"/>
      <c r="H310" s="79"/>
      <c r="I310" s="79"/>
      <c r="J310" s="79"/>
      <c r="K310" s="79"/>
      <c r="L310" s="79"/>
      <c r="M310" s="79"/>
      <c r="N310" s="79"/>
      <c r="R310" s="75"/>
      <c r="S310" s="79"/>
    </row>
    <row r="311" spans="2:19" x14ac:dyDescent="0.25">
      <c r="B311" s="79"/>
      <c r="C311" s="79"/>
      <c r="D311" s="79"/>
      <c r="E311" s="79"/>
      <c r="F311" s="79"/>
      <c r="G311" s="80"/>
      <c r="H311" s="79"/>
      <c r="I311" s="79"/>
      <c r="J311" s="79"/>
      <c r="K311" s="79"/>
      <c r="L311" s="79"/>
      <c r="M311" s="79"/>
      <c r="N311" s="79"/>
      <c r="R311" s="75"/>
      <c r="S311" s="79"/>
    </row>
    <row r="312" spans="2:19" x14ac:dyDescent="0.25">
      <c r="B312" s="79"/>
      <c r="C312" s="79"/>
      <c r="D312" s="79"/>
      <c r="E312" s="79"/>
      <c r="F312" s="79"/>
      <c r="G312" s="80"/>
      <c r="H312" s="79"/>
      <c r="I312" s="79"/>
      <c r="J312" s="79"/>
      <c r="K312" s="79"/>
      <c r="L312" s="79"/>
      <c r="M312" s="79"/>
      <c r="N312" s="79"/>
      <c r="R312" s="75"/>
      <c r="S312" s="79"/>
    </row>
    <row r="313" spans="2:19" x14ac:dyDescent="0.25">
      <c r="B313" s="79"/>
      <c r="C313" s="79"/>
      <c r="D313" s="79"/>
      <c r="E313" s="79"/>
      <c r="F313" s="79"/>
      <c r="G313" s="80"/>
      <c r="H313" s="79"/>
      <c r="I313" s="79"/>
      <c r="J313" s="79"/>
      <c r="K313" s="79"/>
      <c r="L313" s="79"/>
      <c r="M313" s="79"/>
      <c r="N313" s="79"/>
      <c r="R313" s="75"/>
      <c r="S313" s="79"/>
    </row>
    <row r="314" spans="2:19" x14ac:dyDescent="0.25">
      <c r="B314" s="79"/>
      <c r="C314" s="79"/>
      <c r="D314" s="79"/>
      <c r="E314" s="79"/>
      <c r="F314" s="79"/>
      <c r="G314" s="80"/>
      <c r="H314" s="79"/>
      <c r="I314" s="79"/>
      <c r="J314" s="79"/>
      <c r="K314" s="79"/>
      <c r="L314" s="79"/>
      <c r="M314" s="79"/>
      <c r="N314" s="79"/>
      <c r="R314" s="75"/>
      <c r="S314" s="79"/>
    </row>
    <row r="315" spans="2:19" x14ac:dyDescent="0.25">
      <c r="B315" s="79"/>
      <c r="C315" s="79"/>
      <c r="D315" s="79"/>
      <c r="E315" s="79"/>
      <c r="F315" s="79"/>
      <c r="G315" s="80"/>
      <c r="H315" s="79"/>
      <c r="I315" s="79"/>
      <c r="J315" s="79"/>
      <c r="K315" s="79"/>
      <c r="L315" s="79"/>
      <c r="M315" s="79"/>
      <c r="N315" s="79"/>
      <c r="R315" s="75"/>
      <c r="S315" s="79"/>
    </row>
    <row r="316" spans="2:19" x14ac:dyDescent="0.25">
      <c r="B316" s="79"/>
      <c r="C316" s="79"/>
      <c r="D316" s="79"/>
      <c r="E316" s="79"/>
      <c r="F316" s="79"/>
      <c r="G316" s="80"/>
      <c r="H316" s="79"/>
      <c r="I316" s="79"/>
      <c r="J316" s="79"/>
      <c r="K316" s="79"/>
      <c r="L316" s="79"/>
      <c r="M316" s="79"/>
      <c r="N316" s="79"/>
      <c r="R316" s="75"/>
      <c r="S316" s="79"/>
    </row>
    <row r="317" spans="2:19" x14ac:dyDescent="0.25">
      <c r="B317" s="79"/>
      <c r="C317" s="79"/>
      <c r="D317" s="79"/>
      <c r="E317" s="79"/>
      <c r="F317" s="79"/>
      <c r="G317" s="80"/>
      <c r="H317" s="79"/>
      <c r="I317" s="79"/>
      <c r="J317" s="79"/>
      <c r="K317" s="79"/>
      <c r="L317" s="79"/>
      <c r="M317" s="79"/>
      <c r="N317" s="79"/>
      <c r="R317" s="75"/>
      <c r="S317" s="79"/>
    </row>
    <row r="318" spans="2:19" x14ac:dyDescent="0.25">
      <c r="B318" s="79"/>
      <c r="C318" s="79"/>
      <c r="D318" s="79"/>
      <c r="E318" s="79"/>
      <c r="F318" s="79"/>
      <c r="G318" s="80"/>
      <c r="H318" s="79"/>
      <c r="I318" s="79"/>
      <c r="J318" s="79"/>
      <c r="K318" s="79"/>
      <c r="L318" s="79"/>
      <c r="M318" s="79"/>
      <c r="N318" s="79"/>
      <c r="R318" s="75"/>
      <c r="S318" s="79"/>
    </row>
    <row r="319" spans="2:19" x14ac:dyDescent="0.25">
      <c r="B319" s="79"/>
      <c r="C319" s="79"/>
      <c r="D319" s="79"/>
      <c r="E319" s="79"/>
      <c r="F319" s="79"/>
      <c r="G319" s="80"/>
      <c r="H319" s="79"/>
      <c r="I319" s="79"/>
      <c r="J319" s="79"/>
      <c r="K319" s="79"/>
      <c r="L319" s="79"/>
      <c r="M319" s="79"/>
      <c r="N319" s="79"/>
      <c r="R319" s="75"/>
      <c r="S319" s="79"/>
    </row>
    <row r="320" spans="2:19" x14ac:dyDescent="0.25">
      <c r="B320" s="79"/>
      <c r="C320" s="79"/>
      <c r="D320" s="79"/>
      <c r="E320" s="79"/>
      <c r="F320" s="79"/>
      <c r="G320" s="80"/>
      <c r="H320" s="79"/>
      <c r="I320" s="79"/>
      <c r="J320" s="79"/>
      <c r="K320" s="79"/>
      <c r="L320" s="79"/>
      <c r="M320" s="79"/>
      <c r="N320" s="79"/>
      <c r="R320" s="75"/>
      <c r="S320" s="79"/>
    </row>
    <row r="321" spans="2:19" x14ac:dyDescent="0.25">
      <c r="B321" s="79"/>
      <c r="C321" s="79"/>
      <c r="D321" s="79"/>
      <c r="E321" s="79"/>
      <c r="F321" s="79"/>
      <c r="G321" s="80"/>
      <c r="H321" s="79"/>
      <c r="I321" s="79"/>
      <c r="J321" s="79"/>
      <c r="K321" s="79"/>
      <c r="L321" s="79"/>
      <c r="M321" s="79"/>
      <c r="N321" s="79"/>
      <c r="R321" s="75"/>
      <c r="S321" s="79"/>
    </row>
    <row r="322" spans="2:19" x14ac:dyDescent="0.25">
      <c r="B322" s="79"/>
      <c r="C322" s="79"/>
      <c r="D322" s="79"/>
      <c r="E322" s="79"/>
      <c r="F322" s="79"/>
      <c r="G322" s="80"/>
      <c r="H322" s="79"/>
      <c r="I322" s="79"/>
      <c r="J322" s="79"/>
      <c r="K322" s="79"/>
      <c r="L322" s="79"/>
      <c r="M322" s="79"/>
      <c r="N322" s="79"/>
      <c r="R322" s="75"/>
      <c r="S322" s="79"/>
    </row>
    <row r="323" spans="2:19" x14ac:dyDescent="0.25">
      <c r="B323" s="79"/>
      <c r="C323" s="79"/>
      <c r="D323" s="79"/>
      <c r="E323" s="79"/>
      <c r="F323" s="79"/>
      <c r="G323" s="80"/>
      <c r="H323" s="79"/>
      <c r="I323" s="79"/>
      <c r="J323" s="79"/>
      <c r="K323" s="79"/>
      <c r="L323" s="79"/>
      <c r="M323" s="79"/>
      <c r="N323" s="79"/>
      <c r="R323" s="75"/>
      <c r="S323" s="79"/>
    </row>
    <row r="324" spans="2:19" x14ac:dyDescent="0.25">
      <c r="B324" s="79"/>
      <c r="C324" s="79"/>
      <c r="D324" s="79"/>
      <c r="E324" s="79"/>
      <c r="F324" s="79"/>
      <c r="G324" s="80"/>
      <c r="H324" s="79"/>
      <c r="I324" s="79"/>
      <c r="J324" s="79"/>
      <c r="K324" s="79"/>
      <c r="L324" s="79"/>
      <c r="M324" s="79"/>
      <c r="N324" s="79"/>
      <c r="R324" s="75"/>
      <c r="S324" s="79"/>
    </row>
    <row r="325" spans="2:19" x14ac:dyDescent="0.25">
      <c r="B325" s="79"/>
      <c r="C325" s="79"/>
      <c r="D325" s="79"/>
      <c r="E325" s="79"/>
      <c r="F325" s="79"/>
      <c r="G325" s="80"/>
      <c r="H325" s="79"/>
      <c r="I325" s="79"/>
      <c r="J325" s="79"/>
      <c r="K325" s="79"/>
      <c r="L325" s="79"/>
      <c r="M325" s="79"/>
      <c r="N325" s="79"/>
      <c r="R325" s="75"/>
      <c r="S325" s="79"/>
    </row>
    <row r="326" spans="2:19" x14ac:dyDescent="0.25">
      <c r="B326" s="79"/>
      <c r="C326" s="79"/>
      <c r="D326" s="79"/>
      <c r="E326" s="79"/>
      <c r="F326" s="79"/>
      <c r="G326" s="80"/>
      <c r="H326" s="79"/>
      <c r="I326" s="79"/>
      <c r="J326" s="79"/>
      <c r="K326" s="79"/>
      <c r="L326" s="79"/>
      <c r="M326" s="79"/>
      <c r="N326" s="79"/>
      <c r="R326" s="75"/>
      <c r="S326" s="79"/>
    </row>
    <row r="327" spans="2:19" x14ac:dyDescent="0.25">
      <c r="B327" s="79"/>
      <c r="C327" s="79"/>
      <c r="D327" s="79"/>
      <c r="E327" s="79"/>
      <c r="F327" s="79"/>
      <c r="G327" s="80"/>
      <c r="H327" s="79"/>
      <c r="I327" s="79"/>
      <c r="J327" s="79"/>
      <c r="K327" s="79"/>
      <c r="L327" s="79"/>
      <c r="M327" s="79"/>
      <c r="N327" s="79"/>
      <c r="R327" s="75"/>
      <c r="S327" s="79"/>
    </row>
    <row r="328" spans="2:19" x14ac:dyDescent="0.25">
      <c r="B328" s="79"/>
      <c r="C328" s="79"/>
      <c r="D328" s="79"/>
      <c r="E328" s="79"/>
      <c r="F328" s="79"/>
      <c r="G328" s="80"/>
      <c r="H328" s="79"/>
      <c r="I328" s="79"/>
      <c r="J328" s="79"/>
      <c r="K328" s="79"/>
      <c r="L328" s="79"/>
      <c r="M328" s="79"/>
      <c r="N328" s="79"/>
      <c r="R328" s="75"/>
      <c r="S328" s="79"/>
    </row>
    <row r="329" spans="2:19" x14ac:dyDescent="0.25">
      <c r="B329" s="79"/>
      <c r="C329" s="79"/>
      <c r="D329" s="79"/>
      <c r="E329" s="79"/>
      <c r="F329" s="79"/>
      <c r="G329" s="80"/>
      <c r="H329" s="79"/>
      <c r="I329" s="79"/>
      <c r="J329" s="79"/>
      <c r="K329" s="79"/>
      <c r="L329" s="79"/>
      <c r="M329" s="79"/>
      <c r="N329" s="79"/>
      <c r="R329" s="75"/>
      <c r="S329" s="79"/>
    </row>
    <row r="330" spans="2:19" x14ac:dyDescent="0.25">
      <c r="B330" s="79"/>
      <c r="C330" s="79"/>
      <c r="D330" s="79"/>
      <c r="E330" s="79"/>
      <c r="F330" s="79"/>
      <c r="G330" s="80"/>
      <c r="H330" s="79"/>
      <c r="I330" s="79"/>
      <c r="J330" s="79"/>
      <c r="K330" s="79"/>
      <c r="L330" s="79"/>
      <c r="M330" s="79"/>
      <c r="N330" s="79"/>
      <c r="R330" s="75"/>
      <c r="S330" s="79"/>
    </row>
    <row r="331" spans="2:19" x14ac:dyDescent="0.25">
      <c r="B331" s="79"/>
      <c r="C331" s="79"/>
      <c r="D331" s="79"/>
      <c r="E331" s="79"/>
      <c r="F331" s="79"/>
      <c r="G331" s="80"/>
      <c r="H331" s="79"/>
      <c r="I331" s="79"/>
      <c r="J331" s="79"/>
      <c r="K331" s="79"/>
      <c r="L331" s="79"/>
      <c r="M331" s="79"/>
      <c r="N331" s="79"/>
      <c r="R331" s="75"/>
      <c r="S331" s="79"/>
    </row>
    <row r="332" spans="2:19" x14ac:dyDescent="0.25">
      <c r="B332" s="79"/>
      <c r="C332" s="79"/>
      <c r="D332" s="79"/>
      <c r="E332" s="79"/>
      <c r="F332" s="79"/>
      <c r="G332" s="80"/>
      <c r="H332" s="79"/>
      <c r="I332" s="79"/>
      <c r="J332" s="79"/>
      <c r="K332" s="79"/>
      <c r="L332" s="79"/>
      <c r="M332" s="79"/>
      <c r="N332" s="79"/>
      <c r="R332" s="75"/>
      <c r="S332" s="79"/>
    </row>
    <row r="333" spans="2:19" x14ac:dyDescent="0.25">
      <c r="B333" s="79"/>
      <c r="C333" s="79"/>
      <c r="D333" s="79"/>
      <c r="E333" s="79"/>
      <c r="F333" s="79"/>
      <c r="G333" s="80"/>
      <c r="H333" s="79"/>
      <c r="I333" s="79"/>
      <c r="J333" s="79"/>
      <c r="K333" s="79"/>
      <c r="L333" s="79"/>
      <c r="M333" s="79"/>
      <c r="N333" s="79"/>
      <c r="R333" s="75"/>
      <c r="S333" s="79"/>
    </row>
    <row r="334" spans="2:19" x14ac:dyDescent="0.25">
      <c r="B334" s="79"/>
      <c r="C334" s="79"/>
      <c r="D334" s="79"/>
      <c r="E334" s="79"/>
      <c r="F334" s="79"/>
      <c r="G334" s="80"/>
      <c r="H334" s="79"/>
      <c r="I334" s="79"/>
      <c r="J334" s="79"/>
      <c r="K334" s="79"/>
      <c r="L334" s="79"/>
      <c r="M334" s="79"/>
      <c r="N334" s="79"/>
      <c r="R334" s="75"/>
      <c r="S334" s="79"/>
    </row>
    <row r="335" spans="2:19" x14ac:dyDescent="0.25">
      <c r="B335" s="79"/>
      <c r="C335" s="79"/>
      <c r="D335" s="79"/>
      <c r="E335" s="79"/>
      <c r="F335" s="79"/>
      <c r="G335" s="80"/>
      <c r="H335" s="79"/>
      <c r="I335" s="79"/>
      <c r="J335" s="79"/>
      <c r="K335" s="79"/>
      <c r="L335" s="79"/>
      <c r="M335" s="79"/>
      <c r="N335" s="79"/>
      <c r="R335" s="75"/>
      <c r="S335" s="79"/>
    </row>
    <row r="336" spans="2:19" x14ac:dyDescent="0.25">
      <c r="B336" s="79"/>
      <c r="C336" s="79"/>
      <c r="D336" s="79"/>
      <c r="E336" s="79"/>
      <c r="F336" s="79"/>
      <c r="G336" s="80"/>
      <c r="H336" s="79"/>
      <c r="I336" s="79"/>
      <c r="J336" s="79"/>
      <c r="K336" s="79"/>
      <c r="L336" s="79"/>
      <c r="M336" s="79"/>
      <c r="N336" s="79"/>
      <c r="R336" s="75"/>
      <c r="S336" s="79"/>
    </row>
    <row r="337" spans="2:19" x14ac:dyDescent="0.25">
      <c r="B337" s="79"/>
      <c r="C337" s="79"/>
      <c r="D337" s="79"/>
      <c r="E337" s="79"/>
      <c r="F337" s="79"/>
      <c r="G337" s="80"/>
      <c r="H337" s="79"/>
      <c r="I337" s="79"/>
      <c r="J337" s="79"/>
      <c r="K337" s="79"/>
      <c r="L337" s="79"/>
      <c r="M337" s="79"/>
      <c r="N337" s="79"/>
      <c r="R337" s="75"/>
      <c r="S337" s="79"/>
    </row>
    <row r="338" spans="2:19" x14ac:dyDescent="0.25">
      <c r="B338" s="79"/>
      <c r="C338" s="79"/>
      <c r="D338" s="79"/>
      <c r="E338" s="79"/>
      <c r="F338" s="79"/>
      <c r="G338" s="80"/>
      <c r="H338" s="79"/>
      <c r="I338" s="79"/>
      <c r="J338" s="79"/>
      <c r="K338" s="79"/>
      <c r="L338" s="79"/>
      <c r="M338" s="79"/>
      <c r="N338" s="79"/>
      <c r="R338" s="75"/>
      <c r="S338" s="79"/>
    </row>
    <row r="339" spans="2:19" x14ac:dyDescent="0.25">
      <c r="B339" s="79"/>
      <c r="C339" s="79"/>
      <c r="D339" s="79"/>
      <c r="E339" s="79"/>
      <c r="F339" s="79"/>
      <c r="G339" s="80"/>
      <c r="H339" s="79"/>
      <c r="I339" s="79"/>
      <c r="J339" s="79"/>
      <c r="K339" s="79"/>
      <c r="L339" s="79"/>
      <c r="M339" s="79"/>
      <c r="N339" s="79"/>
      <c r="R339" s="75"/>
      <c r="S339" s="79"/>
    </row>
    <row r="340" spans="2:19" x14ac:dyDescent="0.25">
      <c r="B340" s="79"/>
      <c r="C340" s="79"/>
      <c r="D340" s="79"/>
      <c r="E340" s="79"/>
      <c r="F340" s="79"/>
      <c r="G340" s="80"/>
      <c r="H340" s="79"/>
      <c r="I340" s="79"/>
      <c r="J340" s="79"/>
      <c r="K340" s="79"/>
      <c r="L340" s="79"/>
      <c r="M340" s="79"/>
      <c r="N340" s="79"/>
      <c r="R340" s="75"/>
      <c r="S340" s="79"/>
    </row>
    <row r="341" spans="2:19" x14ac:dyDescent="0.25">
      <c r="B341" s="79"/>
      <c r="C341" s="79"/>
      <c r="D341" s="79"/>
      <c r="E341" s="79"/>
      <c r="F341" s="79"/>
      <c r="G341" s="80"/>
      <c r="H341" s="79"/>
      <c r="I341" s="79"/>
      <c r="J341" s="79"/>
      <c r="K341" s="79"/>
      <c r="L341" s="79"/>
      <c r="M341" s="79"/>
      <c r="N341" s="79"/>
      <c r="R341" s="75"/>
      <c r="S341" s="79"/>
    </row>
    <row r="342" spans="2:19" x14ac:dyDescent="0.25">
      <c r="B342" s="79"/>
      <c r="C342" s="79"/>
      <c r="D342" s="79"/>
      <c r="E342" s="79"/>
      <c r="F342" s="79"/>
      <c r="G342" s="80"/>
      <c r="H342" s="79"/>
      <c r="I342" s="79"/>
      <c r="J342" s="79"/>
      <c r="K342" s="79"/>
      <c r="L342" s="79"/>
      <c r="M342" s="79"/>
      <c r="N342" s="79"/>
      <c r="R342" s="75"/>
      <c r="S342" s="79"/>
    </row>
    <row r="343" spans="2:19" x14ac:dyDescent="0.25">
      <c r="B343" s="79"/>
      <c r="C343" s="79"/>
      <c r="D343" s="79"/>
      <c r="E343" s="79"/>
      <c r="F343" s="79"/>
      <c r="G343" s="80"/>
      <c r="H343" s="79"/>
      <c r="I343" s="79"/>
      <c r="J343" s="79"/>
      <c r="K343" s="79"/>
      <c r="L343" s="79"/>
      <c r="M343" s="79"/>
      <c r="N343" s="79"/>
      <c r="R343" s="75"/>
      <c r="S343" s="79"/>
    </row>
    <row r="344" spans="2:19" x14ac:dyDescent="0.25">
      <c r="B344" s="79"/>
      <c r="C344" s="79"/>
      <c r="D344" s="79"/>
      <c r="E344" s="79"/>
      <c r="F344" s="79"/>
      <c r="G344" s="80"/>
      <c r="H344" s="79"/>
      <c r="I344" s="79"/>
      <c r="J344" s="79"/>
      <c r="K344" s="79"/>
      <c r="L344" s="79"/>
      <c r="M344" s="79"/>
      <c r="N344" s="79"/>
      <c r="R344" s="75"/>
      <c r="S344" s="79"/>
    </row>
    <row r="345" spans="2:19" x14ac:dyDescent="0.25">
      <c r="B345" s="79"/>
      <c r="C345" s="79"/>
      <c r="D345" s="79"/>
      <c r="E345" s="79"/>
      <c r="F345" s="79"/>
      <c r="G345" s="80"/>
      <c r="H345" s="79"/>
      <c r="I345" s="79"/>
      <c r="J345" s="79"/>
      <c r="K345" s="79"/>
      <c r="L345" s="79"/>
      <c r="M345" s="79"/>
      <c r="N345" s="79"/>
      <c r="R345" s="75"/>
      <c r="S345" s="79"/>
    </row>
    <row r="346" spans="2:19" x14ac:dyDescent="0.25">
      <c r="B346" s="79"/>
      <c r="C346" s="79"/>
      <c r="D346" s="79"/>
      <c r="E346" s="79"/>
      <c r="F346" s="79"/>
      <c r="G346" s="80"/>
      <c r="H346" s="79"/>
      <c r="I346" s="79"/>
      <c r="J346" s="79"/>
      <c r="K346" s="79"/>
      <c r="L346" s="79"/>
      <c r="M346" s="79"/>
      <c r="N346" s="79"/>
      <c r="R346" s="75"/>
      <c r="S346" s="79"/>
    </row>
    <row r="347" spans="2:19" x14ac:dyDescent="0.25">
      <c r="B347" s="79"/>
      <c r="C347" s="79"/>
      <c r="D347" s="79"/>
      <c r="E347" s="79"/>
      <c r="F347" s="79"/>
      <c r="G347" s="80"/>
      <c r="H347" s="79"/>
      <c r="I347" s="79"/>
      <c r="J347" s="79"/>
      <c r="K347" s="79"/>
      <c r="L347" s="79"/>
      <c r="M347" s="79"/>
      <c r="N347" s="79"/>
      <c r="R347" s="75"/>
      <c r="S347" s="79"/>
    </row>
    <row r="348" spans="2:19" x14ac:dyDescent="0.25">
      <c r="B348" s="79"/>
      <c r="C348" s="79"/>
      <c r="D348" s="79"/>
      <c r="E348" s="79"/>
      <c r="F348" s="79"/>
      <c r="G348" s="80"/>
      <c r="H348" s="79"/>
      <c r="I348" s="79"/>
      <c r="J348" s="79"/>
      <c r="K348" s="79"/>
      <c r="L348" s="79"/>
      <c r="M348" s="79"/>
      <c r="N348" s="79"/>
      <c r="R348" s="75"/>
      <c r="S348" s="79"/>
    </row>
    <row r="349" spans="2:19" x14ac:dyDescent="0.25">
      <c r="B349" s="79"/>
      <c r="C349" s="79"/>
      <c r="D349" s="79"/>
      <c r="E349" s="79"/>
      <c r="F349" s="79"/>
      <c r="G349" s="80"/>
      <c r="H349" s="79"/>
      <c r="I349" s="79"/>
      <c r="J349" s="79"/>
      <c r="K349" s="79"/>
      <c r="L349" s="79"/>
      <c r="M349" s="79"/>
      <c r="N349" s="79"/>
      <c r="R349" s="75"/>
      <c r="S349" s="79"/>
    </row>
    <row r="350" spans="2:19" x14ac:dyDescent="0.25">
      <c r="B350" s="79"/>
      <c r="C350" s="79"/>
      <c r="D350" s="79"/>
      <c r="E350" s="79"/>
      <c r="F350" s="79"/>
      <c r="G350" s="80"/>
      <c r="H350" s="79"/>
      <c r="I350" s="79"/>
      <c r="J350" s="79"/>
      <c r="K350" s="79"/>
      <c r="L350" s="79"/>
      <c r="M350" s="79"/>
      <c r="N350" s="79"/>
      <c r="R350" s="75"/>
      <c r="S350" s="79"/>
    </row>
    <row r="351" spans="2:19" x14ac:dyDescent="0.25">
      <c r="B351" s="79"/>
      <c r="C351" s="79"/>
      <c r="D351" s="79"/>
      <c r="E351" s="79"/>
      <c r="F351" s="79"/>
      <c r="G351" s="80"/>
      <c r="H351" s="79"/>
      <c r="I351" s="79"/>
      <c r="J351" s="79"/>
      <c r="K351" s="79"/>
      <c r="L351" s="79"/>
      <c r="M351" s="79"/>
      <c r="N351" s="79"/>
      <c r="R351" s="75"/>
      <c r="S351" s="79"/>
    </row>
    <row r="352" spans="2:19" x14ac:dyDescent="0.25">
      <c r="B352" s="79"/>
      <c r="C352" s="79"/>
      <c r="D352" s="79"/>
      <c r="E352" s="79"/>
      <c r="F352" s="79"/>
      <c r="G352" s="80"/>
      <c r="H352" s="79"/>
      <c r="I352" s="79"/>
      <c r="J352" s="79"/>
      <c r="K352" s="79"/>
      <c r="L352" s="79"/>
      <c r="M352" s="79"/>
      <c r="N352" s="79"/>
      <c r="R352" s="75"/>
      <c r="S352" s="79"/>
    </row>
    <row r="353" spans="2:19" x14ac:dyDescent="0.25">
      <c r="B353" s="79"/>
      <c r="C353" s="79"/>
      <c r="D353" s="79"/>
      <c r="E353" s="79"/>
      <c r="F353" s="79"/>
      <c r="G353" s="80"/>
      <c r="H353" s="79"/>
      <c r="I353" s="79"/>
      <c r="J353" s="79"/>
      <c r="K353" s="79"/>
      <c r="L353" s="79"/>
      <c r="M353" s="79"/>
      <c r="N353" s="79"/>
      <c r="R353" s="75"/>
      <c r="S353" s="79"/>
    </row>
    <row r="354" spans="2:19" x14ac:dyDescent="0.25">
      <c r="B354" s="79"/>
      <c r="C354" s="79"/>
      <c r="D354" s="79"/>
      <c r="E354" s="79"/>
      <c r="F354" s="79"/>
      <c r="G354" s="80"/>
      <c r="H354" s="79"/>
      <c r="I354" s="79"/>
      <c r="J354" s="79"/>
      <c r="K354" s="79"/>
      <c r="N354" s="79"/>
      <c r="R354" s="75"/>
      <c r="S354" s="79"/>
    </row>
    <row r="355" spans="2:19" x14ac:dyDescent="0.25">
      <c r="B355" s="79"/>
      <c r="C355" s="79"/>
      <c r="D355" s="79"/>
      <c r="E355" s="79"/>
      <c r="F355" s="79"/>
      <c r="G355" s="80"/>
      <c r="H355" s="79"/>
      <c r="I355" s="79"/>
      <c r="J355" s="79"/>
      <c r="K355" s="79"/>
      <c r="N355" s="79"/>
      <c r="R355" s="75"/>
      <c r="S355" s="79"/>
    </row>
    <row r="356" spans="2:19" x14ac:dyDescent="0.25">
      <c r="B356" s="79"/>
      <c r="C356" s="79"/>
      <c r="D356" s="79"/>
      <c r="E356" s="79"/>
      <c r="F356" s="79"/>
      <c r="G356" s="80"/>
      <c r="H356" s="79"/>
      <c r="I356" s="79"/>
      <c r="J356" s="79"/>
      <c r="K356" s="79"/>
      <c r="N356" s="79"/>
      <c r="R356" s="75"/>
      <c r="S356" s="79"/>
    </row>
    <row r="357" spans="2:19" x14ac:dyDescent="0.25">
      <c r="B357" s="79"/>
      <c r="C357" s="79"/>
      <c r="D357" s="79"/>
      <c r="E357" s="79"/>
      <c r="F357" s="79"/>
      <c r="G357" s="80"/>
      <c r="H357" s="79"/>
      <c r="I357" s="79"/>
      <c r="J357" s="79"/>
      <c r="K357" s="79"/>
      <c r="N357" s="79"/>
      <c r="R357" s="75"/>
      <c r="S357" s="79"/>
    </row>
    <row r="358" spans="2:19" x14ac:dyDescent="0.25">
      <c r="B358" s="79"/>
      <c r="C358" s="79"/>
      <c r="D358" s="79"/>
      <c r="E358" s="79"/>
      <c r="F358" s="79"/>
      <c r="G358" s="80"/>
      <c r="H358" s="79"/>
      <c r="I358" s="79"/>
      <c r="J358" s="79"/>
      <c r="K358" s="79"/>
      <c r="N358" s="79"/>
      <c r="R358" s="75"/>
      <c r="S358" s="79"/>
    </row>
    <row r="359" spans="2:19" x14ac:dyDescent="0.25">
      <c r="B359" s="79"/>
      <c r="C359" s="79"/>
      <c r="D359" s="79"/>
      <c r="E359" s="79"/>
      <c r="F359" s="79"/>
      <c r="G359" s="80"/>
      <c r="H359" s="79"/>
      <c r="I359" s="79"/>
      <c r="J359" s="79"/>
      <c r="K359" s="79"/>
      <c r="N359" s="79"/>
      <c r="R359" s="75"/>
      <c r="S359" s="79"/>
    </row>
    <row r="360" spans="2:19" x14ac:dyDescent="0.25">
      <c r="B360" s="79"/>
      <c r="C360" s="79"/>
      <c r="D360" s="79"/>
      <c r="E360" s="79"/>
      <c r="F360" s="79"/>
      <c r="G360" s="80"/>
      <c r="H360" s="79"/>
      <c r="I360" s="79"/>
      <c r="J360" s="79"/>
      <c r="K360" s="79"/>
      <c r="N360" s="79"/>
      <c r="R360" s="75"/>
      <c r="S360" s="79"/>
    </row>
    <row r="361" spans="2:19" x14ac:dyDescent="0.25">
      <c r="B361" s="79"/>
      <c r="C361" s="79"/>
      <c r="D361" s="79"/>
      <c r="E361" s="79"/>
      <c r="F361" s="79"/>
      <c r="G361" s="80"/>
      <c r="H361" s="79"/>
      <c r="I361" s="79"/>
      <c r="J361" s="79"/>
      <c r="K361" s="79"/>
      <c r="N361" s="79"/>
      <c r="R361" s="75"/>
      <c r="S361" s="79"/>
    </row>
    <row r="362" spans="2:19" x14ac:dyDescent="0.25">
      <c r="B362" s="79"/>
      <c r="C362" s="79"/>
      <c r="D362" s="79"/>
      <c r="E362" s="79"/>
      <c r="F362" s="79"/>
      <c r="G362" s="80"/>
      <c r="H362" s="79"/>
      <c r="I362" s="79"/>
      <c r="J362" s="79"/>
      <c r="K362" s="79"/>
      <c r="N362" s="79"/>
      <c r="R362" s="75"/>
      <c r="S362" s="79"/>
    </row>
    <row r="363" spans="2:19" x14ac:dyDescent="0.25">
      <c r="B363" s="79"/>
      <c r="C363" s="79"/>
      <c r="D363" s="79"/>
      <c r="E363" s="79"/>
      <c r="F363" s="79"/>
      <c r="G363" s="80"/>
      <c r="H363" s="79"/>
      <c r="I363" s="79"/>
      <c r="J363" s="79"/>
      <c r="K363" s="79"/>
      <c r="N363" s="79"/>
      <c r="R363" s="75"/>
      <c r="S363" s="79"/>
    </row>
    <row r="364" spans="2:19" x14ac:dyDescent="0.25">
      <c r="B364" s="79"/>
      <c r="C364" s="79"/>
      <c r="D364" s="79"/>
      <c r="E364" s="79"/>
      <c r="F364" s="79"/>
      <c r="G364" s="80"/>
      <c r="H364" s="79"/>
      <c r="I364" s="79"/>
      <c r="J364" s="79"/>
      <c r="K364" s="79"/>
      <c r="N364" s="79"/>
      <c r="R364" s="75"/>
      <c r="S364" s="79"/>
    </row>
    <row r="365" spans="2:19" x14ac:dyDescent="0.25">
      <c r="B365" s="79"/>
      <c r="C365" s="79"/>
      <c r="D365" s="79"/>
      <c r="E365" s="79"/>
      <c r="F365" s="79"/>
      <c r="G365" s="80"/>
      <c r="H365" s="79"/>
      <c r="I365" s="79"/>
      <c r="J365" s="79"/>
      <c r="K365" s="79"/>
      <c r="N365" s="79"/>
      <c r="R365" s="75"/>
      <c r="S365" s="79"/>
    </row>
    <row r="366" spans="2:19" x14ac:dyDescent="0.25">
      <c r="B366" s="79"/>
      <c r="C366" s="79"/>
      <c r="D366" s="79"/>
      <c r="E366" s="79"/>
      <c r="F366" s="79"/>
      <c r="G366" s="80"/>
      <c r="H366" s="79"/>
      <c r="I366" s="79"/>
      <c r="J366" s="79"/>
      <c r="K366" s="79"/>
      <c r="N366" s="79"/>
      <c r="R366" s="75"/>
      <c r="S366" s="79"/>
    </row>
    <row r="367" spans="2:19" x14ac:dyDescent="0.25">
      <c r="B367" s="79"/>
      <c r="C367" s="79"/>
      <c r="D367" s="79"/>
      <c r="E367" s="79"/>
      <c r="F367" s="79"/>
      <c r="G367" s="80"/>
      <c r="H367" s="79"/>
      <c r="I367" s="79"/>
      <c r="J367" s="79"/>
      <c r="K367" s="79"/>
      <c r="N367" s="79"/>
      <c r="R367" s="75"/>
      <c r="S367" s="79"/>
    </row>
    <row r="368" spans="2:19" x14ac:dyDescent="0.25">
      <c r="B368" s="79"/>
      <c r="C368" s="79"/>
      <c r="D368" s="79"/>
      <c r="E368" s="79"/>
      <c r="F368" s="79"/>
      <c r="G368" s="80"/>
      <c r="H368" s="79"/>
      <c r="I368" s="79"/>
      <c r="J368" s="79"/>
      <c r="K368" s="79"/>
      <c r="N368" s="79"/>
      <c r="R368" s="75"/>
      <c r="S368" s="79"/>
    </row>
    <row r="369" spans="2:19" x14ac:dyDescent="0.25">
      <c r="B369" s="79"/>
      <c r="C369" s="79"/>
      <c r="D369" s="79"/>
      <c r="E369" s="79"/>
      <c r="F369" s="79"/>
      <c r="G369" s="80"/>
      <c r="H369" s="79"/>
      <c r="I369" s="79"/>
      <c r="J369" s="79"/>
      <c r="K369" s="79"/>
      <c r="N369" s="79"/>
      <c r="R369" s="75"/>
      <c r="S369" s="79"/>
    </row>
    <row r="370" spans="2:19" x14ac:dyDescent="0.25">
      <c r="B370" s="79"/>
      <c r="C370" s="79"/>
      <c r="D370" s="79"/>
      <c r="E370" s="79"/>
      <c r="F370" s="79"/>
      <c r="G370" s="80"/>
      <c r="H370" s="79"/>
      <c r="I370" s="79"/>
      <c r="J370" s="79"/>
      <c r="K370" s="79"/>
      <c r="N370" s="79"/>
      <c r="R370" s="75"/>
      <c r="S370" s="79"/>
    </row>
    <row r="371" spans="2:19" x14ac:dyDescent="0.25">
      <c r="B371" s="79"/>
      <c r="C371" s="79"/>
      <c r="D371" s="79"/>
      <c r="E371" s="79"/>
      <c r="F371" s="79"/>
      <c r="G371" s="80"/>
      <c r="H371" s="79"/>
      <c r="I371" s="79"/>
      <c r="J371" s="79"/>
      <c r="K371" s="79"/>
      <c r="N371" s="79"/>
      <c r="R371" s="75"/>
      <c r="S371" s="79"/>
    </row>
    <row r="372" spans="2:19" x14ac:dyDescent="0.25">
      <c r="B372" s="79"/>
      <c r="C372" s="79"/>
      <c r="D372" s="79"/>
      <c r="E372" s="79"/>
      <c r="F372" s="79"/>
      <c r="G372" s="80"/>
      <c r="H372" s="79"/>
      <c r="I372" s="79"/>
      <c r="J372" s="79"/>
      <c r="K372" s="79"/>
      <c r="N372" s="79"/>
      <c r="R372" s="75"/>
      <c r="S372" s="79"/>
    </row>
    <row r="373" spans="2:19" x14ac:dyDescent="0.25">
      <c r="B373" s="79"/>
      <c r="C373" s="79"/>
      <c r="D373" s="79"/>
      <c r="E373" s="79"/>
      <c r="F373" s="79"/>
      <c r="G373" s="80"/>
      <c r="H373" s="79"/>
      <c r="I373" s="79"/>
      <c r="J373" s="79"/>
      <c r="K373" s="79"/>
      <c r="N373" s="79"/>
      <c r="R373" s="75"/>
      <c r="S373" s="79"/>
    </row>
    <row r="374" spans="2:19" x14ac:dyDescent="0.25">
      <c r="B374" s="79"/>
      <c r="C374" s="79"/>
      <c r="D374" s="79"/>
      <c r="E374" s="79"/>
      <c r="F374" s="79"/>
      <c r="G374" s="80"/>
      <c r="H374" s="79"/>
      <c r="I374" s="79"/>
      <c r="J374" s="79"/>
      <c r="K374" s="79"/>
      <c r="N374" s="79"/>
      <c r="R374" s="75"/>
      <c r="S374" s="79"/>
    </row>
    <row r="375" spans="2:19" x14ac:dyDescent="0.25">
      <c r="B375" s="79"/>
      <c r="C375" s="79"/>
      <c r="D375" s="79"/>
      <c r="E375" s="79"/>
      <c r="F375" s="79"/>
      <c r="G375" s="80"/>
      <c r="H375" s="79"/>
      <c r="I375" s="79"/>
      <c r="J375" s="79"/>
      <c r="K375" s="79"/>
      <c r="N375" s="79"/>
      <c r="R375" s="75"/>
      <c r="S375" s="79"/>
    </row>
    <row r="376" spans="2:19" x14ac:dyDescent="0.25">
      <c r="B376" s="79"/>
      <c r="C376" s="79"/>
      <c r="D376" s="79"/>
      <c r="E376" s="79"/>
      <c r="F376" s="79"/>
      <c r="G376" s="80"/>
      <c r="H376" s="79"/>
      <c r="I376" s="79"/>
      <c r="J376" s="79"/>
      <c r="K376" s="79"/>
      <c r="N376" s="79"/>
      <c r="R376" s="75"/>
      <c r="S376" s="79"/>
    </row>
    <row r="377" spans="2:19" x14ac:dyDescent="0.25">
      <c r="B377" s="79"/>
      <c r="C377" s="79"/>
      <c r="D377" s="79"/>
      <c r="E377" s="79"/>
      <c r="F377" s="79"/>
      <c r="G377" s="80"/>
      <c r="H377" s="79"/>
      <c r="I377" s="79"/>
      <c r="J377" s="79"/>
      <c r="K377" s="79"/>
      <c r="N377" s="79"/>
      <c r="R377" s="75"/>
      <c r="S377" s="79"/>
    </row>
    <row r="378" spans="2:19" x14ac:dyDescent="0.25">
      <c r="B378" s="79"/>
      <c r="C378" s="79"/>
      <c r="D378" s="79"/>
      <c r="E378" s="79"/>
      <c r="F378" s="79"/>
      <c r="G378" s="80"/>
      <c r="H378" s="79"/>
      <c r="I378" s="79"/>
      <c r="J378" s="79"/>
      <c r="K378" s="79"/>
      <c r="N378" s="79"/>
      <c r="R378" s="75"/>
      <c r="S378" s="79"/>
    </row>
    <row r="379" spans="2:19" x14ac:dyDescent="0.25">
      <c r="B379" s="79"/>
      <c r="C379" s="79"/>
      <c r="D379" s="79"/>
      <c r="E379" s="79"/>
      <c r="F379" s="79"/>
      <c r="G379" s="80"/>
      <c r="H379" s="79"/>
      <c r="I379" s="79"/>
      <c r="J379" s="79"/>
      <c r="K379" s="79"/>
      <c r="N379" s="79"/>
      <c r="R379" s="75"/>
      <c r="S379" s="79"/>
    </row>
    <row r="380" spans="2:19" x14ac:dyDescent="0.25">
      <c r="B380" s="79"/>
      <c r="C380" s="79"/>
      <c r="D380" s="79"/>
      <c r="E380" s="79"/>
      <c r="F380" s="79"/>
      <c r="G380" s="80"/>
      <c r="H380" s="79"/>
      <c r="I380" s="79"/>
      <c r="J380" s="79"/>
      <c r="K380" s="79"/>
      <c r="N380" s="79"/>
      <c r="R380" s="75"/>
      <c r="S380" s="79"/>
    </row>
    <row r="381" spans="2:19" x14ac:dyDescent="0.25">
      <c r="B381" s="79"/>
      <c r="C381" s="79"/>
      <c r="D381" s="79"/>
      <c r="E381" s="79"/>
      <c r="F381" s="79"/>
      <c r="G381" s="80"/>
      <c r="J381" s="79"/>
      <c r="K381" s="79"/>
      <c r="N381" s="79"/>
      <c r="R381" s="75"/>
      <c r="S381" s="79"/>
    </row>
    <row r="382" spans="2:19" x14ac:dyDescent="0.25">
      <c r="B382" s="79"/>
      <c r="C382" s="79"/>
      <c r="D382" s="79"/>
      <c r="E382" s="79"/>
      <c r="F382" s="79"/>
      <c r="G382" s="80"/>
      <c r="J382" s="79"/>
      <c r="K382" s="79"/>
      <c r="N382" s="79"/>
      <c r="R382" s="75"/>
      <c r="S382" s="79"/>
    </row>
    <row r="383" spans="2:19" x14ac:dyDescent="0.25">
      <c r="B383" s="79"/>
      <c r="C383" s="79"/>
      <c r="D383" s="79"/>
      <c r="E383" s="79"/>
      <c r="F383" s="79"/>
      <c r="G383" s="80"/>
      <c r="J383" s="79"/>
      <c r="K383" s="79"/>
      <c r="N383" s="79"/>
      <c r="R383" s="75"/>
      <c r="S383" s="79"/>
    </row>
    <row r="384" spans="2:19" x14ac:dyDescent="0.25">
      <c r="B384" s="79"/>
      <c r="C384" s="79"/>
      <c r="D384" s="79"/>
      <c r="E384" s="79"/>
      <c r="G384" s="80"/>
      <c r="J384" s="79"/>
      <c r="N384" s="79"/>
      <c r="R384" s="75"/>
      <c r="S384" s="79"/>
    </row>
    <row r="385" spans="2:19" x14ac:dyDescent="0.25">
      <c r="B385" s="79"/>
      <c r="C385" s="79"/>
      <c r="D385" s="79"/>
      <c r="E385" s="79"/>
      <c r="G385" s="80"/>
      <c r="J385" s="79"/>
      <c r="N385" s="79"/>
      <c r="R385" s="75"/>
      <c r="S385" s="79"/>
    </row>
    <row r="386" spans="2:19" x14ac:dyDescent="0.25">
      <c r="B386" s="79"/>
      <c r="C386" s="79"/>
      <c r="D386" s="79"/>
      <c r="E386" s="79"/>
      <c r="G386" s="80"/>
      <c r="J386" s="79"/>
      <c r="N386" s="79"/>
      <c r="R386" s="75"/>
      <c r="S386" s="79"/>
    </row>
    <row r="387" spans="2:19" x14ac:dyDescent="0.25">
      <c r="B387" s="79"/>
      <c r="C387" s="79"/>
      <c r="D387" s="79"/>
      <c r="E387" s="79"/>
      <c r="G387" s="80"/>
      <c r="J387" s="79"/>
      <c r="N387" s="79"/>
      <c r="R387" s="75"/>
      <c r="S387" s="79"/>
    </row>
    <row r="388" spans="2:19" x14ac:dyDescent="0.25">
      <c r="B388" s="79"/>
      <c r="C388" s="79"/>
      <c r="D388" s="79"/>
      <c r="E388" s="79"/>
      <c r="G388" s="80"/>
      <c r="J388" s="79"/>
      <c r="N388" s="79"/>
      <c r="R388" s="75"/>
      <c r="S388" s="79"/>
    </row>
    <row r="389" spans="2:19" x14ac:dyDescent="0.25">
      <c r="B389" s="79"/>
      <c r="C389" s="79"/>
      <c r="D389" s="79"/>
      <c r="E389" s="79"/>
      <c r="G389" s="80"/>
      <c r="J389" s="79"/>
      <c r="N389" s="79"/>
      <c r="R389" s="75"/>
      <c r="S389" s="79"/>
    </row>
    <row r="390" spans="2:19" x14ac:dyDescent="0.25">
      <c r="B390" s="79"/>
      <c r="C390" s="79"/>
      <c r="D390" s="79"/>
      <c r="E390" s="79"/>
      <c r="G390" s="80"/>
      <c r="J390" s="79"/>
      <c r="N390" s="79"/>
      <c r="R390" s="75"/>
      <c r="S390" s="79"/>
    </row>
    <row r="391" spans="2:19" x14ac:dyDescent="0.25">
      <c r="B391" s="79"/>
      <c r="C391" s="79"/>
      <c r="D391" s="79"/>
      <c r="E391" s="79"/>
      <c r="G391" s="80"/>
      <c r="J391" s="79"/>
      <c r="N391" s="79"/>
      <c r="R391" s="75"/>
      <c r="S391" s="79"/>
    </row>
    <row r="392" spans="2:19" x14ac:dyDescent="0.25">
      <c r="B392" s="79"/>
      <c r="C392" s="79"/>
      <c r="D392" s="79"/>
      <c r="E392" s="79"/>
      <c r="G392" s="80"/>
      <c r="J392" s="79"/>
      <c r="N392" s="79"/>
      <c r="R392" s="75"/>
      <c r="S392" s="79"/>
    </row>
    <row r="393" spans="2:19" x14ac:dyDescent="0.25">
      <c r="B393" s="79"/>
      <c r="C393" s="79"/>
      <c r="D393" s="79"/>
      <c r="E393" s="79"/>
      <c r="G393" s="80"/>
      <c r="J393" s="79"/>
      <c r="N393" s="79"/>
      <c r="R393" s="75"/>
      <c r="S393" s="79"/>
    </row>
    <row r="394" spans="2:19" x14ac:dyDescent="0.25">
      <c r="B394" s="79"/>
      <c r="C394" s="79"/>
      <c r="D394" s="79"/>
      <c r="E394" s="79"/>
      <c r="G394" s="80"/>
      <c r="J394" s="79"/>
      <c r="N394" s="79"/>
      <c r="R394" s="75"/>
      <c r="S394" s="79"/>
    </row>
    <row r="395" spans="2:19" x14ac:dyDescent="0.25">
      <c r="B395" s="79"/>
      <c r="C395" s="79"/>
      <c r="D395" s="79"/>
      <c r="E395" s="79"/>
      <c r="G395" s="80"/>
      <c r="J395" s="79"/>
      <c r="N395" s="79"/>
      <c r="R395" s="75"/>
      <c r="S395" s="79"/>
    </row>
    <row r="396" spans="2:19" x14ac:dyDescent="0.25">
      <c r="B396" s="79"/>
      <c r="C396" s="79"/>
      <c r="D396" s="79"/>
      <c r="E396" s="79"/>
      <c r="G396" s="80"/>
      <c r="J396" s="79"/>
      <c r="N396" s="79"/>
      <c r="R396" s="75"/>
      <c r="S396" s="79"/>
    </row>
    <row r="397" spans="2:19" x14ac:dyDescent="0.25">
      <c r="B397" s="79"/>
      <c r="C397" s="79"/>
      <c r="D397" s="79"/>
      <c r="E397" s="79"/>
      <c r="G397" s="80"/>
      <c r="J397" s="79"/>
      <c r="N397" s="79"/>
      <c r="R397" s="75"/>
      <c r="S397" s="79"/>
    </row>
    <row r="398" spans="2:19" x14ac:dyDescent="0.25">
      <c r="B398" s="79"/>
      <c r="C398" s="79"/>
      <c r="D398" s="79"/>
      <c r="E398" s="79"/>
      <c r="G398" s="80"/>
      <c r="J398" s="79"/>
      <c r="N398" s="79"/>
      <c r="R398" s="75"/>
      <c r="S398" s="79"/>
    </row>
    <row r="399" spans="2:19" x14ac:dyDescent="0.25">
      <c r="B399" s="79"/>
      <c r="C399" s="79"/>
      <c r="D399" s="79"/>
      <c r="E399" s="79"/>
      <c r="G399" s="80"/>
      <c r="J399" s="79"/>
      <c r="N399" s="79"/>
      <c r="R399" s="75"/>
      <c r="S399" s="79"/>
    </row>
    <row r="400" spans="2:19" x14ac:dyDescent="0.25">
      <c r="B400" s="79"/>
      <c r="C400" s="79"/>
      <c r="D400" s="79"/>
      <c r="E400" s="79"/>
      <c r="G400" s="80"/>
      <c r="J400" s="79"/>
      <c r="N400" s="79"/>
      <c r="R400" s="75"/>
      <c r="S400" s="79"/>
    </row>
    <row r="401" spans="2:19" x14ac:dyDescent="0.25">
      <c r="B401" s="79"/>
      <c r="C401" s="79"/>
      <c r="D401" s="79"/>
      <c r="E401" s="79"/>
      <c r="G401" s="80"/>
      <c r="J401" s="79"/>
      <c r="N401" s="79"/>
      <c r="R401" s="75"/>
      <c r="S401" s="79"/>
    </row>
    <row r="402" spans="2:19" x14ac:dyDescent="0.25">
      <c r="B402" s="79"/>
      <c r="C402" s="79"/>
      <c r="D402" s="79"/>
      <c r="E402" s="79"/>
      <c r="G402" s="80"/>
      <c r="J402" s="79"/>
      <c r="N402" s="79"/>
      <c r="R402" s="75"/>
      <c r="S402" s="79"/>
    </row>
    <row r="403" spans="2:19" x14ac:dyDescent="0.25">
      <c r="B403" s="79"/>
      <c r="C403" s="79"/>
      <c r="D403" s="79"/>
      <c r="E403" s="79"/>
      <c r="G403" s="80"/>
      <c r="J403" s="79"/>
      <c r="N403" s="79"/>
      <c r="R403" s="75"/>
      <c r="S403" s="79"/>
    </row>
    <row r="404" spans="2:19" x14ac:dyDescent="0.25">
      <c r="B404" s="79"/>
      <c r="C404" s="79"/>
      <c r="D404" s="79"/>
      <c r="E404" s="79"/>
      <c r="G404" s="80"/>
      <c r="J404" s="79"/>
      <c r="N404" s="79"/>
      <c r="R404" s="75"/>
      <c r="S404" s="79"/>
    </row>
    <row r="405" spans="2:19" x14ac:dyDescent="0.25">
      <c r="B405" s="79"/>
      <c r="C405" s="79"/>
      <c r="D405" s="79"/>
      <c r="E405" s="79"/>
      <c r="G405" s="80"/>
      <c r="J405" s="79"/>
      <c r="N405" s="79"/>
      <c r="R405" s="75"/>
      <c r="S405" s="79"/>
    </row>
    <row r="406" spans="2:19" x14ac:dyDescent="0.25">
      <c r="B406" s="79"/>
      <c r="C406" s="79"/>
      <c r="D406" s="79"/>
      <c r="E406" s="79"/>
      <c r="G406" s="80"/>
      <c r="J406" s="79"/>
      <c r="N406" s="79"/>
      <c r="R406" s="75"/>
      <c r="S406" s="79"/>
    </row>
    <row r="407" spans="2:19" x14ac:dyDescent="0.25">
      <c r="B407" s="79"/>
      <c r="C407" s="79"/>
      <c r="D407" s="79"/>
      <c r="E407" s="79"/>
      <c r="G407" s="80"/>
      <c r="J407" s="79"/>
      <c r="N407" s="79"/>
      <c r="R407" s="75"/>
      <c r="S407" s="79"/>
    </row>
    <row r="408" spans="2:19" x14ac:dyDescent="0.25">
      <c r="B408" s="79"/>
      <c r="C408" s="79"/>
      <c r="D408" s="79"/>
      <c r="E408" s="79"/>
      <c r="G408" s="80"/>
      <c r="J408" s="79"/>
      <c r="N408" s="79"/>
      <c r="R408" s="75"/>
      <c r="S408" s="79"/>
    </row>
    <row r="409" spans="2:19" x14ac:dyDescent="0.25">
      <c r="B409" s="79"/>
      <c r="C409" s="79"/>
      <c r="D409" s="79"/>
      <c r="E409" s="79"/>
      <c r="G409" s="80"/>
      <c r="J409" s="79"/>
      <c r="N409" s="79"/>
      <c r="R409" s="75"/>
      <c r="S409" s="79"/>
    </row>
    <row r="410" spans="2:19" x14ac:dyDescent="0.25">
      <c r="B410" s="79"/>
      <c r="C410" s="79"/>
      <c r="D410" s="79"/>
      <c r="E410" s="79"/>
      <c r="G410" s="80"/>
      <c r="J410" s="79"/>
      <c r="N410" s="79"/>
      <c r="R410" s="75"/>
      <c r="S410" s="79"/>
    </row>
    <row r="411" spans="2:19" x14ac:dyDescent="0.25">
      <c r="B411" s="79"/>
      <c r="C411" s="79"/>
      <c r="D411" s="79"/>
      <c r="E411" s="79"/>
      <c r="G411" s="80"/>
      <c r="J411" s="79"/>
      <c r="N411" s="79"/>
      <c r="R411" s="75"/>
      <c r="S411" s="79"/>
    </row>
    <row r="412" spans="2:19" x14ac:dyDescent="0.25">
      <c r="B412" s="79"/>
      <c r="C412" s="79"/>
      <c r="D412" s="79"/>
      <c r="E412" s="79"/>
      <c r="G412" s="80"/>
      <c r="J412" s="79"/>
      <c r="N412" s="79"/>
      <c r="R412" s="75"/>
      <c r="S412" s="79"/>
    </row>
    <row r="413" spans="2:19" x14ac:dyDescent="0.25">
      <c r="B413" s="79"/>
      <c r="C413" s="79"/>
      <c r="D413" s="79"/>
      <c r="E413" s="79"/>
      <c r="G413" s="80"/>
      <c r="J413" s="79"/>
      <c r="N413" s="79"/>
      <c r="R413" s="75"/>
      <c r="S413" s="79"/>
    </row>
    <row r="414" spans="2:19" x14ac:dyDescent="0.25">
      <c r="B414" s="79"/>
      <c r="C414" s="79"/>
      <c r="D414" s="79"/>
      <c r="E414" s="79"/>
      <c r="G414" s="80"/>
      <c r="N414" s="79"/>
      <c r="R414" s="75"/>
      <c r="S414" s="79"/>
    </row>
    <row r="415" spans="2:19" x14ac:dyDescent="0.25">
      <c r="B415" s="79"/>
      <c r="C415" s="79"/>
      <c r="D415" s="79"/>
      <c r="E415" s="79"/>
      <c r="G415" s="80"/>
      <c r="N415" s="79"/>
      <c r="R415" s="75"/>
      <c r="S415" s="79"/>
    </row>
    <row r="416" spans="2:19" x14ac:dyDescent="0.25">
      <c r="B416" s="79"/>
      <c r="C416" s="79"/>
      <c r="D416" s="79"/>
      <c r="E416" s="79"/>
      <c r="G416" s="80"/>
      <c r="N416" s="79"/>
      <c r="R416" s="75"/>
      <c r="S416" s="79"/>
    </row>
    <row r="417" spans="18:18" x14ac:dyDescent="0.25">
      <c r="R417" s="75"/>
    </row>
  </sheetData>
  <dataConsolidate/>
  <mergeCells count="3">
    <mergeCell ref="D4:E4"/>
    <mergeCell ref="C4:C5"/>
    <mergeCell ref="F4:L4"/>
  </mergeCells>
  <phoneticPr fontId="2" type="noConversion"/>
  <dataValidations count="3">
    <dataValidation type="list" allowBlank="1" showInputMessage="1" showErrorMessage="1" sqref="I6:I261">
      <formula1>$Q$7:$Q$8</formula1>
    </dataValidation>
    <dataValidation type="list" allowBlank="1" showInputMessage="1" showErrorMessage="1" sqref="J6:J261">
      <formula1>$Q$7:$Q$9</formula1>
    </dataValidation>
    <dataValidation type="list" allowBlank="1" showInputMessage="1" showErrorMessage="1" sqref="K6:K261">
      <formula1>$Q$7:$Q$10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rgb="FFFFFF00"/>
  </sheetPr>
  <dimension ref="B1:N342"/>
  <sheetViews>
    <sheetView zoomScaleNormal="100" workbookViewId="0">
      <pane ySplit="5" topLeftCell="A6" activePane="bottomLeft" state="frozen"/>
      <selection activeCell="B13" sqref="B13"/>
      <selection pane="bottomLeft" activeCell="A13" sqref="A13:XFD13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6" width="7.109375" style="75" customWidth="1"/>
    <col min="7" max="7" width="10" style="77" customWidth="1"/>
    <col min="8" max="13" width="10" style="75" customWidth="1"/>
    <col min="14" max="14" width="28.5546875" style="75" customWidth="1"/>
    <col min="15" max="16384" width="9.109375" style="75"/>
  </cols>
  <sheetData>
    <row r="1" spans="2:14" ht="15" customHeight="1" x14ac:dyDescent="0.25">
      <c r="B1" s="420"/>
      <c r="C1" s="420"/>
      <c r="G1" s="75"/>
    </row>
    <row r="2" spans="2:14" ht="15" customHeight="1" x14ac:dyDescent="0.25">
      <c r="B2" s="420"/>
      <c r="C2" s="420"/>
      <c r="G2" s="75"/>
    </row>
    <row r="3" spans="2:14" ht="15" customHeight="1" thickBot="1" x14ac:dyDescent="0.3">
      <c r="B3" s="419"/>
      <c r="C3" s="419"/>
      <c r="G3" s="75"/>
    </row>
    <row r="4" spans="2:14" ht="15" customHeight="1" x14ac:dyDescent="0.25">
      <c r="B4" s="295"/>
      <c r="C4" s="414" t="s">
        <v>183</v>
      </c>
      <c r="D4" s="412" t="s">
        <v>8</v>
      </c>
      <c r="E4" s="413"/>
      <c r="F4" s="416" t="s">
        <v>108</v>
      </c>
      <c r="G4" s="417"/>
      <c r="H4" s="417"/>
      <c r="I4" s="417"/>
      <c r="J4" s="417"/>
      <c r="K4" s="417"/>
      <c r="L4" s="417"/>
      <c r="M4" s="418"/>
      <c r="N4" s="189" t="s">
        <v>9</v>
      </c>
    </row>
    <row r="5" spans="2:14" ht="30" customHeight="1" thickBot="1" x14ac:dyDescent="0.3">
      <c r="B5" s="244" t="s">
        <v>164</v>
      </c>
      <c r="C5" s="415"/>
      <c r="D5" s="244" t="s">
        <v>162</v>
      </c>
      <c r="E5" s="192" t="s">
        <v>163</v>
      </c>
      <c r="F5" s="195" t="s">
        <v>155</v>
      </c>
      <c r="G5" s="251" t="s">
        <v>61</v>
      </c>
      <c r="H5" s="193" t="s">
        <v>121</v>
      </c>
      <c r="I5" s="193" t="s">
        <v>120</v>
      </c>
      <c r="J5" s="251"/>
      <c r="K5" s="193" t="s">
        <v>258</v>
      </c>
      <c r="L5" s="193" t="s">
        <v>259</v>
      </c>
      <c r="M5" s="194" t="s">
        <v>260</v>
      </c>
      <c r="N5" s="185"/>
    </row>
    <row r="6" spans="2:14" ht="15" customHeight="1" x14ac:dyDescent="0.25">
      <c r="B6" s="81">
        <v>0</v>
      </c>
      <c r="C6" s="139" t="s">
        <v>773</v>
      </c>
      <c r="D6" s="94">
        <v>2</v>
      </c>
      <c r="E6" s="94">
        <v>0</v>
      </c>
      <c r="F6" s="94" t="s">
        <v>156</v>
      </c>
      <c r="G6" s="246" t="s">
        <v>216</v>
      </c>
      <c r="H6" s="94" t="s">
        <v>119</v>
      </c>
      <c r="I6" s="94">
        <v>0</v>
      </c>
      <c r="J6" s="94"/>
      <c r="K6" s="94">
        <v>3000</v>
      </c>
      <c r="L6" s="94">
        <v>3000</v>
      </c>
      <c r="M6" s="94">
        <v>1500</v>
      </c>
      <c r="N6" s="140"/>
    </row>
    <row r="7" spans="2:14" ht="15" customHeight="1" x14ac:dyDescent="0.25">
      <c r="B7" s="151">
        <v>1</v>
      </c>
      <c r="C7" s="139" t="s">
        <v>774</v>
      </c>
      <c r="D7" s="94">
        <v>2</v>
      </c>
      <c r="E7" s="140">
        <v>1</v>
      </c>
      <c r="F7" s="140" t="s">
        <v>156</v>
      </c>
      <c r="G7" s="247" t="s">
        <v>216</v>
      </c>
      <c r="H7" s="140" t="s">
        <v>119</v>
      </c>
      <c r="I7" s="94">
        <v>0</v>
      </c>
      <c r="J7" s="140"/>
      <c r="K7" s="140">
        <v>3000</v>
      </c>
      <c r="L7" s="140">
        <v>3000</v>
      </c>
      <c r="M7" s="140">
        <v>1500</v>
      </c>
      <c r="N7" s="140"/>
    </row>
    <row r="8" spans="2:14" ht="15" customHeight="1" x14ac:dyDescent="0.25">
      <c r="B8" s="151">
        <v>2</v>
      </c>
      <c r="C8" s="139" t="s">
        <v>775</v>
      </c>
      <c r="D8" s="94">
        <v>2</v>
      </c>
      <c r="E8" s="94">
        <v>2</v>
      </c>
      <c r="F8" s="140" t="s">
        <v>156</v>
      </c>
      <c r="G8" s="247" t="s">
        <v>216</v>
      </c>
      <c r="H8" s="140" t="s">
        <v>119</v>
      </c>
      <c r="I8" s="94">
        <v>0</v>
      </c>
      <c r="J8" s="140"/>
      <c r="K8" s="140">
        <v>3000</v>
      </c>
      <c r="L8" s="140">
        <v>3000</v>
      </c>
      <c r="M8" s="140">
        <v>1500</v>
      </c>
      <c r="N8" s="140"/>
    </row>
    <row r="9" spans="2:14" ht="15" customHeight="1" x14ac:dyDescent="0.25">
      <c r="B9" s="151">
        <v>3</v>
      </c>
      <c r="C9" s="139" t="s">
        <v>776</v>
      </c>
      <c r="D9" s="94">
        <v>2</v>
      </c>
      <c r="E9" s="140">
        <v>3</v>
      </c>
      <c r="F9" s="94" t="s">
        <v>156</v>
      </c>
      <c r="G9" s="247" t="s">
        <v>216</v>
      </c>
      <c r="H9" s="140" t="s">
        <v>119</v>
      </c>
      <c r="I9" s="94">
        <v>0</v>
      </c>
      <c r="J9" s="140"/>
      <c r="K9" s="140">
        <v>3000</v>
      </c>
      <c r="L9" s="140">
        <v>3000</v>
      </c>
      <c r="M9" s="140">
        <v>1500</v>
      </c>
      <c r="N9" s="140"/>
    </row>
    <row r="10" spans="2:14" ht="15" customHeight="1" x14ac:dyDescent="0.25">
      <c r="B10" s="151">
        <v>4</v>
      </c>
      <c r="C10" s="139" t="s">
        <v>269</v>
      </c>
      <c r="D10" s="94">
        <v>2</v>
      </c>
      <c r="E10" s="94">
        <v>4</v>
      </c>
      <c r="F10" s="140" t="s">
        <v>156</v>
      </c>
      <c r="G10" s="247" t="s">
        <v>216</v>
      </c>
      <c r="H10" s="140" t="s">
        <v>119</v>
      </c>
      <c r="I10" s="94">
        <v>0</v>
      </c>
      <c r="J10" s="140"/>
      <c r="K10" s="140">
        <v>3000</v>
      </c>
      <c r="L10" s="140">
        <v>3000</v>
      </c>
      <c r="M10" s="140">
        <v>1500</v>
      </c>
      <c r="N10" s="140"/>
    </row>
    <row r="11" spans="2:14" ht="15" customHeight="1" x14ac:dyDescent="0.25">
      <c r="B11" s="151">
        <v>5</v>
      </c>
      <c r="C11" s="139" t="s">
        <v>269</v>
      </c>
      <c r="D11" s="94">
        <v>2</v>
      </c>
      <c r="E11" s="140">
        <v>5</v>
      </c>
      <c r="F11" s="140" t="s">
        <v>156</v>
      </c>
      <c r="G11" s="247" t="s">
        <v>216</v>
      </c>
      <c r="H11" s="140" t="s">
        <v>119</v>
      </c>
      <c r="I11" s="94">
        <v>0</v>
      </c>
      <c r="J11" s="140"/>
      <c r="K11" s="140">
        <v>3000</v>
      </c>
      <c r="L11" s="140">
        <v>3000</v>
      </c>
      <c r="M11" s="140">
        <v>1500</v>
      </c>
      <c r="N11" s="140"/>
    </row>
    <row r="12" spans="2:14" ht="15" customHeight="1" x14ac:dyDescent="0.25">
      <c r="B12" s="151">
        <v>6</v>
      </c>
      <c r="C12" s="139" t="s">
        <v>269</v>
      </c>
      <c r="D12" s="94">
        <v>2</v>
      </c>
      <c r="E12" s="94">
        <v>6</v>
      </c>
      <c r="F12" s="94" t="s">
        <v>156</v>
      </c>
      <c r="G12" s="247" t="s">
        <v>216</v>
      </c>
      <c r="H12" s="140" t="s">
        <v>119</v>
      </c>
      <c r="I12" s="94">
        <v>0</v>
      </c>
      <c r="J12" s="140"/>
      <c r="K12" s="140">
        <v>3000</v>
      </c>
      <c r="L12" s="140">
        <v>3000</v>
      </c>
      <c r="M12" s="140">
        <v>1500</v>
      </c>
      <c r="N12" s="140"/>
    </row>
    <row r="13" spans="2:14" ht="15" customHeight="1" x14ac:dyDescent="0.25">
      <c r="B13" s="151">
        <v>7</v>
      </c>
      <c r="C13" s="139" t="s">
        <v>272</v>
      </c>
      <c r="D13" s="94">
        <v>2</v>
      </c>
      <c r="E13" s="140">
        <v>7</v>
      </c>
      <c r="F13" s="140" t="s">
        <v>156</v>
      </c>
      <c r="G13" s="247" t="s">
        <v>216</v>
      </c>
      <c r="H13" s="140" t="s">
        <v>119</v>
      </c>
      <c r="I13" s="94">
        <v>0</v>
      </c>
      <c r="J13" s="140"/>
      <c r="K13" s="140">
        <v>3000</v>
      </c>
      <c r="L13" s="140">
        <v>3000</v>
      </c>
      <c r="M13" s="140">
        <v>1500</v>
      </c>
      <c r="N13" s="140"/>
    </row>
    <row r="14" spans="2:14" ht="15" customHeight="1" x14ac:dyDescent="0.25">
      <c r="B14" s="151">
        <v>8</v>
      </c>
      <c r="C14" s="139" t="s">
        <v>269</v>
      </c>
      <c r="D14" s="94">
        <v>2</v>
      </c>
      <c r="E14" s="94">
        <v>8</v>
      </c>
      <c r="F14" s="140" t="s">
        <v>156</v>
      </c>
      <c r="G14" s="247" t="s">
        <v>216</v>
      </c>
      <c r="H14" s="140" t="s">
        <v>119</v>
      </c>
      <c r="I14" s="94">
        <v>0</v>
      </c>
      <c r="J14" s="140"/>
      <c r="K14" s="140">
        <v>3000</v>
      </c>
      <c r="L14" s="140">
        <v>3000</v>
      </c>
      <c r="M14" s="140">
        <v>1500</v>
      </c>
      <c r="N14" s="162"/>
    </row>
    <row r="15" spans="2:14" ht="15" customHeight="1" x14ac:dyDescent="0.25">
      <c r="B15" s="151">
        <v>9</v>
      </c>
      <c r="C15" s="139" t="s">
        <v>269</v>
      </c>
      <c r="D15" s="94">
        <v>2</v>
      </c>
      <c r="E15" s="140">
        <v>9</v>
      </c>
      <c r="F15" s="94" t="s">
        <v>156</v>
      </c>
      <c r="G15" s="247" t="s">
        <v>216</v>
      </c>
      <c r="H15" s="140" t="s">
        <v>119</v>
      </c>
      <c r="I15" s="94">
        <v>0</v>
      </c>
      <c r="J15" s="140"/>
      <c r="K15" s="140">
        <v>3000</v>
      </c>
      <c r="L15" s="140">
        <v>3000</v>
      </c>
      <c r="M15" s="140">
        <v>1500</v>
      </c>
      <c r="N15" s="162"/>
    </row>
    <row r="16" spans="2:14" ht="15" customHeight="1" x14ac:dyDescent="0.25">
      <c r="B16" s="151">
        <v>10</v>
      </c>
      <c r="C16" s="139" t="s">
        <v>269</v>
      </c>
      <c r="D16" s="94">
        <v>2</v>
      </c>
      <c r="E16" s="94">
        <v>10</v>
      </c>
      <c r="F16" s="140" t="s">
        <v>156</v>
      </c>
      <c r="G16" s="247" t="s">
        <v>216</v>
      </c>
      <c r="H16" s="140" t="s">
        <v>119</v>
      </c>
      <c r="I16" s="94">
        <v>0</v>
      </c>
      <c r="J16" s="140"/>
      <c r="K16" s="140">
        <v>3000</v>
      </c>
      <c r="L16" s="140">
        <v>3000</v>
      </c>
      <c r="M16" s="140">
        <v>1500</v>
      </c>
      <c r="N16" s="162"/>
    </row>
    <row r="17" spans="2:14" ht="15" customHeight="1" x14ac:dyDescent="0.25">
      <c r="B17" s="151">
        <v>11</v>
      </c>
      <c r="C17" s="139" t="s">
        <v>269</v>
      </c>
      <c r="D17" s="94">
        <v>2</v>
      </c>
      <c r="E17" s="140">
        <v>11</v>
      </c>
      <c r="F17" s="140" t="s">
        <v>156</v>
      </c>
      <c r="G17" s="247" t="s">
        <v>216</v>
      </c>
      <c r="H17" s="140" t="s">
        <v>119</v>
      </c>
      <c r="I17" s="94">
        <v>0</v>
      </c>
      <c r="J17" s="140"/>
      <c r="K17" s="140">
        <v>3000</v>
      </c>
      <c r="L17" s="140">
        <v>3000</v>
      </c>
      <c r="M17" s="140">
        <v>1500</v>
      </c>
      <c r="N17" s="162"/>
    </row>
    <row r="18" spans="2:14" ht="15" customHeight="1" x14ac:dyDescent="0.25">
      <c r="B18" s="151">
        <v>12</v>
      </c>
      <c r="C18" s="139" t="s">
        <v>269</v>
      </c>
      <c r="D18" s="94">
        <v>2</v>
      </c>
      <c r="E18" s="94">
        <v>12</v>
      </c>
      <c r="F18" s="94" t="s">
        <v>156</v>
      </c>
      <c r="G18" s="247" t="s">
        <v>216</v>
      </c>
      <c r="H18" s="140" t="s">
        <v>119</v>
      </c>
      <c r="I18" s="94">
        <v>0</v>
      </c>
      <c r="J18" s="140"/>
      <c r="K18" s="140">
        <v>3000</v>
      </c>
      <c r="L18" s="140">
        <v>3000</v>
      </c>
      <c r="M18" s="140">
        <v>1500</v>
      </c>
      <c r="N18" s="162"/>
    </row>
    <row r="19" spans="2:14" ht="15" customHeight="1" x14ac:dyDescent="0.25">
      <c r="B19" s="151">
        <v>13</v>
      </c>
      <c r="C19" s="139" t="s">
        <v>269</v>
      </c>
      <c r="D19" s="94">
        <v>2</v>
      </c>
      <c r="E19" s="140">
        <v>13</v>
      </c>
      <c r="F19" s="140" t="s">
        <v>156</v>
      </c>
      <c r="G19" s="247" t="s">
        <v>216</v>
      </c>
      <c r="H19" s="140" t="s">
        <v>119</v>
      </c>
      <c r="I19" s="94">
        <v>0</v>
      </c>
      <c r="J19" s="140"/>
      <c r="K19" s="140">
        <v>3000</v>
      </c>
      <c r="L19" s="140">
        <v>3000</v>
      </c>
      <c r="M19" s="140">
        <v>1500</v>
      </c>
      <c r="N19" s="162"/>
    </row>
    <row r="20" spans="2:14" ht="15" customHeight="1" x14ac:dyDescent="0.25">
      <c r="B20" s="151">
        <v>14</v>
      </c>
      <c r="C20" s="139" t="s">
        <v>269</v>
      </c>
      <c r="D20" s="94">
        <v>2</v>
      </c>
      <c r="E20" s="94">
        <v>14</v>
      </c>
      <c r="F20" s="140" t="s">
        <v>156</v>
      </c>
      <c r="G20" s="247" t="s">
        <v>216</v>
      </c>
      <c r="H20" s="140" t="s">
        <v>119</v>
      </c>
      <c r="I20" s="94">
        <v>0</v>
      </c>
      <c r="J20" s="140"/>
      <c r="K20" s="140">
        <v>3000</v>
      </c>
      <c r="L20" s="140">
        <v>3000</v>
      </c>
      <c r="M20" s="140">
        <v>1500</v>
      </c>
      <c r="N20" s="162"/>
    </row>
    <row r="21" spans="2:14" ht="15" customHeight="1" x14ac:dyDescent="0.25">
      <c r="B21" s="151">
        <v>15</v>
      </c>
      <c r="C21" s="139" t="s">
        <v>269</v>
      </c>
      <c r="D21" s="94">
        <v>2</v>
      </c>
      <c r="E21" s="140">
        <v>15</v>
      </c>
      <c r="F21" s="94" t="s">
        <v>156</v>
      </c>
      <c r="G21" s="247" t="s">
        <v>216</v>
      </c>
      <c r="H21" s="140" t="s">
        <v>119</v>
      </c>
      <c r="I21" s="94">
        <v>0</v>
      </c>
      <c r="J21" s="140"/>
      <c r="K21" s="140">
        <v>3000</v>
      </c>
      <c r="L21" s="140">
        <v>3000</v>
      </c>
      <c r="M21" s="140">
        <v>1500</v>
      </c>
      <c r="N21" s="162"/>
    </row>
    <row r="22" spans="2:14" ht="15" customHeight="1" x14ac:dyDescent="0.25">
      <c r="B22" s="152">
        <v>16</v>
      </c>
      <c r="C22" s="144"/>
      <c r="D22" s="95"/>
      <c r="E22" s="95"/>
      <c r="F22" s="145"/>
      <c r="G22" s="243"/>
      <c r="H22" s="145" t="s">
        <v>119</v>
      </c>
      <c r="I22" s="95">
        <v>0</v>
      </c>
      <c r="J22" s="145"/>
      <c r="K22" s="145">
        <v>3000</v>
      </c>
      <c r="L22" s="145">
        <v>3000</v>
      </c>
      <c r="M22" s="145">
        <v>1500</v>
      </c>
      <c r="N22" s="163"/>
    </row>
    <row r="23" spans="2:14" ht="15" customHeight="1" x14ac:dyDescent="0.25">
      <c r="B23" s="152">
        <v>17</v>
      </c>
      <c r="C23" s="144"/>
      <c r="D23" s="95"/>
      <c r="E23" s="145"/>
      <c r="F23" s="145"/>
      <c r="G23" s="243"/>
      <c r="H23" s="145" t="s">
        <v>119</v>
      </c>
      <c r="I23" s="95">
        <v>0</v>
      </c>
      <c r="J23" s="145"/>
      <c r="K23" s="145">
        <v>3000</v>
      </c>
      <c r="L23" s="145">
        <v>3000</v>
      </c>
      <c r="M23" s="145">
        <v>1500</v>
      </c>
      <c r="N23" s="163"/>
    </row>
    <row r="24" spans="2:14" ht="15" customHeight="1" x14ac:dyDescent="0.25">
      <c r="B24" s="152">
        <v>18</v>
      </c>
      <c r="C24" s="144"/>
      <c r="D24" s="95"/>
      <c r="E24" s="95"/>
      <c r="F24" s="95"/>
      <c r="G24" s="243"/>
      <c r="H24" s="145" t="s">
        <v>119</v>
      </c>
      <c r="I24" s="95">
        <v>0</v>
      </c>
      <c r="J24" s="145"/>
      <c r="K24" s="145">
        <v>3000</v>
      </c>
      <c r="L24" s="145">
        <v>3000</v>
      </c>
      <c r="M24" s="145">
        <v>1500</v>
      </c>
      <c r="N24" s="163"/>
    </row>
    <row r="25" spans="2:14" ht="15" customHeight="1" x14ac:dyDescent="0.25">
      <c r="B25" s="152">
        <v>19</v>
      </c>
      <c r="C25" s="144"/>
      <c r="D25" s="95"/>
      <c r="E25" s="145"/>
      <c r="F25" s="145"/>
      <c r="G25" s="243"/>
      <c r="H25" s="145" t="s">
        <v>119</v>
      </c>
      <c r="I25" s="95">
        <v>0</v>
      </c>
      <c r="J25" s="145"/>
      <c r="K25" s="145">
        <v>3000</v>
      </c>
      <c r="L25" s="145">
        <v>3000</v>
      </c>
      <c r="M25" s="145">
        <v>1500</v>
      </c>
      <c r="N25" s="163"/>
    </row>
    <row r="26" spans="2:14" ht="15" customHeight="1" x14ac:dyDescent="0.25">
      <c r="B26" s="152">
        <v>20</v>
      </c>
      <c r="C26" s="144"/>
      <c r="D26" s="95"/>
      <c r="E26" s="95"/>
      <c r="F26" s="145"/>
      <c r="G26" s="243"/>
      <c r="H26" s="145" t="s">
        <v>119</v>
      </c>
      <c r="I26" s="95">
        <v>0</v>
      </c>
      <c r="J26" s="145"/>
      <c r="K26" s="145">
        <v>3000</v>
      </c>
      <c r="L26" s="145">
        <v>3000</v>
      </c>
      <c r="M26" s="145">
        <v>1500</v>
      </c>
      <c r="N26" s="163"/>
    </row>
    <row r="27" spans="2:14" ht="15" customHeight="1" x14ac:dyDescent="0.25">
      <c r="B27" s="152">
        <v>21</v>
      </c>
      <c r="C27" s="144"/>
      <c r="D27" s="95"/>
      <c r="E27" s="145"/>
      <c r="F27" s="95"/>
      <c r="G27" s="243"/>
      <c r="H27" s="145" t="s">
        <v>119</v>
      </c>
      <c r="I27" s="95">
        <v>0</v>
      </c>
      <c r="J27" s="145"/>
      <c r="K27" s="145">
        <v>3000</v>
      </c>
      <c r="L27" s="145">
        <v>3000</v>
      </c>
      <c r="M27" s="145">
        <v>1500</v>
      </c>
      <c r="N27" s="163"/>
    </row>
    <row r="28" spans="2:14" ht="15" customHeight="1" x14ac:dyDescent="0.25">
      <c r="B28" s="152">
        <v>22</v>
      </c>
      <c r="C28" s="144"/>
      <c r="D28" s="95"/>
      <c r="E28" s="95"/>
      <c r="F28" s="145"/>
      <c r="G28" s="243"/>
      <c r="H28" s="145" t="s">
        <v>119</v>
      </c>
      <c r="I28" s="95">
        <v>0</v>
      </c>
      <c r="J28" s="145"/>
      <c r="K28" s="145">
        <v>3000</v>
      </c>
      <c r="L28" s="145">
        <v>3000</v>
      </c>
      <c r="M28" s="145">
        <v>1500</v>
      </c>
      <c r="N28" s="163"/>
    </row>
    <row r="29" spans="2:14" ht="15" customHeight="1" x14ac:dyDescent="0.25">
      <c r="B29" s="152">
        <v>23</v>
      </c>
      <c r="C29" s="144"/>
      <c r="D29" s="95"/>
      <c r="E29" s="145"/>
      <c r="F29" s="145"/>
      <c r="G29" s="243"/>
      <c r="H29" s="145" t="s">
        <v>119</v>
      </c>
      <c r="I29" s="95">
        <v>0</v>
      </c>
      <c r="J29" s="145"/>
      <c r="K29" s="145">
        <v>3000</v>
      </c>
      <c r="L29" s="145">
        <v>3000</v>
      </c>
      <c r="M29" s="145">
        <v>1500</v>
      </c>
      <c r="N29" s="163"/>
    </row>
    <row r="30" spans="2:14" ht="15" customHeight="1" x14ac:dyDescent="0.25">
      <c r="B30" s="152">
        <v>24</v>
      </c>
      <c r="C30" s="144"/>
      <c r="D30" s="95"/>
      <c r="E30" s="95"/>
      <c r="F30" s="95"/>
      <c r="G30" s="243"/>
      <c r="H30" s="145" t="s">
        <v>119</v>
      </c>
      <c r="I30" s="95">
        <v>0</v>
      </c>
      <c r="J30" s="145"/>
      <c r="K30" s="145">
        <v>3000</v>
      </c>
      <c r="L30" s="145">
        <v>3000</v>
      </c>
      <c r="M30" s="145">
        <v>1500</v>
      </c>
      <c r="N30" s="163"/>
    </row>
    <row r="31" spans="2:14" ht="15" customHeight="1" x14ac:dyDescent="0.25">
      <c r="B31" s="152">
        <v>25</v>
      </c>
      <c r="C31" s="144"/>
      <c r="D31" s="95"/>
      <c r="E31" s="145"/>
      <c r="F31" s="145"/>
      <c r="G31" s="243"/>
      <c r="H31" s="145" t="s">
        <v>119</v>
      </c>
      <c r="I31" s="95">
        <v>0</v>
      </c>
      <c r="J31" s="145"/>
      <c r="K31" s="145">
        <v>3000</v>
      </c>
      <c r="L31" s="145">
        <v>3000</v>
      </c>
      <c r="M31" s="145">
        <v>1500</v>
      </c>
      <c r="N31" s="163"/>
    </row>
    <row r="32" spans="2:14" ht="15" customHeight="1" x14ac:dyDescent="0.25">
      <c r="B32" s="152">
        <v>26</v>
      </c>
      <c r="C32" s="144"/>
      <c r="D32" s="95"/>
      <c r="E32" s="95"/>
      <c r="F32" s="145"/>
      <c r="G32" s="243"/>
      <c r="H32" s="145" t="s">
        <v>119</v>
      </c>
      <c r="I32" s="95">
        <v>0</v>
      </c>
      <c r="J32" s="145"/>
      <c r="K32" s="145">
        <v>3000</v>
      </c>
      <c r="L32" s="145">
        <v>3000</v>
      </c>
      <c r="M32" s="145">
        <v>1500</v>
      </c>
      <c r="N32" s="163"/>
    </row>
    <row r="33" spans="2:14" ht="15" customHeight="1" x14ac:dyDescent="0.25">
      <c r="B33" s="152">
        <v>27</v>
      </c>
      <c r="C33" s="144"/>
      <c r="D33" s="95"/>
      <c r="E33" s="145"/>
      <c r="F33" s="95"/>
      <c r="G33" s="243"/>
      <c r="H33" s="145" t="s">
        <v>119</v>
      </c>
      <c r="I33" s="95">
        <v>0</v>
      </c>
      <c r="J33" s="145"/>
      <c r="K33" s="145">
        <v>3000</v>
      </c>
      <c r="L33" s="145">
        <v>3000</v>
      </c>
      <c r="M33" s="145">
        <v>1500</v>
      </c>
      <c r="N33" s="163"/>
    </row>
    <row r="34" spans="2:14" ht="15" customHeight="1" x14ac:dyDescent="0.25">
      <c r="B34" s="152">
        <v>28</v>
      </c>
      <c r="C34" s="144"/>
      <c r="D34" s="95"/>
      <c r="E34" s="95"/>
      <c r="F34" s="145"/>
      <c r="G34" s="243"/>
      <c r="H34" s="145" t="s">
        <v>119</v>
      </c>
      <c r="I34" s="95">
        <v>0</v>
      </c>
      <c r="J34" s="145"/>
      <c r="K34" s="145">
        <v>3000</v>
      </c>
      <c r="L34" s="145">
        <v>3000</v>
      </c>
      <c r="M34" s="145">
        <v>1500</v>
      </c>
      <c r="N34" s="163"/>
    </row>
    <row r="35" spans="2:14" ht="15" customHeight="1" x14ac:dyDescent="0.25">
      <c r="B35" s="152">
        <v>29</v>
      </c>
      <c r="C35" s="144"/>
      <c r="D35" s="95"/>
      <c r="E35" s="145"/>
      <c r="F35" s="145"/>
      <c r="G35" s="243"/>
      <c r="H35" s="145" t="s">
        <v>119</v>
      </c>
      <c r="I35" s="95">
        <v>0</v>
      </c>
      <c r="J35" s="145"/>
      <c r="K35" s="145">
        <v>3000</v>
      </c>
      <c r="L35" s="145">
        <v>3000</v>
      </c>
      <c r="M35" s="145">
        <v>1500</v>
      </c>
      <c r="N35" s="163"/>
    </row>
    <row r="36" spans="2:14" ht="15" customHeight="1" x14ac:dyDescent="0.25">
      <c r="B36" s="152">
        <v>30</v>
      </c>
      <c r="C36" s="144"/>
      <c r="D36" s="95"/>
      <c r="E36" s="95"/>
      <c r="F36" s="95"/>
      <c r="G36" s="243"/>
      <c r="H36" s="145" t="s">
        <v>119</v>
      </c>
      <c r="I36" s="95">
        <v>0</v>
      </c>
      <c r="J36" s="145"/>
      <c r="K36" s="145">
        <v>3000</v>
      </c>
      <c r="L36" s="145">
        <v>3000</v>
      </c>
      <c r="M36" s="145">
        <v>1500</v>
      </c>
      <c r="N36" s="163"/>
    </row>
    <row r="37" spans="2:14" ht="15" customHeight="1" x14ac:dyDescent="0.25">
      <c r="B37" s="152">
        <v>31</v>
      </c>
      <c r="C37" s="144"/>
      <c r="D37" s="95"/>
      <c r="E37" s="145"/>
      <c r="F37" s="145"/>
      <c r="G37" s="243"/>
      <c r="H37" s="145" t="s">
        <v>119</v>
      </c>
      <c r="I37" s="95">
        <v>0</v>
      </c>
      <c r="J37" s="145"/>
      <c r="K37" s="145">
        <v>3000</v>
      </c>
      <c r="L37" s="145">
        <v>3000</v>
      </c>
      <c r="M37" s="145">
        <v>1500</v>
      </c>
      <c r="N37" s="163"/>
    </row>
    <row r="38" spans="2:14" ht="15" customHeight="1" x14ac:dyDescent="0.25">
      <c r="B38" s="152">
        <v>32</v>
      </c>
      <c r="C38" s="144"/>
      <c r="D38" s="145"/>
      <c r="E38" s="95"/>
      <c r="F38" s="145"/>
      <c r="G38" s="243"/>
      <c r="H38" s="145" t="s">
        <v>119</v>
      </c>
      <c r="I38" s="95">
        <v>0</v>
      </c>
      <c r="J38" s="145"/>
      <c r="K38" s="145">
        <v>3000</v>
      </c>
      <c r="L38" s="145">
        <v>3000</v>
      </c>
      <c r="M38" s="145">
        <v>1500</v>
      </c>
      <c r="N38" s="163"/>
    </row>
    <row r="39" spans="2:14" ht="15" customHeight="1" x14ac:dyDescent="0.25">
      <c r="B39" s="152">
        <v>33</v>
      </c>
      <c r="C39" s="144"/>
      <c r="D39" s="145"/>
      <c r="E39" s="145"/>
      <c r="F39" s="95"/>
      <c r="G39" s="243"/>
      <c r="H39" s="145" t="s">
        <v>119</v>
      </c>
      <c r="I39" s="95">
        <v>0</v>
      </c>
      <c r="J39" s="145"/>
      <c r="K39" s="145">
        <v>3000</v>
      </c>
      <c r="L39" s="145">
        <v>3000</v>
      </c>
      <c r="M39" s="145">
        <v>1500</v>
      </c>
      <c r="N39" s="163"/>
    </row>
    <row r="40" spans="2:14" ht="15" customHeight="1" x14ac:dyDescent="0.25">
      <c r="B40" s="152">
        <v>34</v>
      </c>
      <c r="C40" s="144"/>
      <c r="D40" s="145"/>
      <c r="E40" s="95"/>
      <c r="F40" s="145"/>
      <c r="G40" s="243"/>
      <c r="H40" s="145" t="s">
        <v>119</v>
      </c>
      <c r="I40" s="95">
        <v>0</v>
      </c>
      <c r="J40" s="145"/>
      <c r="K40" s="145">
        <v>3000</v>
      </c>
      <c r="L40" s="145">
        <v>3000</v>
      </c>
      <c r="M40" s="145">
        <v>1500</v>
      </c>
      <c r="N40" s="163"/>
    </row>
    <row r="41" spans="2:14" ht="15" customHeight="1" x14ac:dyDescent="0.25">
      <c r="B41" s="152">
        <v>35</v>
      </c>
      <c r="C41" s="144"/>
      <c r="D41" s="145"/>
      <c r="E41" s="145"/>
      <c r="F41" s="145"/>
      <c r="G41" s="243"/>
      <c r="H41" s="145" t="s">
        <v>119</v>
      </c>
      <c r="I41" s="95">
        <v>0</v>
      </c>
      <c r="J41" s="145"/>
      <c r="K41" s="145">
        <v>3000</v>
      </c>
      <c r="L41" s="145">
        <v>3000</v>
      </c>
      <c r="M41" s="145">
        <v>1500</v>
      </c>
      <c r="N41" s="163"/>
    </row>
    <row r="42" spans="2:14" ht="15" customHeight="1" x14ac:dyDescent="0.25">
      <c r="B42" s="152">
        <v>36</v>
      </c>
      <c r="C42" s="144"/>
      <c r="D42" s="145"/>
      <c r="E42" s="95"/>
      <c r="F42" s="95"/>
      <c r="G42" s="243"/>
      <c r="H42" s="145" t="s">
        <v>119</v>
      </c>
      <c r="I42" s="95">
        <v>0</v>
      </c>
      <c r="J42" s="145"/>
      <c r="K42" s="145">
        <v>3000</v>
      </c>
      <c r="L42" s="145">
        <v>3000</v>
      </c>
      <c r="M42" s="145">
        <v>1500</v>
      </c>
      <c r="N42" s="163"/>
    </row>
    <row r="43" spans="2:14" ht="15" customHeight="1" x14ac:dyDescent="0.25">
      <c r="B43" s="152">
        <v>37</v>
      </c>
      <c r="C43" s="144"/>
      <c r="D43" s="145"/>
      <c r="E43" s="145"/>
      <c r="F43" s="145"/>
      <c r="G43" s="243"/>
      <c r="H43" s="145" t="s">
        <v>119</v>
      </c>
      <c r="I43" s="95">
        <v>0</v>
      </c>
      <c r="J43" s="145"/>
      <c r="K43" s="145">
        <v>3000</v>
      </c>
      <c r="L43" s="145">
        <v>3000</v>
      </c>
      <c r="M43" s="145">
        <v>1500</v>
      </c>
      <c r="N43" s="163"/>
    </row>
    <row r="44" spans="2:14" ht="15" customHeight="1" x14ac:dyDescent="0.25">
      <c r="B44" s="152">
        <v>38</v>
      </c>
      <c r="C44" s="144"/>
      <c r="D44" s="145"/>
      <c r="E44" s="95"/>
      <c r="F44" s="145"/>
      <c r="G44" s="243"/>
      <c r="H44" s="145" t="s">
        <v>119</v>
      </c>
      <c r="I44" s="95">
        <v>0</v>
      </c>
      <c r="J44" s="145"/>
      <c r="K44" s="145">
        <v>3000</v>
      </c>
      <c r="L44" s="145">
        <v>3000</v>
      </c>
      <c r="M44" s="145">
        <v>1500</v>
      </c>
      <c r="N44" s="163"/>
    </row>
    <row r="45" spans="2:14" ht="15" customHeight="1" x14ac:dyDescent="0.25">
      <c r="B45" s="152">
        <v>39</v>
      </c>
      <c r="C45" s="144"/>
      <c r="D45" s="145"/>
      <c r="E45" s="145"/>
      <c r="F45" s="95"/>
      <c r="G45" s="243"/>
      <c r="H45" s="145" t="s">
        <v>119</v>
      </c>
      <c r="I45" s="95">
        <v>0</v>
      </c>
      <c r="J45" s="145"/>
      <c r="K45" s="145">
        <v>3000</v>
      </c>
      <c r="L45" s="145">
        <v>3000</v>
      </c>
      <c r="M45" s="145">
        <v>1500</v>
      </c>
      <c r="N45" s="163"/>
    </row>
    <row r="46" spans="2:14" ht="15" customHeight="1" x14ac:dyDescent="0.25">
      <c r="B46" s="152">
        <v>40</v>
      </c>
      <c r="C46" s="144"/>
      <c r="D46" s="145"/>
      <c r="E46" s="95"/>
      <c r="F46" s="145"/>
      <c r="G46" s="243"/>
      <c r="H46" s="145" t="s">
        <v>119</v>
      </c>
      <c r="I46" s="95">
        <v>0</v>
      </c>
      <c r="J46" s="145"/>
      <c r="K46" s="145">
        <v>3000</v>
      </c>
      <c r="L46" s="145">
        <v>3000</v>
      </c>
      <c r="M46" s="145">
        <v>1500</v>
      </c>
      <c r="N46" s="163"/>
    </row>
    <row r="47" spans="2:14" ht="15" customHeight="1" x14ac:dyDescent="0.25">
      <c r="B47" s="152">
        <v>41</v>
      </c>
      <c r="C47" s="144"/>
      <c r="D47" s="145"/>
      <c r="E47" s="145"/>
      <c r="F47" s="145"/>
      <c r="G47" s="243"/>
      <c r="H47" s="145" t="s">
        <v>119</v>
      </c>
      <c r="I47" s="95">
        <v>0</v>
      </c>
      <c r="J47" s="145"/>
      <c r="K47" s="145">
        <v>3000</v>
      </c>
      <c r="L47" s="145">
        <v>3000</v>
      </c>
      <c r="M47" s="145">
        <v>1500</v>
      </c>
      <c r="N47" s="163"/>
    </row>
    <row r="48" spans="2:14" ht="15" customHeight="1" x14ac:dyDescent="0.25">
      <c r="B48" s="152">
        <v>42</v>
      </c>
      <c r="C48" s="144"/>
      <c r="D48" s="145"/>
      <c r="E48" s="95"/>
      <c r="F48" s="95"/>
      <c r="G48" s="243"/>
      <c r="H48" s="145" t="s">
        <v>119</v>
      </c>
      <c r="I48" s="95">
        <v>0</v>
      </c>
      <c r="J48" s="145"/>
      <c r="K48" s="145">
        <v>3000</v>
      </c>
      <c r="L48" s="145">
        <v>3000</v>
      </c>
      <c r="M48" s="145">
        <v>1500</v>
      </c>
      <c r="N48" s="163"/>
    </row>
    <row r="49" spans="2:14" ht="15" customHeight="1" x14ac:dyDescent="0.25">
      <c r="B49" s="152">
        <v>43</v>
      </c>
      <c r="C49" s="144"/>
      <c r="D49" s="145"/>
      <c r="E49" s="145"/>
      <c r="F49" s="145"/>
      <c r="G49" s="243"/>
      <c r="H49" s="145" t="s">
        <v>119</v>
      </c>
      <c r="I49" s="95">
        <v>0</v>
      </c>
      <c r="J49" s="145"/>
      <c r="K49" s="145">
        <v>3000</v>
      </c>
      <c r="L49" s="145">
        <v>3000</v>
      </c>
      <c r="M49" s="145">
        <v>1500</v>
      </c>
      <c r="N49" s="163"/>
    </row>
    <row r="50" spans="2:14" ht="15" customHeight="1" x14ac:dyDescent="0.25">
      <c r="B50" s="152">
        <v>44</v>
      </c>
      <c r="C50" s="144"/>
      <c r="D50" s="145"/>
      <c r="E50" s="95"/>
      <c r="F50" s="145"/>
      <c r="G50" s="243"/>
      <c r="H50" s="145" t="s">
        <v>119</v>
      </c>
      <c r="I50" s="95">
        <v>0</v>
      </c>
      <c r="J50" s="145"/>
      <c r="K50" s="145">
        <v>4000</v>
      </c>
      <c r="L50" s="145">
        <v>3000</v>
      </c>
      <c r="M50" s="145">
        <v>1500</v>
      </c>
      <c r="N50" s="163"/>
    </row>
    <row r="51" spans="2:14" ht="15" customHeight="1" x14ac:dyDescent="0.25">
      <c r="B51" s="152">
        <v>45</v>
      </c>
      <c r="C51" s="144"/>
      <c r="D51" s="145"/>
      <c r="E51" s="145"/>
      <c r="F51" s="95"/>
      <c r="G51" s="243"/>
      <c r="H51" s="145" t="s">
        <v>119</v>
      </c>
      <c r="I51" s="95">
        <v>0</v>
      </c>
      <c r="J51" s="145"/>
      <c r="K51" s="145">
        <v>4000</v>
      </c>
      <c r="L51" s="145">
        <v>3000</v>
      </c>
      <c r="M51" s="145">
        <v>1500</v>
      </c>
      <c r="N51" s="163"/>
    </row>
    <row r="52" spans="2:14" ht="15" customHeight="1" x14ac:dyDescent="0.25">
      <c r="B52" s="152">
        <v>46</v>
      </c>
      <c r="C52" s="154"/>
      <c r="D52" s="145"/>
      <c r="E52" s="95"/>
      <c r="F52" s="145"/>
      <c r="G52" s="243"/>
      <c r="H52" s="145" t="s">
        <v>119</v>
      </c>
      <c r="I52" s="95">
        <v>0</v>
      </c>
      <c r="J52" s="145"/>
      <c r="K52" s="145">
        <v>4000</v>
      </c>
      <c r="L52" s="145">
        <v>3000</v>
      </c>
      <c r="M52" s="145">
        <v>1500</v>
      </c>
      <c r="N52" s="163"/>
    </row>
    <row r="53" spans="2:14" ht="15" customHeight="1" x14ac:dyDescent="0.25">
      <c r="B53" s="152">
        <v>47</v>
      </c>
      <c r="C53" s="154"/>
      <c r="D53" s="145"/>
      <c r="E53" s="145"/>
      <c r="F53" s="145"/>
      <c r="G53" s="243"/>
      <c r="H53" s="145" t="s">
        <v>119</v>
      </c>
      <c r="I53" s="95">
        <v>0</v>
      </c>
      <c r="J53" s="145"/>
      <c r="K53" s="145">
        <v>4000</v>
      </c>
      <c r="L53" s="145">
        <v>3000</v>
      </c>
      <c r="M53" s="145">
        <v>1500</v>
      </c>
      <c r="N53" s="163"/>
    </row>
    <row r="54" spans="2:14" ht="15" customHeight="1" x14ac:dyDescent="0.25">
      <c r="B54" s="152">
        <v>48</v>
      </c>
      <c r="C54" s="154"/>
      <c r="D54" s="145"/>
      <c r="E54" s="95"/>
      <c r="F54" s="95"/>
      <c r="G54" s="243"/>
      <c r="H54" s="145" t="s">
        <v>119</v>
      </c>
      <c r="I54" s="95">
        <v>0</v>
      </c>
      <c r="J54" s="145"/>
      <c r="K54" s="145">
        <v>3000</v>
      </c>
      <c r="L54" s="145">
        <v>3000</v>
      </c>
      <c r="M54" s="145">
        <v>1500</v>
      </c>
      <c r="N54" s="163"/>
    </row>
    <row r="55" spans="2:14" ht="15" customHeight="1" x14ac:dyDescent="0.25">
      <c r="B55" s="152">
        <v>49</v>
      </c>
      <c r="C55" s="154"/>
      <c r="D55" s="145"/>
      <c r="E55" s="145"/>
      <c r="F55" s="145"/>
      <c r="G55" s="243"/>
      <c r="H55" s="145" t="s">
        <v>119</v>
      </c>
      <c r="I55" s="95">
        <v>0</v>
      </c>
      <c r="J55" s="145"/>
      <c r="K55" s="145">
        <v>3000</v>
      </c>
      <c r="L55" s="145">
        <v>3000</v>
      </c>
      <c r="M55" s="145">
        <v>1500</v>
      </c>
      <c r="N55" s="163"/>
    </row>
    <row r="56" spans="2:14" ht="15" customHeight="1" x14ac:dyDescent="0.25">
      <c r="B56" s="152">
        <v>50</v>
      </c>
      <c r="C56" s="154"/>
      <c r="D56" s="145"/>
      <c r="E56" s="95"/>
      <c r="F56" s="145"/>
      <c r="G56" s="243"/>
      <c r="H56" s="145" t="s">
        <v>119</v>
      </c>
      <c r="I56" s="95">
        <v>0</v>
      </c>
      <c r="J56" s="145"/>
      <c r="K56" s="145">
        <v>3000</v>
      </c>
      <c r="L56" s="145">
        <v>3000</v>
      </c>
      <c r="M56" s="145">
        <v>1500</v>
      </c>
      <c r="N56" s="163"/>
    </row>
    <row r="57" spans="2:14" ht="15" customHeight="1" x14ac:dyDescent="0.25">
      <c r="B57" s="152">
        <v>51</v>
      </c>
      <c r="C57" s="154"/>
      <c r="D57" s="145"/>
      <c r="E57" s="145"/>
      <c r="F57" s="95"/>
      <c r="G57" s="243"/>
      <c r="H57" s="145" t="s">
        <v>119</v>
      </c>
      <c r="I57" s="95">
        <v>0</v>
      </c>
      <c r="J57" s="145"/>
      <c r="K57" s="145">
        <v>3000</v>
      </c>
      <c r="L57" s="145">
        <v>3000</v>
      </c>
      <c r="M57" s="145">
        <v>1500</v>
      </c>
      <c r="N57" s="163"/>
    </row>
    <row r="58" spans="2:14" ht="15" customHeight="1" x14ac:dyDescent="0.25">
      <c r="B58" s="152">
        <v>52</v>
      </c>
      <c r="C58" s="220"/>
      <c r="D58" s="145"/>
      <c r="E58" s="95"/>
      <c r="F58" s="145"/>
      <c r="G58" s="243"/>
      <c r="H58" s="145" t="s">
        <v>119</v>
      </c>
      <c r="I58" s="95">
        <v>0</v>
      </c>
      <c r="J58" s="145"/>
      <c r="K58" s="145">
        <v>3000</v>
      </c>
      <c r="L58" s="145">
        <v>3000</v>
      </c>
      <c r="M58" s="145">
        <v>1500</v>
      </c>
      <c r="N58" s="163"/>
    </row>
    <row r="59" spans="2:14" ht="15" customHeight="1" x14ac:dyDescent="0.25">
      <c r="B59" s="152">
        <v>53</v>
      </c>
      <c r="C59" s="154"/>
      <c r="D59" s="145"/>
      <c r="E59" s="145"/>
      <c r="F59" s="145"/>
      <c r="G59" s="243"/>
      <c r="H59" s="145" t="s">
        <v>119</v>
      </c>
      <c r="I59" s="95">
        <v>0</v>
      </c>
      <c r="J59" s="145"/>
      <c r="K59" s="145">
        <v>3000</v>
      </c>
      <c r="L59" s="145">
        <v>3000</v>
      </c>
      <c r="M59" s="145">
        <v>1500</v>
      </c>
      <c r="N59" s="163"/>
    </row>
    <row r="60" spans="2:14" ht="15" customHeight="1" x14ac:dyDescent="0.25">
      <c r="B60" s="152">
        <v>54</v>
      </c>
      <c r="C60" s="154"/>
      <c r="D60" s="145"/>
      <c r="E60" s="95"/>
      <c r="F60" s="95"/>
      <c r="G60" s="243"/>
      <c r="H60" s="145" t="s">
        <v>119</v>
      </c>
      <c r="I60" s="95">
        <v>0</v>
      </c>
      <c r="J60" s="145"/>
      <c r="K60" s="145">
        <v>3000</v>
      </c>
      <c r="L60" s="145">
        <v>3000</v>
      </c>
      <c r="M60" s="145">
        <v>1500</v>
      </c>
      <c r="N60" s="163"/>
    </row>
    <row r="61" spans="2:14" ht="15" customHeight="1" x14ac:dyDescent="0.25">
      <c r="B61" s="152">
        <v>55</v>
      </c>
      <c r="C61" s="220"/>
      <c r="D61" s="145"/>
      <c r="E61" s="145"/>
      <c r="F61" s="145"/>
      <c r="G61" s="243"/>
      <c r="H61" s="145" t="s">
        <v>119</v>
      </c>
      <c r="I61" s="95">
        <v>0</v>
      </c>
      <c r="J61" s="145"/>
      <c r="K61" s="145">
        <v>3000</v>
      </c>
      <c r="L61" s="145">
        <v>3000</v>
      </c>
      <c r="M61" s="145">
        <v>1500</v>
      </c>
      <c r="N61" s="163"/>
    </row>
    <row r="62" spans="2:14" ht="15" customHeight="1" x14ac:dyDescent="0.25">
      <c r="B62" s="152">
        <v>56</v>
      </c>
      <c r="C62" s="220"/>
      <c r="D62" s="145"/>
      <c r="E62" s="95"/>
      <c r="F62" s="145"/>
      <c r="G62" s="243"/>
      <c r="H62" s="145" t="s">
        <v>119</v>
      </c>
      <c r="I62" s="95">
        <v>0</v>
      </c>
      <c r="J62" s="145"/>
      <c r="K62" s="145">
        <v>3000</v>
      </c>
      <c r="L62" s="145">
        <v>3000</v>
      </c>
      <c r="M62" s="145">
        <v>1500</v>
      </c>
      <c r="N62" s="163"/>
    </row>
    <row r="63" spans="2:14" ht="15" customHeight="1" x14ac:dyDescent="0.25">
      <c r="B63" s="152">
        <v>57</v>
      </c>
      <c r="C63" s="154"/>
      <c r="D63" s="145"/>
      <c r="E63" s="145"/>
      <c r="F63" s="95"/>
      <c r="G63" s="243"/>
      <c r="H63" s="145" t="s">
        <v>119</v>
      </c>
      <c r="I63" s="95">
        <v>0</v>
      </c>
      <c r="J63" s="145"/>
      <c r="K63" s="145">
        <v>3000</v>
      </c>
      <c r="L63" s="145">
        <v>3000</v>
      </c>
      <c r="M63" s="145">
        <v>1500</v>
      </c>
      <c r="N63" s="163"/>
    </row>
    <row r="64" spans="2:14" ht="15" customHeight="1" x14ac:dyDescent="0.25">
      <c r="B64" s="152">
        <v>58</v>
      </c>
      <c r="C64" s="154"/>
      <c r="D64" s="145"/>
      <c r="E64" s="95"/>
      <c r="F64" s="145"/>
      <c r="G64" s="243"/>
      <c r="H64" s="145" t="s">
        <v>119</v>
      </c>
      <c r="I64" s="95">
        <v>0</v>
      </c>
      <c r="J64" s="145"/>
      <c r="K64" s="145">
        <v>3000</v>
      </c>
      <c r="L64" s="145">
        <v>3000</v>
      </c>
      <c r="M64" s="145">
        <v>1500</v>
      </c>
      <c r="N64" s="163"/>
    </row>
    <row r="65" spans="2:14" ht="15" customHeight="1" x14ac:dyDescent="0.25">
      <c r="B65" s="152">
        <v>59</v>
      </c>
      <c r="C65" s="154"/>
      <c r="D65" s="145"/>
      <c r="E65" s="145"/>
      <c r="F65" s="145"/>
      <c r="G65" s="243"/>
      <c r="H65" s="145" t="s">
        <v>119</v>
      </c>
      <c r="I65" s="95">
        <v>0</v>
      </c>
      <c r="J65" s="145"/>
      <c r="K65" s="145">
        <v>3000</v>
      </c>
      <c r="L65" s="145">
        <v>3000</v>
      </c>
      <c r="M65" s="145">
        <v>1500</v>
      </c>
      <c r="N65" s="163"/>
    </row>
    <row r="66" spans="2:14" ht="15" customHeight="1" x14ac:dyDescent="0.25">
      <c r="B66" s="152">
        <v>60</v>
      </c>
      <c r="C66" s="154"/>
      <c r="D66" s="145"/>
      <c r="E66" s="95"/>
      <c r="F66" s="95"/>
      <c r="G66" s="243"/>
      <c r="H66" s="145" t="s">
        <v>119</v>
      </c>
      <c r="I66" s="95">
        <v>0</v>
      </c>
      <c r="J66" s="145"/>
      <c r="K66" s="145">
        <v>3000</v>
      </c>
      <c r="L66" s="145">
        <v>3000</v>
      </c>
      <c r="M66" s="145">
        <v>1500</v>
      </c>
      <c r="N66" s="163"/>
    </row>
    <row r="67" spans="2:14" ht="15" customHeight="1" x14ac:dyDescent="0.25">
      <c r="B67" s="152">
        <v>61</v>
      </c>
      <c r="C67" s="154"/>
      <c r="D67" s="145"/>
      <c r="E67" s="145"/>
      <c r="F67" s="145"/>
      <c r="G67" s="243"/>
      <c r="H67" s="145" t="s">
        <v>119</v>
      </c>
      <c r="I67" s="95">
        <v>0</v>
      </c>
      <c r="J67" s="145"/>
      <c r="K67" s="145">
        <v>3000</v>
      </c>
      <c r="L67" s="145">
        <v>3000</v>
      </c>
      <c r="M67" s="145">
        <v>1500</v>
      </c>
      <c r="N67" s="163"/>
    </row>
    <row r="68" spans="2:14" ht="15" customHeight="1" x14ac:dyDescent="0.25">
      <c r="B68" s="152">
        <v>62</v>
      </c>
      <c r="C68" s="154"/>
      <c r="D68" s="145"/>
      <c r="E68" s="95"/>
      <c r="F68" s="145"/>
      <c r="G68" s="243"/>
      <c r="H68" s="145" t="s">
        <v>119</v>
      </c>
      <c r="I68" s="95">
        <v>0</v>
      </c>
      <c r="J68" s="145"/>
      <c r="K68" s="145">
        <v>3000</v>
      </c>
      <c r="L68" s="145">
        <v>3000</v>
      </c>
      <c r="M68" s="145">
        <v>1500</v>
      </c>
      <c r="N68" s="163"/>
    </row>
    <row r="69" spans="2:14" ht="15" customHeight="1" x14ac:dyDescent="0.25">
      <c r="B69" s="152">
        <v>63</v>
      </c>
      <c r="C69" s="154"/>
      <c r="D69" s="145"/>
      <c r="E69" s="145"/>
      <c r="F69" s="95"/>
      <c r="G69" s="243"/>
      <c r="H69" s="145" t="s">
        <v>119</v>
      </c>
      <c r="I69" s="95">
        <v>0</v>
      </c>
      <c r="J69" s="145"/>
      <c r="K69" s="145">
        <v>3000</v>
      </c>
      <c r="L69" s="145">
        <v>3000</v>
      </c>
      <c r="M69" s="145">
        <v>1500</v>
      </c>
      <c r="N69" s="163"/>
    </row>
    <row r="70" spans="2:14" ht="15" customHeight="1" x14ac:dyDescent="0.25">
      <c r="B70" s="152">
        <v>64</v>
      </c>
      <c r="C70" s="154"/>
      <c r="D70" s="145"/>
      <c r="E70" s="95"/>
      <c r="F70" s="145"/>
      <c r="G70" s="243"/>
      <c r="H70" s="145" t="s">
        <v>119</v>
      </c>
      <c r="I70" s="95">
        <v>0</v>
      </c>
      <c r="J70" s="145"/>
      <c r="K70" s="145">
        <v>3000</v>
      </c>
      <c r="L70" s="145">
        <v>3000</v>
      </c>
      <c r="M70" s="145">
        <v>1500</v>
      </c>
      <c r="N70" s="163"/>
    </row>
    <row r="71" spans="2:14" ht="15" customHeight="1" x14ac:dyDescent="0.25">
      <c r="B71" s="152">
        <v>65</v>
      </c>
      <c r="C71" s="154"/>
      <c r="D71" s="145"/>
      <c r="E71" s="145"/>
      <c r="F71" s="145"/>
      <c r="G71" s="243"/>
      <c r="H71" s="145" t="s">
        <v>119</v>
      </c>
      <c r="I71" s="95">
        <v>0</v>
      </c>
      <c r="J71" s="145"/>
      <c r="K71" s="145">
        <v>3000</v>
      </c>
      <c r="L71" s="145">
        <v>3000</v>
      </c>
      <c r="M71" s="145">
        <v>1500</v>
      </c>
      <c r="N71" s="163"/>
    </row>
    <row r="72" spans="2:14" ht="15" customHeight="1" x14ac:dyDescent="0.25">
      <c r="B72" s="152">
        <v>66</v>
      </c>
      <c r="C72" s="154"/>
      <c r="D72" s="145"/>
      <c r="E72" s="95"/>
      <c r="F72" s="95"/>
      <c r="G72" s="243"/>
      <c r="H72" s="145" t="s">
        <v>119</v>
      </c>
      <c r="I72" s="95">
        <v>0</v>
      </c>
      <c r="J72" s="145"/>
      <c r="K72" s="145">
        <v>3000</v>
      </c>
      <c r="L72" s="145">
        <v>3000</v>
      </c>
      <c r="M72" s="145">
        <v>1500</v>
      </c>
      <c r="N72" s="163"/>
    </row>
    <row r="73" spans="2:14" ht="15" customHeight="1" x14ac:dyDescent="0.25">
      <c r="B73" s="152">
        <v>67</v>
      </c>
      <c r="C73" s="154"/>
      <c r="D73" s="145"/>
      <c r="E73" s="145"/>
      <c r="F73" s="145"/>
      <c r="G73" s="243"/>
      <c r="H73" s="145" t="s">
        <v>119</v>
      </c>
      <c r="I73" s="95">
        <v>0</v>
      </c>
      <c r="J73" s="145"/>
      <c r="K73" s="145">
        <v>3000</v>
      </c>
      <c r="L73" s="145">
        <v>3000</v>
      </c>
      <c r="M73" s="145">
        <v>1500</v>
      </c>
      <c r="N73" s="163"/>
    </row>
    <row r="74" spans="2:14" ht="15" customHeight="1" x14ac:dyDescent="0.25">
      <c r="B74" s="152">
        <v>68</v>
      </c>
      <c r="C74" s="154"/>
      <c r="D74" s="145"/>
      <c r="E74" s="95"/>
      <c r="F74" s="145"/>
      <c r="G74" s="243"/>
      <c r="H74" s="145" t="s">
        <v>119</v>
      </c>
      <c r="I74" s="95">
        <v>0</v>
      </c>
      <c r="J74" s="145"/>
      <c r="K74" s="145">
        <v>3000</v>
      </c>
      <c r="L74" s="145">
        <v>3000</v>
      </c>
      <c r="M74" s="145">
        <v>1500</v>
      </c>
      <c r="N74" s="145"/>
    </row>
    <row r="75" spans="2:14" ht="15" customHeight="1" x14ac:dyDescent="0.25">
      <c r="B75" s="152">
        <v>69</v>
      </c>
      <c r="C75" s="154"/>
      <c r="D75" s="145"/>
      <c r="E75" s="145"/>
      <c r="F75" s="95"/>
      <c r="G75" s="243"/>
      <c r="H75" s="145" t="s">
        <v>119</v>
      </c>
      <c r="I75" s="95">
        <v>0</v>
      </c>
      <c r="J75" s="145"/>
      <c r="K75" s="145">
        <v>3000</v>
      </c>
      <c r="L75" s="145">
        <v>3000</v>
      </c>
      <c r="M75" s="145">
        <v>1500</v>
      </c>
      <c r="N75" s="145"/>
    </row>
    <row r="76" spans="2:14" ht="15" customHeight="1" x14ac:dyDescent="0.25">
      <c r="B76" s="152">
        <v>70</v>
      </c>
      <c r="C76" s="154"/>
      <c r="D76" s="145"/>
      <c r="E76" s="95"/>
      <c r="F76" s="145"/>
      <c r="G76" s="243"/>
      <c r="H76" s="145" t="s">
        <v>119</v>
      </c>
      <c r="I76" s="95">
        <v>0</v>
      </c>
      <c r="J76" s="145"/>
      <c r="K76" s="145">
        <v>3000</v>
      </c>
      <c r="L76" s="145">
        <v>3000</v>
      </c>
      <c r="M76" s="145">
        <v>1500</v>
      </c>
      <c r="N76" s="145"/>
    </row>
    <row r="77" spans="2:14" ht="15" customHeight="1" x14ac:dyDescent="0.25">
      <c r="B77" s="152">
        <v>71</v>
      </c>
      <c r="C77" s="154"/>
      <c r="D77" s="145"/>
      <c r="E77" s="145"/>
      <c r="F77" s="145"/>
      <c r="G77" s="243"/>
      <c r="H77" s="145" t="s">
        <v>119</v>
      </c>
      <c r="I77" s="95">
        <v>0</v>
      </c>
      <c r="J77" s="145"/>
      <c r="K77" s="145">
        <v>3000</v>
      </c>
      <c r="L77" s="145">
        <v>3000</v>
      </c>
      <c r="M77" s="145">
        <v>1500</v>
      </c>
      <c r="N77" s="145"/>
    </row>
    <row r="78" spans="2:14" ht="15" customHeight="1" x14ac:dyDescent="0.25">
      <c r="B78" s="152">
        <v>72</v>
      </c>
      <c r="C78" s="154"/>
      <c r="D78" s="145"/>
      <c r="E78" s="95"/>
      <c r="F78" s="95"/>
      <c r="G78" s="243"/>
      <c r="H78" s="145" t="s">
        <v>119</v>
      </c>
      <c r="I78" s="95">
        <v>0</v>
      </c>
      <c r="J78" s="145"/>
      <c r="K78" s="145">
        <v>3000</v>
      </c>
      <c r="L78" s="145">
        <v>3000</v>
      </c>
      <c r="M78" s="145">
        <v>1500</v>
      </c>
      <c r="N78" s="145"/>
    </row>
    <row r="79" spans="2:14" ht="15" customHeight="1" x14ac:dyDescent="0.25">
      <c r="B79" s="152">
        <v>73</v>
      </c>
      <c r="C79" s="154"/>
      <c r="D79" s="145"/>
      <c r="E79" s="145"/>
      <c r="F79" s="145"/>
      <c r="G79" s="243"/>
      <c r="H79" s="145" t="s">
        <v>119</v>
      </c>
      <c r="I79" s="95">
        <v>0</v>
      </c>
      <c r="J79" s="145"/>
      <c r="K79" s="145">
        <v>3000</v>
      </c>
      <c r="L79" s="145">
        <v>3000</v>
      </c>
      <c r="M79" s="145">
        <v>1500</v>
      </c>
      <c r="N79" s="145"/>
    </row>
    <row r="80" spans="2:14" ht="15" customHeight="1" x14ac:dyDescent="0.25">
      <c r="B80" s="152">
        <v>74</v>
      </c>
      <c r="C80" s="154"/>
      <c r="D80" s="145"/>
      <c r="E80" s="95"/>
      <c r="F80" s="145"/>
      <c r="G80" s="243"/>
      <c r="H80" s="145" t="s">
        <v>119</v>
      </c>
      <c r="I80" s="95">
        <v>0</v>
      </c>
      <c r="J80" s="145"/>
      <c r="K80" s="145">
        <v>3000</v>
      </c>
      <c r="L80" s="145">
        <v>3000</v>
      </c>
      <c r="M80" s="145">
        <v>1500</v>
      </c>
      <c r="N80" s="145"/>
    </row>
    <row r="81" spans="2:14" ht="15" customHeight="1" x14ac:dyDescent="0.25">
      <c r="B81" s="152">
        <v>75</v>
      </c>
      <c r="C81" s="154"/>
      <c r="D81" s="145"/>
      <c r="E81" s="145"/>
      <c r="F81" s="95"/>
      <c r="G81" s="243"/>
      <c r="H81" s="145" t="s">
        <v>119</v>
      </c>
      <c r="I81" s="95">
        <v>0</v>
      </c>
      <c r="J81" s="145"/>
      <c r="K81" s="145">
        <v>3000</v>
      </c>
      <c r="L81" s="145">
        <v>3000</v>
      </c>
      <c r="M81" s="145">
        <v>1500</v>
      </c>
      <c r="N81" s="145"/>
    </row>
    <row r="82" spans="2:14" ht="15" customHeight="1" x14ac:dyDescent="0.25">
      <c r="B82" s="152">
        <v>76</v>
      </c>
      <c r="C82" s="154"/>
      <c r="D82" s="145"/>
      <c r="E82" s="95"/>
      <c r="F82" s="145"/>
      <c r="G82" s="243"/>
      <c r="H82" s="145" t="s">
        <v>119</v>
      </c>
      <c r="I82" s="95">
        <v>0</v>
      </c>
      <c r="J82" s="145"/>
      <c r="K82" s="145">
        <v>3000</v>
      </c>
      <c r="L82" s="145">
        <v>3000</v>
      </c>
      <c r="M82" s="145">
        <v>1500</v>
      </c>
      <c r="N82" s="145"/>
    </row>
    <row r="83" spans="2:14" ht="15" customHeight="1" x14ac:dyDescent="0.25">
      <c r="B83" s="152">
        <v>77</v>
      </c>
      <c r="C83" s="154"/>
      <c r="D83" s="145"/>
      <c r="E83" s="145"/>
      <c r="F83" s="145"/>
      <c r="G83" s="243"/>
      <c r="H83" s="145" t="s">
        <v>119</v>
      </c>
      <c r="I83" s="95">
        <v>0</v>
      </c>
      <c r="J83" s="145"/>
      <c r="K83" s="145">
        <v>3000</v>
      </c>
      <c r="L83" s="145">
        <v>3000</v>
      </c>
      <c r="M83" s="145">
        <v>1500</v>
      </c>
      <c r="N83" s="145"/>
    </row>
    <row r="84" spans="2:14" ht="15" customHeight="1" x14ac:dyDescent="0.25">
      <c r="B84" s="152">
        <v>78</v>
      </c>
      <c r="C84" s="154"/>
      <c r="D84" s="145"/>
      <c r="E84" s="95"/>
      <c r="F84" s="95"/>
      <c r="G84" s="243"/>
      <c r="H84" s="145" t="s">
        <v>119</v>
      </c>
      <c r="I84" s="95">
        <v>0</v>
      </c>
      <c r="J84" s="145"/>
      <c r="K84" s="145">
        <v>3000</v>
      </c>
      <c r="L84" s="145">
        <v>3000</v>
      </c>
      <c r="M84" s="145">
        <v>1500</v>
      </c>
      <c r="N84" s="145"/>
    </row>
    <row r="85" spans="2:14" ht="15" customHeight="1" x14ac:dyDescent="0.25">
      <c r="B85" s="152">
        <v>79</v>
      </c>
      <c r="C85" s="154"/>
      <c r="D85" s="145"/>
      <c r="E85" s="145"/>
      <c r="F85" s="145"/>
      <c r="G85" s="243"/>
      <c r="H85" s="145" t="s">
        <v>119</v>
      </c>
      <c r="I85" s="95">
        <v>0</v>
      </c>
      <c r="J85" s="145"/>
      <c r="K85" s="145">
        <v>3000</v>
      </c>
      <c r="L85" s="145">
        <v>3000</v>
      </c>
      <c r="M85" s="145">
        <v>1500</v>
      </c>
      <c r="N85" s="145"/>
    </row>
    <row r="86" spans="2:14" ht="15" customHeight="1" x14ac:dyDescent="0.25">
      <c r="B86" s="152">
        <v>80</v>
      </c>
      <c r="C86" s="154"/>
      <c r="D86" s="145"/>
      <c r="E86" s="95"/>
      <c r="F86" s="145"/>
      <c r="G86" s="243"/>
      <c r="H86" s="145" t="s">
        <v>119</v>
      </c>
      <c r="I86" s="95">
        <v>0</v>
      </c>
      <c r="J86" s="145"/>
      <c r="K86" s="145">
        <v>3000</v>
      </c>
      <c r="L86" s="145">
        <v>3000</v>
      </c>
      <c r="M86" s="145">
        <v>1500</v>
      </c>
      <c r="N86" s="145"/>
    </row>
    <row r="87" spans="2:14" ht="15" customHeight="1" x14ac:dyDescent="0.25">
      <c r="B87" s="152">
        <v>81</v>
      </c>
      <c r="C87" s="154"/>
      <c r="D87" s="145"/>
      <c r="E87" s="145"/>
      <c r="F87" s="95"/>
      <c r="G87" s="243"/>
      <c r="H87" s="145" t="s">
        <v>119</v>
      </c>
      <c r="I87" s="95">
        <v>0</v>
      </c>
      <c r="J87" s="145"/>
      <c r="K87" s="145">
        <v>3000</v>
      </c>
      <c r="L87" s="145">
        <v>3000</v>
      </c>
      <c r="M87" s="145">
        <v>1500</v>
      </c>
      <c r="N87" s="145"/>
    </row>
    <row r="88" spans="2:14" ht="15" customHeight="1" x14ac:dyDescent="0.25">
      <c r="B88" s="152">
        <v>82</v>
      </c>
      <c r="C88" s="154"/>
      <c r="D88" s="145"/>
      <c r="E88" s="95"/>
      <c r="F88" s="145"/>
      <c r="G88" s="243"/>
      <c r="H88" s="145" t="s">
        <v>119</v>
      </c>
      <c r="I88" s="95">
        <v>0</v>
      </c>
      <c r="J88" s="145"/>
      <c r="K88" s="145">
        <v>3000</v>
      </c>
      <c r="L88" s="145">
        <v>3000</v>
      </c>
      <c r="M88" s="145">
        <v>1500</v>
      </c>
      <c r="N88" s="145"/>
    </row>
    <row r="89" spans="2:14" ht="15" customHeight="1" x14ac:dyDescent="0.25">
      <c r="B89" s="152">
        <v>83</v>
      </c>
      <c r="C89" s="154"/>
      <c r="D89" s="145"/>
      <c r="E89" s="145"/>
      <c r="F89" s="145"/>
      <c r="G89" s="243"/>
      <c r="H89" s="145" t="s">
        <v>119</v>
      </c>
      <c r="I89" s="95">
        <v>0</v>
      </c>
      <c r="J89" s="145"/>
      <c r="K89" s="145">
        <v>3000</v>
      </c>
      <c r="L89" s="145">
        <v>3000</v>
      </c>
      <c r="M89" s="145">
        <v>1500</v>
      </c>
      <c r="N89" s="145"/>
    </row>
    <row r="90" spans="2:14" ht="15" customHeight="1" x14ac:dyDescent="0.25">
      <c r="B90" s="152">
        <v>84</v>
      </c>
      <c r="C90" s="154"/>
      <c r="D90" s="145"/>
      <c r="E90" s="95"/>
      <c r="F90" s="95"/>
      <c r="G90" s="243"/>
      <c r="H90" s="145" t="s">
        <v>119</v>
      </c>
      <c r="I90" s="95">
        <v>0</v>
      </c>
      <c r="J90" s="145"/>
      <c r="K90" s="145">
        <v>3000</v>
      </c>
      <c r="L90" s="145">
        <v>3000</v>
      </c>
      <c r="M90" s="145">
        <v>1500</v>
      </c>
      <c r="N90" s="145"/>
    </row>
    <row r="91" spans="2:14" ht="15" customHeight="1" x14ac:dyDescent="0.25">
      <c r="B91" s="152">
        <v>85</v>
      </c>
      <c r="C91" s="154"/>
      <c r="D91" s="145"/>
      <c r="E91" s="145"/>
      <c r="F91" s="145"/>
      <c r="G91" s="243"/>
      <c r="H91" s="145" t="s">
        <v>119</v>
      </c>
      <c r="I91" s="95">
        <v>0</v>
      </c>
      <c r="J91" s="145"/>
      <c r="K91" s="145">
        <v>3000</v>
      </c>
      <c r="L91" s="145">
        <v>3000</v>
      </c>
      <c r="M91" s="145">
        <v>1500</v>
      </c>
      <c r="N91" s="145"/>
    </row>
    <row r="92" spans="2:14" ht="15" customHeight="1" x14ac:dyDescent="0.25">
      <c r="B92" s="152">
        <v>86</v>
      </c>
      <c r="C92" s="154"/>
      <c r="D92" s="145"/>
      <c r="E92" s="95"/>
      <c r="F92" s="145"/>
      <c r="G92" s="243"/>
      <c r="H92" s="145" t="s">
        <v>119</v>
      </c>
      <c r="I92" s="95">
        <v>0</v>
      </c>
      <c r="J92" s="145"/>
      <c r="K92" s="145">
        <v>3000</v>
      </c>
      <c r="L92" s="145">
        <v>3000</v>
      </c>
      <c r="M92" s="145">
        <v>1500</v>
      </c>
      <c r="N92" s="145"/>
    </row>
    <row r="93" spans="2:14" ht="15" customHeight="1" x14ac:dyDescent="0.25">
      <c r="B93" s="152">
        <v>87</v>
      </c>
      <c r="C93" s="154"/>
      <c r="D93" s="145"/>
      <c r="E93" s="145"/>
      <c r="F93" s="95"/>
      <c r="G93" s="243"/>
      <c r="H93" s="145" t="s">
        <v>119</v>
      </c>
      <c r="I93" s="95">
        <v>0</v>
      </c>
      <c r="J93" s="145"/>
      <c r="K93" s="145">
        <v>3000</v>
      </c>
      <c r="L93" s="145">
        <v>3000</v>
      </c>
      <c r="M93" s="145">
        <v>1500</v>
      </c>
      <c r="N93" s="145"/>
    </row>
    <row r="94" spans="2:14" ht="15" customHeight="1" x14ac:dyDescent="0.25">
      <c r="B94" s="152">
        <v>88</v>
      </c>
      <c r="C94" s="154"/>
      <c r="D94" s="145"/>
      <c r="E94" s="95"/>
      <c r="F94" s="145"/>
      <c r="G94" s="243"/>
      <c r="H94" s="145" t="s">
        <v>119</v>
      </c>
      <c r="I94" s="95">
        <v>0</v>
      </c>
      <c r="J94" s="145"/>
      <c r="K94" s="145">
        <v>3000</v>
      </c>
      <c r="L94" s="145">
        <v>3000</v>
      </c>
      <c r="M94" s="145">
        <v>1500</v>
      </c>
      <c r="N94" s="145"/>
    </row>
    <row r="95" spans="2:14" ht="15" customHeight="1" x14ac:dyDescent="0.25">
      <c r="B95" s="152">
        <v>89</v>
      </c>
      <c r="C95" s="154"/>
      <c r="D95" s="145"/>
      <c r="E95" s="145"/>
      <c r="F95" s="145"/>
      <c r="G95" s="243"/>
      <c r="H95" s="145" t="s">
        <v>119</v>
      </c>
      <c r="I95" s="95">
        <v>0</v>
      </c>
      <c r="J95" s="145"/>
      <c r="K95" s="145">
        <v>3000</v>
      </c>
      <c r="L95" s="145">
        <v>3000</v>
      </c>
      <c r="M95" s="145">
        <v>1500</v>
      </c>
      <c r="N95" s="145"/>
    </row>
    <row r="96" spans="2:14" ht="15" customHeight="1" x14ac:dyDescent="0.25">
      <c r="B96" s="152">
        <v>90</v>
      </c>
      <c r="C96" s="154"/>
      <c r="D96" s="145"/>
      <c r="E96" s="95"/>
      <c r="F96" s="95"/>
      <c r="G96" s="243"/>
      <c r="H96" s="145" t="s">
        <v>119</v>
      </c>
      <c r="I96" s="95">
        <v>0</v>
      </c>
      <c r="J96" s="145"/>
      <c r="K96" s="145">
        <v>3000</v>
      </c>
      <c r="L96" s="145">
        <v>3000</v>
      </c>
      <c r="M96" s="145">
        <v>1500</v>
      </c>
      <c r="N96" s="145"/>
    </row>
    <row r="97" spans="2:14" ht="15" customHeight="1" x14ac:dyDescent="0.25">
      <c r="B97" s="152">
        <v>91</v>
      </c>
      <c r="C97" s="154"/>
      <c r="D97" s="145"/>
      <c r="E97" s="145"/>
      <c r="F97" s="145"/>
      <c r="G97" s="243"/>
      <c r="H97" s="145" t="s">
        <v>119</v>
      </c>
      <c r="I97" s="95">
        <v>0</v>
      </c>
      <c r="J97" s="145"/>
      <c r="K97" s="145">
        <v>3000</v>
      </c>
      <c r="L97" s="145">
        <v>3000</v>
      </c>
      <c r="M97" s="145">
        <v>1500</v>
      </c>
      <c r="N97" s="145"/>
    </row>
    <row r="98" spans="2:14" ht="15" customHeight="1" x14ac:dyDescent="0.25">
      <c r="B98" s="152">
        <v>92</v>
      </c>
      <c r="C98" s="154"/>
      <c r="D98" s="145"/>
      <c r="E98" s="95"/>
      <c r="F98" s="145"/>
      <c r="G98" s="243"/>
      <c r="H98" s="145" t="s">
        <v>119</v>
      </c>
      <c r="I98" s="95">
        <v>0</v>
      </c>
      <c r="J98" s="145"/>
      <c r="K98" s="145">
        <v>3000</v>
      </c>
      <c r="L98" s="145">
        <v>3000</v>
      </c>
      <c r="M98" s="145">
        <v>1500</v>
      </c>
      <c r="N98" s="145"/>
    </row>
    <row r="99" spans="2:14" ht="15" customHeight="1" x14ac:dyDescent="0.25">
      <c r="B99" s="152">
        <v>93</v>
      </c>
      <c r="C99" s="154"/>
      <c r="D99" s="145"/>
      <c r="E99" s="145"/>
      <c r="F99" s="95"/>
      <c r="G99" s="243"/>
      <c r="H99" s="145" t="s">
        <v>119</v>
      </c>
      <c r="I99" s="95">
        <v>0</v>
      </c>
      <c r="J99" s="145"/>
      <c r="K99" s="145">
        <v>3000</v>
      </c>
      <c r="L99" s="145">
        <v>3000</v>
      </c>
      <c r="M99" s="145">
        <v>1500</v>
      </c>
      <c r="N99" s="145"/>
    </row>
    <row r="100" spans="2:14" ht="15" customHeight="1" x14ac:dyDescent="0.25">
      <c r="B100" s="152">
        <v>94</v>
      </c>
      <c r="C100" s="154"/>
      <c r="D100" s="145"/>
      <c r="E100" s="95"/>
      <c r="F100" s="145"/>
      <c r="G100" s="243"/>
      <c r="H100" s="145" t="s">
        <v>119</v>
      </c>
      <c r="I100" s="95">
        <v>0</v>
      </c>
      <c r="J100" s="145"/>
      <c r="K100" s="145">
        <v>3000</v>
      </c>
      <c r="L100" s="145">
        <v>3000</v>
      </c>
      <c r="M100" s="145">
        <v>1500</v>
      </c>
      <c r="N100" s="145"/>
    </row>
    <row r="101" spans="2:14" ht="15" customHeight="1" x14ac:dyDescent="0.25">
      <c r="B101" s="152">
        <v>95</v>
      </c>
      <c r="C101" s="154"/>
      <c r="D101" s="145"/>
      <c r="E101" s="145"/>
      <c r="F101" s="145"/>
      <c r="G101" s="243"/>
      <c r="H101" s="145" t="s">
        <v>119</v>
      </c>
      <c r="I101" s="95">
        <v>0</v>
      </c>
      <c r="J101" s="145"/>
      <c r="K101" s="145">
        <v>3000</v>
      </c>
      <c r="L101" s="145">
        <v>3000</v>
      </c>
      <c r="M101" s="145">
        <v>1500</v>
      </c>
      <c r="N101" s="145"/>
    </row>
    <row r="102" spans="2:14" ht="15" customHeight="1" x14ac:dyDescent="0.25">
      <c r="B102" s="152">
        <v>96</v>
      </c>
      <c r="C102" s="220"/>
      <c r="D102" s="145"/>
      <c r="E102" s="145"/>
      <c r="F102" s="145"/>
      <c r="G102" s="243"/>
      <c r="H102" s="145" t="s">
        <v>119</v>
      </c>
      <c r="I102" s="95">
        <v>0</v>
      </c>
      <c r="J102" s="145"/>
      <c r="K102" s="145">
        <v>3000</v>
      </c>
      <c r="L102" s="145">
        <v>3000</v>
      </c>
      <c r="M102" s="145">
        <v>1500</v>
      </c>
      <c r="N102" s="145"/>
    </row>
    <row r="103" spans="2:14" ht="15" customHeight="1" x14ac:dyDescent="0.25">
      <c r="B103" s="152">
        <v>97</v>
      </c>
      <c r="C103" s="220"/>
      <c r="D103" s="145"/>
      <c r="E103" s="145"/>
      <c r="F103" s="145"/>
      <c r="G103" s="243"/>
      <c r="H103" s="145" t="s">
        <v>119</v>
      </c>
      <c r="I103" s="95">
        <v>0</v>
      </c>
      <c r="J103" s="145"/>
      <c r="K103" s="145">
        <v>3000</v>
      </c>
      <c r="L103" s="145">
        <v>3000</v>
      </c>
      <c r="M103" s="145">
        <v>1500</v>
      </c>
      <c r="N103" s="145"/>
    </row>
    <row r="104" spans="2:14" ht="15" customHeight="1" x14ac:dyDescent="0.25">
      <c r="B104" s="152">
        <v>98</v>
      </c>
      <c r="C104" s="220"/>
      <c r="D104" s="145"/>
      <c r="E104" s="145"/>
      <c r="F104" s="145"/>
      <c r="G104" s="243"/>
      <c r="H104" s="145" t="s">
        <v>119</v>
      </c>
      <c r="I104" s="95">
        <v>0</v>
      </c>
      <c r="J104" s="145"/>
      <c r="K104" s="145">
        <v>3000</v>
      </c>
      <c r="L104" s="145">
        <v>3000</v>
      </c>
      <c r="M104" s="145">
        <v>1500</v>
      </c>
      <c r="N104" s="145"/>
    </row>
    <row r="105" spans="2:14" ht="15" customHeight="1" x14ac:dyDescent="0.25">
      <c r="B105" s="152">
        <v>99</v>
      </c>
      <c r="C105" s="220"/>
      <c r="D105" s="145"/>
      <c r="E105" s="145"/>
      <c r="F105" s="145"/>
      <c r="G105" s="243"/>
      <c r="H105" s="145" t="s">
        <v>119</v>
      </c>
      <c r="I105" s="95">
        <v>0</v>
      </c>
      <c r="J105" s="145"/>
      <c r="K105" s="145">
        <v>3000</v>
      </c>
      <c r="L105" s="145">
        <v>3000</v>
      </c>
      <c r="M105" s="145">
        <v>1500</v>
      </c>
      <c r="N105" s="145"/>
    </row>
    <row r="106" spans="2:14" ht="15" customHeight="1" x14ac:dyDescent="0.25">
      <c r="B106" s="152">
        <v>100</v>
      </c>
      <c r="C106" s="220"/>
      <c r="D106" s="145"/>
      <c r="E106" s="145"/>
      <c r="F106" s="145"/>
      <c r="G106" s="243"/>
      <c r="H106" s="145" t="s">
        <v>119</v>
      </c>
      <c r="I106" s="95">
        <v>0</v>
      </c>
      <c r="J106" s="145"/>
      <c r="K106" s="145">
        <v>3000</v>
      </c>
      <c r="L106" s="145">
        <v>3000</v>
      </c>
      <c r="M106" s="145">
        <v>1500</v>
      </c>
      <c r="N106" s="145"/>
    </row>
    <row r="107" spans="2:14" ht="15" customHeight="1" x14ac:dyDescent="0.25">
      <c r="B107" s="152">
        <v>101</v>
      </c>
      <c r="C107" s="220"/>
      <c r="D107" s="145"/>
      <c r="E107" s="145"/>
      <c r="F107" s="145"/>
      <c r="G107" s="243"/>
      <c r="H107" s="145" t="s">
        <v>119</v>
      </c>
      <c r="I107" s="95">
        <v>0</v>
      </c>
      <c r="J107" s="145"/>
      <c r="K107" s="145">
        <v>3000</v>
      </c>
      <c r="L107" s="145">
        <v>3000</v>
      </c>
      <c r="M107" s="145">
        <v>1500</v>
      </c>
      <c r="N107" s="145"/>
    </row>
    <row r="108" spans="2:14" ht="15" customHeight="1" x14ac:dyDescent="0.25">
      <c r="B108" s="152">
        <v>102</v>
      </c>
      <c r="C108" s="220"/>
      <c r="D108" s="145"/>
      <c r="E108" s="145"/>
      <c r="F108" s="145"/>
      <c r="G108" s="243"/>
      <c r="H108" s="145" t="s">
        <v>119</v>
      </c>
      <c r="I108" s="95">
        <v>0</v>
      </c>
      <c r="J108" s="145"/>
      <c r="K108" s="145">
        <v>3000</v>
      </c>
      <c r="L108" s="145">
        <v>3000</v>
      </c>
      <c r="M108" s="145">
        <v>1500</v>
      </c>
      <c r="N108" s="145"/>
    </row>
    <row r="109" spans="2:14" ht="15" customHeight="1" x14ac:dyDescent="0.25">
      <c r="B109" s="152">
        <v>103</v>
      </c>
      <c r="C109" s="220"/>
      <c r="D109" s="145"/>
      <c r="E109" s="145"/>
      <c r="F109" s="145"/>
      <c r="G109" s="243"/>
      <c r="H109" s="145" t="s">
        <v>119</v>
      </c>
      <c r="I109" s="95">
        <v>0</v>
      </c>
      <c r="J109" s="145"/>
      <c r="K109" s="145">
        <v>3000</v>
      </c>
      <c r="L109" s="145">
        <v>3000</v>
      </c>
      <c r="M109" s="145">
        <v>1500</v>
      </c>
      <c r="N109" s="145"/>
    </row>
    <row r="110" spans="2:14" ht="15" customHeight="1" x14ac:dyDescent="0.25">
      <c r="B110" s="152">
        <v>104</v>
      </c>
      <c r="C110" s="220"/>
      <c r="D110" s="145"/>
      <c r="E110" s="145"/>
      <c r="F110" s="145"/>
      <c r="G110" s="243"/>
      <c r="H110" s="145" t="s">
        <v>119</v>
      </c>
      <c r="I110" s="95">
        <v>0</v>
      </c>
      <c r="J110" s="145"/>
      <c r="K110" s="145">
        <v>3000</v>
      </c>
      <c r="L110" s="145">
        <v>3000</v>
      </c>
      <c r="M110" s="145">
        <v>1500</v>
      </c>
      <c r="N110" s="145"/>
    </row>
    <row r="111" spans="2:14" ht="15" customHeight="1" x14ac:dyDescent="0.25">
      <c r="B111" s="152">
        <v>105</v>
      </c>
      <c r="C111" s="220"/>
      <c r="D111" s="145"/>
      <c r="E111" s="145"/>
      <c r="F111" s="145"/>
      <c r="G111" s="243"/>
      <c r="H111" s="145" t="s">
        <v>119</v>
      </c>
      <c r="I111" s="95">
        <v>0</v>
      </c>
      <c r="J111" s="145"/>
      <c r="K111" s="145">
        <v>3000</v>
      </c>
      <c r="L111" s="145">
        <v>3000</v>
      </c>
      <c r="M111" s="145">
        <v>1500</v>
      </c>
      <c r="N111" s="145"/>
    </row>
    <row r="112" spans="2:14" ht="15" customHeight="1" x14ac:dyDescent="0.25">
      <c r="B112" s="152">
        <v>106</v>
      </c>
      <c r="C112" s="220"/>
      <c r="D112" s="145"/>
      <c r="E112" s="145"/>
      <c r="F112" s="145"/>
      <c r="G112" s="243"/>
      <c r="H112" s="145" t="s">
        <v>119</v>
      </c>
      <c r="I112" s="95">
        <v>0</v>
      </c>
      <c r="J112" s="145"/>
      <c r="K112" s="145">
        <v>3000</v>
      </c>
      <c r="L112" s="145">
        <v>3000</v>
      </c>
      <c r="M112" s="145">
        <v>1500</v>
      </c>
      <c r="N112" s="145"/>
    </row>
    <row r="113" spans="2:14" ht="15" customHeight="1" x14ac:dyDescent="0.25">
      <c r="B113" s="152">
        <v>107</v>
      </c>
      <c r="C113" s="220"/>
      <c r="D113" s="145"/>
      <c r="E113" s="145"/>
      <c r="F113" s="145"/>
      <c r="G113" s="243"/>
      <c r="H113" s="145" t="s">
        <v>119</v>
      </c>
      <c r="I113" s="95">
        <v>0</v>
      </c>
      <c r="J113" s="145"/>
      <c r="K113" s="145">
        <v>3000</v>
      </c>
      <c r="L113" s="145">
        <v>3000</v>
      </c>
      <c r="M113" s="145">
        <v>1500</v>
      </c>
      <c r="N113" s="145"/>
    </row>
    <row r="114" spans="2:14" ht="15" customHeight="1" x14ac:dyDescent="0.25">
      <c r="B114" s="152">
        <v>108</v>
      </c>
      <c r="C114" s="220"/>
      <c r="D114" s="145"/>
      <c r="E114" s="145"/>
      <c r="F114" s="145"/>
      <c r="G114" s="243"/>
      <c r="H114" s="145" t="s">
        <v>119</v>
      </c>
      <c r="I114" s="95">
        <v>0</v>
      </c>
      <c r="J114" s="145"/>
      <c r="K114" s="145">
        <v>3000</v>
      </c>
      <c r="L114" s="145">
        <v>3000</v>
      </c>
      <c r="M114" s="145">
        <v>1500</v>
      </c>
      <c r="N114" s="145"/>
    </row>
    <row r="115" spans="2:14" ht="15" customHeight="1" x14ac:dyDescent="0.25">
      <c r="B115" s="152">
        <v>109</v>
      </c>
      <c r="C115" s="220"/>
      <c r="D115" s="145"/>
      <c r="E115" s="145"/>
      <c r="F115" s="145"/>
      <c r="G115" s="243"/>
      <c r="H115" s="145" t="s">
        <v>119</v>
      </c>
      <c r="I115" s="95">
        <v>0</v>
      </c>
      <c r="J115" s="145"/>
      <c r="K115" s="145">
        <v>3000</v>
      </c>
      <c r="L115" s="145">
        <v>3000</v>
      </c>
      <c r="M115" s="145">
        <v>1500</v>
      </c>
      <c r="N115" s="145"/>
    </row>
    <row r="116" spans="2:14" ht="15" customHeight="1" x14ac:dyDescent="0.25">
      <c r="B116" s="152">
        <v>110</v>
      </c>
      <c r="C116" s="220"/>
      <c r="D116" s="145"/>
      <c r="E116" s="145"/>
      <c r="F116" s="145"/>
      <c r="G116" s="243"/>
      <c r="H116" s="145" t="s">
        <v>119</v>
      </c>
      <c r="I116" s="95">
        <v>0</v>
      </c>
      <c r="J116" s="145"/>
      <c r="K116" s="145">
        <v>3000</v>
      </c>
      <c r="L116" s="145">
        <v>3000</v>
      </c>
      <c r="M116" s="145">
        <v>1500</v>
      </c>
      <c r="N116" s="145"/>
    </row>
    <row r="117" spans="2:14" ht="15" customHeight="1" x14ac:dyDescent="0.25">
      <c r="B117" s="152">
        <v>111</v>
      </c>
      <c r="C117" s="220"/>
      <c r="D117" s="145"/>
      <c r="E117" s="145"/>
      <c r="F117" s="145"/>
      <c r="G117" s="243"/>
      <c r="H117" s="145" t="s">
        <v>119</v>
      </c>
      <c r="I117" s="95">
        <v>0</v>
      </c>
      <c r="J117" s="145"/>
      <c r="K117" s="145">
        <v>3000</v>
      </c>
      <c r="L117" s="145">
        <v>3000</v>
      </c>
      <c r="M117" s="145">
        <v>1500</v>
      </c>
      <c r="N117" s="145"/>
    </row>
    <row r="118" spans="2:14" ht="15" customHeight="1" x14ac:dyDescent="0.25">
      <c r="B118" s="152">
        <v>112</v>
      </c>
      <c r="C118" s="220"/>
      <c r="D118" s="145"/>
      <c r="E118" s="145"/>
      <c r="F118" s="145"/>
      <c r="G118" s="243"/>
      <c r="H118" s="145" t="s">
        <v>119</v>
      </c>
      <c r="I118" s="95">
        <v>0</v>
      </c>
      <c r="J118" s="145"/>
      <c r="K118" s="145">
        <v>3000</v>
      </c>
      <c r="L118" s="145">
        <v>3000</v>
      </c>
      <c r="M118" s="145">
        <v>1500</v>
      </c>
      <c r="N118" s="145"/>
    </row>
    <row r="119" spans="2:14" ht="15" customHeight="1" x14ac:dyDescent="0.25">
      <c r="B119" s="152">
        <v>113</v>
      </c>
      <c r="C119" s="220"/>
      <c r="D119" s="145"/>
      <c r="E119" s="145"/>
      <c r="F119" s="145"/>
      <c r="G119" s="243"/>
      <c r="H119" s="145" t="s">
        <v>119</v>
      </c>
      <c r="I119" s="95">
        <v>0</v>
      </c>
      <c r="J119" s="145"/>
      <c r="K119" s="145">
        <v>3000</v>
      </c>
      <c r="L119" s="145">
        <v>3000</v>
      </c>
      <c r="M119" s="145">
        <v>1500</v>
      </c>
      <c r="N119" s="145"/>
    </row>
    <row r="120" spans="2:14" ht="15" customHeight="1" x14ac:dyDescent="0.25">
      <c r="B120" s="152">
        <v>114</v>
      </c>
      <c r="C120" s="220"/>
      <c r="D120" s="145"/>
      <c r="E120" s="145"/>
      <c r="F120" s="145"/>
      <c r="G120" s="243"/>
      <c r="H120" s="145" t="s">
        <v>119</v>
      </c>
      <c r="I120" s="95">
        <v>0</v>
      </c>
      <c r="J120" s="145"/>
      <c r="K120" s="145">
        <v>3000</v>
      </c>
      <c r="L120" s="145">
        <v>3000</v>
      </c>
      <c r="M120" s="145">
        <v>1500</v>
      </c>
      <c r="N120" s="145"/>
    </row>
    <row r="121" spans="2:14" ht="15" customHeight="1" x14ac:dyDescent="0.25">
      <c r="B121" s="152">
        <v>115</v>
      </c>
      <c r="C121" s="220"/>
      <c r="D121" s="145"/>
      <c r="E121" s="145"/>
      <c r="F121" s="145"/>
      <c r="G121" s="243"/>
      <c r="H121" s="145" t="s">
        <v>119</v>
      </c>
      <c r="I121" s="95">
        <v>0</v>
      </c>
      <c r="J121" s="145"/>
      <c r="K121" s="145">
        <v>3000</v>
      </c>
      <c r="L121" s="145">
        <v>3000</v>
      </c>
      <c r="M121" s="145">
        <v>1500</v>
      </c>
      <c r="N121" s="145"/>
    </row>
    <row r="122" spans="2:14" ht="15" customHeight="1" x14ac:dyDescent="0.25">
      <c r="B122" s="152">
        <v>116</v>
      </c>
      <c r="C122" s="220"/>
      <c r="D122" s="145"/>
      <c r="E122" s="145"/>
      <c r="F122" s="145"/>
      <c r="G122" s="243"/>
      <c r="H122" s="145" t="s">
        <v>119</v>
      </c>
      <c r="I122" s="95">
        <v>0</v>
      </c>
      <c r="J122" s="145"/>
      <c r="K122" s="145">
        <v>3000</v>
      </c>
      <c r="L122" s="145">
        <v>3000</v>
      </c>
      <c r="M122" s="145">
        <v>1500</v>
      </c>
      <c r="N122" s="145"/>
    </row>
    <row r="123" spans="2:14" ht="15" customHeight="1" x14ac:dyDescent="0.25">
      <c r="B123" s="152">
        <v>117</v>
      </c>
      <c r="C123" s="220"/>
      <c r="D123" s="145"/>
      <c r="E123" s="145"/>
      <c r="F123" s="145"/>
      <c r="G123" s="243"/>
      <c r="H123" s="145" t="s">
        <v>119</v>
      </c>
      <c r="I123" s="95">
        <v>0</v>
      </c>
      <c r="J123" s="145"/>
      <c r="K123" s="145">
        <v>3000</v>
      </c>
      <c r="L123" s="145">
        <v>3000</v>
      </c>
      <c r="M123" s="145">
        <v>1500</v>
      </c>
      <c r="N123" s="145"/>
    </row>
    <row r="124" spans="2:14" ht="15" customHeight="1" x14ac:dyDescent="0.25">
      <c r="B124" s="152">
        <v>118</v>
      </c>
      <c r="C124" s="220"/>
      <c r="D124" s="145"/>
      <c r="E124" s="145"/>
      <c r="F124" s="145"/>
      <c r="G124" s="243"/>
      <c r="H124" s="145" t="s">
        <v>119</v>
      </c>
      <c r="I124" s="95">
        <v>0</v>
      </c>
      <c r="J124" s="145"/>
      <c r="K124" s="145">
        <v>3000</v>
      </c>
      <c r="L124" s="145">
        <v>3000</v>
      </c>
      <c r="M124" s="145">
        <v>1500</v>
      </c>
      <c r="N124" s="145"/>
    </row>
    <row r="125" spans="2:14" ht="15" customHeight="1" x14ac:dyDescent="0.25">
      <c r="B125" s="152">
        <v>119</v>
      </c>
      <c r="C125" s="220"/>
      <c r="D125" s="145"/>
      <c r="E125" s="145"/>
      <c r="F125" s="145"/>
      <c r="G125" s="243"/>
      <c r="H125" s="145" t="s">
        <v>119</v>
      </c>
      <c r="I125" s="95">
        <v>0</v>
      </c>
      <c r="J125" s="145"/>
      <c r="K125" s="145">
        <v>3000</v>
      </c>
      <c r="L125" s="145">
        <v>3000</v>
      </c>
      <c r="M125" s="145">
        <v>1500</v>
      </c>
      <c r="N125" s="145"/>
    </row>
    <row r="126" spans="2:14" ht="15" customHeight="1" x14ac:dyDescent="0.25">
      <c r="B126" s="152">
        <v>120</v>
      </c>
      <c r="C126" s="220"/>
      <c r="D126" s="145"/>
      <c r="E126" s="145"/>
      <c r="F126" s="145"/>
      <c r="G126" s="243"/>
      <c r="H126" s="145" t="s">
        <v>119</v>
      </c>
      <c r="I126" s="95">
        <v>0</v>
      </c>
      <c r="J126" s="145"/>
      <c r="K126" s="145">
        <v>3000</v>
      </c>
      <c r="L126" s="145">
        <v>3000</v>
      </c>
      <c r="M126" s="145">
        <v>1500</v>
      </c>
      <c r="N126" s="145"/>
    </row>
    <row r="127" spans="2:14" ht="15" customHeight="1" x14ac:dyDescent="0.25">
      <c r="B127" s="152">
        <v>121</v>
      </c>
      <c r="C127" s="220"/>
      <c r="D127" s="145"/>
      <c r="E127" s="145"/>
      <c r="F127" s="145"/>
      <c r="G127" s="243"/>
      <c r="H127" s="145" t="s">
        <v>119</v>
      </c>
      <c r="I127" s="95">
        <v>0</v>
      </c>
      <c r="J127" s="145"/>
      <c r="K127" s="145">
        <v>3000</v>
      </c>
      <c r="L127" s="145">
        <v>3000</v>
      </c>
      <c r="M127" s="145">
        <v>1500</v>
      </c>
      <c r="N127" s="145"/>
    </row>
    <row r="128" spans="2:14" ht="15" customHeight="1" x14ac:dyDescent="0.25">
      <c r="B128" s="152">
        <v>122</v>
      </c>
      <c r="C128" s="220"/>
      <c r="D128" s="145"/>
      <c r="E128" s="145"/>
      <c r="F128" s="145"/>
      <c r="G128" s="243"/>
      <c r="H128" s="145" t="s">
        <v>119</v>
      </c>
      <c r="I128" s="95">
        <v>0</v>
      </c>
      <c r="J128" s="145"/>
      <c r="K128" s="145">
        <v>3000</v>
      </c>
      <c r="L128" s="145">
        <v>3000</v>
      </c>
      <c r="M128" s="145">
        <v>1500</v>
      </c>
      <c r="N128" s="145"/>
    </row>
    <row r="129" spans="2:14" ht="15" customHeight="1" x14ac:dyDescent="0.25">
      <c r="B129" s="152">
        <v>123</v>
      </c>
      <c r="C129" s="220"/>
      <c r="D129" s="145"/>
      <c r="E129" s="145"/>
      <c r="F129" s="145"/>
      <c r="G129" s="243"/>
      <c r="H129" s="145" t="s">
        <v>119</v>
      </c>
      <c r="I129" s="95">
        <v>0</v>
      </c>
      <c r="J129" s="145"/>
      <c r="K129" s="145">
        <v>3000</v>
      </c>
      <c r="L129" s="145">
        <v>3000</v>
      </c>
      <c r="M129" s="145">
        <v>1500</v>
      </c>
      <c r="N129" s="145"/>
    </row>
    <row r="130" spans="2:14" ht="15" customHeight="1" x14ac:dyDescent="0.25">
      <c r="B130" s="152">
        <v>124</v>
      </c>
      <c r="C130" s="220"/>
      <c r="D130" s="145"/>
      <c r="E130" s="145"/>
      <c r="F130" s="145"/>
      <c r="G130" s="243"/>
      <c r="H130" s="145" t="s">
        <v>119</v>
      </c>
      <c r="I130" s="95">
        <v>0</v>
      </c>
      <c r="J130" s="145"/>
      <c r="K130" s="145">
        <v>3000</v>
      </c>
      <c r="L130" s="145">
        <v>3000</v>
      </c>
      <c r="M130" s="145">
        <v>1500</v>
      </c>
      <c r="N130" s="145"/>
    </row>
    <row r="131" spans="2:14" ht="15" customHeight="1" x14ac:dyDescent="0.25">
      <c r="B131" s="152">
        <v>125</v>
      </c>
      <c r="C131" s="220"/>
      <c r="D131" s="145"/>
      <c r="E131" s="145"/>
      <c r="F131" s="145"/>
      <c r="G131" s="243"/>
      <c r="H131" s="145" t="s">
        <v>119</v>
      </c>
      <c r="I131" s="95">
        <v>0</v>
      </c>
      <c r="J131" s="145"/>
      <c r="K131" s="145">
        <v>3000</v>
      </c>
      <c r="L131" s="145">
        <v>3000</v>
      </c>
      <c r="M131" s="145">
        <v>1500</v>
      </c>
      <c r="N131" s="145"/>
    </row>
    <row r="132" spans="2:14" ht="15" customHeight="1" x14ac:dyDescent="0.25">
      <c r="B132" s="152">
        <v>126</v>
      </c>
      <c r="C132" s="220"/>
      <c r="D132" s="145"/>
      <c r="E132" s="145"/>
      <c r="F132" s="145"/>
      <c r="G132" s="243"/>
      <c r="H132" s="145" t="s">
        <v>119</v>
      </c>
      <c r="I132" s="95">
        <v>0</v>
      </c>
      <c r="J132" s="145"/>
      <c r="K132" s="145">
        <v>3000</v>
      </c>
      <c r="L132" s="145">
        <v>3000</v>
      </c>
      <c r="M132" s="145">
        <v>1500</v>
      </c>
      <c r="N132" s="145"/>
    </row>
    <row r="133" spans="2:14" ht="15" customHeight="1" x14ac:dyDescent="0.25">
      <c r="B133" s="152">
        <v>127</v>
      </c>
      <c r="C133" s="220"/>
      <c r="D133" s="145"/>
      <c r="E133" s="145"/>
      <c r="F133" s="145"/>
      <c r="G133" s="243"/>
      <c r="H133" s="145" t="s">
        <v>119</v>
      </c>
      <c r="I133" s="95">
        <v>0</v>
      </c>
      <c r="J133" s="145"/>
      <c r="K133" s="145">
        <v>3000</v>
      </c>
      <c r="L133" s="145">
        <v>3000</v>
      </c>
      <c r="M133" s="145">
        <v>1500</v>
      </c>
      <c r="N133" s="145"/>
    </row>
    <row r="134" spans="2:14" ht="15" customHeight="1" x14ac:dyDescent="0.25">
      <c r="B134" s="80"/>
      <c r="C134" s="7"/>
      <c r="D134" s="4"/>
      <c r="E134" s="4"/>
      <c r="F134" s="79"/>
      <c r="G134" s="79"/>
      <c r="H134" s="79"/>
      <c r="I134" s="79"/>
      <c r="J134" s="79"/>
      <c r="K134" s="79"/>
      <c r="L134" s="79"/>
      <c r="M134" s="79"/>
      <c r="N134" s="79"/>
    </row>
    <row r="135" spans="2:14" x14ac:dyDescent="0.25">
      <c r="B135" s="80"/>
      <c r="C135" s="7" t="s">
        <v>185</v>
      </c>
      <c r="D135" s="4"/>
      <c r="E135" s="4"/>
      <c r="F135" s="79"/>
      <c r="G135" s="80"/>
      <c r="H135" s="79"/>
      <c r="I135" s="79"/>
      <c r="J135" s="79"/>
      <c r="K135" s="79"/>
      <c r="L135" s="79"/>
      <c r="M135" s="79"/>
      <c r="N135" s="79"/>
    </row>
    <row r="136" spans="2:14" x14ac:dyDescent="0.25">
      <c r="B136" s="80"/>
      <c r="C136" s="7"/>
      <c r="D136" s="4"/>
      <c r="E136" s="4"/>
      <c r="F136" s="79"/>
      <c r="G136" s="80"/>
      <c r="H136" s="79"/>
      <c r="I136" s="79"/>
      <c r="J136" s="79"/>
      <c r="K136" s="79"/>
      <c r="L136" s="79"/>
      <c r="M136" s="79"/>
      <c r="N136" s="79"/>
    </row>
    <row r="137" spans="2:14" x14ac:dyDescent="0.25">
      <c r="B137" s="80"/>
      <c r="C137" s="7"/>
      <c r="D137" s="4"/>
      <c r="E137" s="4"/>
      <c r="F137" s="79"/>
      <c r="G137" s="80"/>
      <c r="H137" s="79"/>
      <c r="I137" s="79"/>
      <c r="J137" s="79"/>
      <c r="K137" s="79"/>
      <c r="L137" s="79"/>
      <c r="M137" s="79"/>
      <c r="N137" s="79"/>
    </row>
    <row r="138" spans="2:14" x14ac:dyDescent="0.25">
      <c r="B138" s="80"/>
      <c r="C138" s="7"/>
      <c r="D138" s="4"/>
      <c r="E138" s="4"/>
      <c r="F138" s="79"/>
      <c r="G138" s="80"/>
      <c r="H138" s="79"/>
      <c r="I138" s="79"/>
      <c r="J138" s="79"/>
      <c r="K138" s="79"/>
      <c r="L138" s="79"/>
      <c r="M138" s="79"/>
      <c r="N138" s="79"/>
    </row>
    <row r="139" spans="2:14" x14ac:dyDescent="0.25">
      <c r="B139" s="80"/>
      <c r="C139" s="7"/>
      <c r="D139" s="4"/>
      <c r="E139" s="4"/>
      <c r="F139" s="79"/>
      <c r="G139" s="80"/>
      <c r="H139" s="79"/>
      <c r="I139" s="79"/>
      <c r="J139" s="79"/>
      <c r="K139" s="79"/>
      <c r="L139" s="79"/>
      <c r="M139" s="79"/>
      <c r="N139" s="79"/>
    </row>
    <row r="140" spans="2:14" x14ac:dyDescent="0.25">
      <c r="B140" s="80"/>
      <c r="C140" s="7"/>
      <c r="D140" s="4"/>
      <c r="E140" s="4"/>
      <c r="F140" s="79"/>
      <c r="G140" s="80"/>
      <c r="H140" s="79"/>
      <c r="I140" s="79"/>
      <c r="J140" s="79"/>
      <c r="K140" s="79"/>
      <c r="L140" s="79"/>
      <c r="M140" s="79"/>
      <c r="N140" s="79"/>
    </row>
    <row r="141" spans="2:14" x14ac:dyDescent="0.25">
      <c r="B141" s="80"/>
      <c r="C141" s="7"/>
      <c r="D141" s="4"/>
      <c r="E141" s="4"/>
      <c r="F141" s="79"/>
      <c r="G141" s="80"/>
      <c r="H141" s="79"/>
      <c r="I141" s="79"/>
      <c r="J141" s="79"/>
      <c r="K141" s="79"/>
      <c r="L141" s="79"/>
      <c r="M141" s="79"/>
      <c r="N141" s="79"/>
    </row>
    <row r="142" spans="2:14" x14ac:dyDescent="0.25">
      <c r="B142" s="80"/>
      <c r="C142" s="7"/>
      <c r="D142" s="4"/>
      <c r="E142" s="4"/>
      <c r="F142" s="79"/>
      <c r="G142" s="80"/>
      <c r="H142" s="79"/>
      <c r="I142" s="79"/>
      <c r="J142" s="79"/>
      <c r="K142" s="79"/>
      <c r="L142" s="79"/>
      <c r="M142" s="79"/>
      <c r="N142" s="79"/>
    </row>
    <row r="143" spans="2:14" x14ac:dyDescent="0.25">
      <c r="B143" s="80"/>
      <c r="C143" s="7"/>
      <c r="D143" s="4"/>
      <c r="E143" s="4"/>
      <c r="F143" s="79"/>
      <c r="G143" s="80"/>
      <c r="H143" s="79"/>
      <c r="I143" s="79"/>
      <c r="J143" s="79"/>
      <c r="K143" s="79"/>
      <c r="L143" s="79"/>
      <c r="M143" s="79"/>
      <c r="N143" s="79"/>
    </row>
    <row r="144" spans="2:14" x14ac:dyDescent="0.25">
      <c r="B144" s="80"/>
      <c r="C144" s="7"/>
      <c r="D144" s="4"/>
      <c r="E144" s="4"/>
      <c r="F144" s="79"/>
      <c r="G144" s="80"/>
      <c r="H144" s="79"/>
      <c r="I144" s="79"/>
      <c r="J144" s="79"/>
      <c r="K144" s="79"/>
      <c r="L144" s="79"/>
      <c r="M144" s="79"/>
      <c r="N144" s="79"/>
    </row>
    <row r="145" spans="2:14" x14ac:dyDescent="0.25">
      <c r="B145" s="80"/>
      <c r="C145" s="7"/>
      <c r="D145" s="4"/>
      <c r="E145" s="4"/>
      <c r="F145" s="79"/>
      <c r="G145" s="80"/>
      <c r="H145" s="79"/>
      <c r="I145" s="79"/>
      <c r="J145" s="79"/>
      <c r="K145" s="79"/>
      <c r="L145" s="79"/>
      <c r="M145" s="79"/>
      <c r="N145" s="79"/>
    </row>
    <row r="146" spans="2:14" x14ac:dyDescent="0.25">
      <c r="B146" s="80"/>
      <c r="C146" s="7"/>
      <c r="D146" s="79"/>
      <c r="E146" s="79"/>
      <c r="F146" s="79"/>
      <c r="G146" s="80"/>
      <c r="H146" s="79"/>
      <c r="I146" s="79"/>
      <c r="J146" s="79"/>
      <c r="K146" s="79"/>
      <c r="L146" s="79"/>
      <c r="M146" s="79"/>
      <c r="N146" s="79"/>
    </row>
    <row r="147" spans="2:14" x14ac:dyDescent="0.25">
      <c r="B147" s="80"/>
      <c r="C147" s="79"/>
      <c r="D147" s="79"/>
      <c r="E147" s="79"/>
      <c r="F147" s="79"/>
      <c r="G147" s="80"/>
      <c r="H147" s="79"/>
      <c r="I147" s="79"/>
      <c r="J147" s="79"/>
      <c r="K147" s="79"/>
      <c r="L147" s="79"/>
      <c r="M147" s="79"/>
      <c r="N147" s="79"/>
    </row>
    <row r="148" spans="2:14" x14ac:dyDescent="0.25">
      <c r="B148" s="80"/>
      <c r="C148" s="79"/>
      <c r="D148" s="79"/>
      <c r="E148" s="79"/>
      <c r="F148" s="79"/>
      <c r="G148" s="80"/>
      <c r="H148" s="79"/>
      <c r="I148" s="79"/>
      <c r="J148" s="79"/>
      <c r="K148" s="79"/>
      <c r="L148" s="79"/>
      <c r="M148" s="79"/>
      <c r="N148" s="79"/>
    </row>
    <row r="149" spans="2:14" x14ac:dyDescent="0.25">
      <c r="B149" s="80"/>
      <c r="C149" s="79"/>
      <c r="D149" s="79"/>
      <c r="E149" s="79"/>
      <c r="F149" s="79"/>
      <c r="G149" s="80"/>
      <c r="H149" s="79"/>
      <c r="I149" s="79"/>
      <c r="J149" s="79"/>
      <c r="K149" s="79"/>
      <c r="L149" s="79"/>
      <c r="M149" s="79"/>
      <c r="N149" s="79"/>
    </row>
    <row r="150" spans="2:14" x14ac:dyDescent="0.25">
      <c r="B150" s="80"/>
      <c r="C150" s="79"/>
      <c r="D150" s="79"/>
      <c r="E150" s="79"/>
      <c r="F150" s="79"/>
      <c r="G150" s="80"/>
      <c r="H150" s="79"/>
      <c r="I150" s="79"/>
      <c r="J150" s="79"/>
      <c r="K150" s="79"/>
      <c r="L150" s="79"/>
      <c r="M150" s="79"/>
      <c r="N150" s="79"/>
    </row>
    <row r="151" spans="2:14" x14ac:dyDescent="0.25">
      <c r="B151" s="80"/>
      <c r="C151" s="79"/>
      <c r="D151" s="79"/>
      <c r="E151" s="79"/>
      <c r="F151" s="79"/>
      <c r="G151" s="80"/>
      <c r="H151" s="79"/>
      <c r="I151" s="79"/>
      <c r="J151" s="79"/>
      <c r="K151" s="79"/>
      <c r="L151" s="79"/>
      <c r="M151" s="79"/>
      <c r="N151" s="79"/>
    </row>
    <row r="152" spans="2:14" x14ac:dyDescent="0.25">
      <c r="B152" s="80"/>
      <c r="C152" s="79"/>
      <c r="D152" s="79"/>
      <c r="E152" s="79"/>
      <c r="F152" s="79"/>
      <c r="G152" s="80"/>
      <c r="H152" s="79"/>
      <c r="I152" s="79"/>
      <c r="J152" s="79"/>
      <c r="K152" s="79"/>
      <c r="L152" s="79"/>
      <c r="M152" s="79"/>
      <c r="N152" s="79"/>
    </row>
    <row r="153" spans="2:14" x14ac:dyDescent="0.25">
      <c r="B153" s="80"/>
      <c r="C153" s="79"/>
      <c r="D153" s="79"/>
      <c r="E153" s="79"/>
      <c r="F153" s="79"/>
      <c r="G153" s="80"/>
      <c r="H153" s="79"/>
      <c r="I153" s="79"/>
      <c r="J153" s="79"/>
      <c r="K153" s="79"/>
      <c r="L153" s="79"/>
      <c r="M153" s="79"/>
      <c r="N153" s="79"/>
    </row>
    <row r="154" spans="2:14" x14ac:dyDescent="0.25">
      <c r="B154" s="80"/>
      <c r="C154" s="79"/>
      <c r="D154" s="79"/>
      <c r="E154" s="79"/>
      <c r="F154" s="79"/>
      <c r="G154" s="80"/>
      <c r="H154" s="79"/>
      <c r="I154" s="79"/>
      <c r="J154" s="79"/>
      <c r="K154" s="79"/>
      <c r="L154" s="79"/>
      <c r="M154" s="79"/>
      <c r="N154" s="79"/>
    </row>
    <row r="155" spans="2:14" x14ac:dyDescent="0.25">
      <c r="B155" s="80"/>
      <c r="C155" s="79"/>
      <c r="D155" s="79"/>
      <c r="E155" s="79"/>
      <c r="F155" s="79"/>
      <c r="G155" s="80"/>
      <c r="H155" s="79"/>
      <c r="I155" s="79"/>
      <c r="J155" s="79"/>
      <c r="K155" s="79"/>
      <c r="L155" s="79"/>
      <c r="M155" s="79"/>
      <c r="N155" s="79"/>
    </row>
    <row r="156" spans="2:14" x14ac:dyDescent="0.25">
      <c r="B156" s="80"/>
      <c r="C156" s="79"/>
      <c r="D156" s="79"/>
      <c r="E156" s="79"/>
      <c r="F156" s="79"/>
      <c r="G156" s="80"/>
      <c r="H156" s="79"/>
      <c r="I156" s="79"/>
      <c r="J156" s="79"/>
      <c r="K156" s="79"/>
      <c r="L156" s="79"/>
      <c r="M156" s="79"/>
      <c r="N156" s="79"/>
    </row>
    <row r="157" spans="2:14" x14ac:dyDescent="0.25">
      <c r="B157" s="80"/>
      <c r="C157" s="79"/>
      <c r="D157" s="79"/>
      <c r="E157" s="79"/>
      <c r="F157" s="79"/>
      <c r="G157" s="80"/>
      <c r="H157" s="79"/>
      <c r="I157" s="79"/>
      <c r="J157" s="79"/>
      <c r="K157" s="79"/>
      <c r="L157" s="79"/>
      <c r="M157" s="79"/>
      <c r="N157" s="79"/>
    </row>
    <row r="158" spans="2:14" x14ac:dyDescent="0.25">
      <c r="B158" s="80"/>
      <c r="C158" s="79"/>
      <c r="D158" s="79"/>
      <c r="E158" s="79"/>
      <c r="F158" s="79"/>
      <c r="G158" s="80"/>
      <c r="H158" s="79"/>
      <c r="I158" s="79"/>
      <c r="J158" s="79"/>
      <c r="K158" s="79"/>
      <c r="L158" s="79"/>
      <c r="M158" s="79"/>
      <c r="N158" s="79"/>
    </row>
    <row r="159" spans="2:14" x14ac:dyDescent="0.25">
      <c r="B159" s="80"/>
      <c r="C159" s="79"/>
      <c r="D159" s="79"/>
      <c r="E159" s="79"/>
      <c r="F159" s="79"/>
      <c r="G159" s="80"/>
      <c r="H159" s="79"/>
      <c r="I159" s="79"/>
      <c r="J159" s="79"/>
      <c r="K159" s="79"/>
      <c r="L159" s="79"/>
      <c r="M159" s="79"/>
      <c r="N159" s="79"/>
    </row>
    <row r="160" spans="2:14" x14ac:dyDescent="0.25">
      <c r="B160" s="80"/>
      <c r="C160" s="79"/>
      <c r="D160" s="79"/>
      <c r="E160" s="79"/>
      <c r="F160" s="79"/>
      <c r="G160" s="80"/>
      <c r="H160" s="79"/>
      <c r="I160" s="79"/>
      <c r="J160" s="79"/>
      <c r="K160" s="79"/>
      <c r="L160" s="79"/>
      <c r="M160" s="79"/>
      <c r="N160" s="79"/>
    </row>
    <row r="161" spans="2:14" x14ac:dyDescent="0.25">
      <c r="B161" s="80"/>
      <c r="C161" s="79"/>
      <c r="D161" s="79"/>
      <c r="E161" s="79"/>
      <c r="F161" s="79"/>
      <c r="G161" s="80"/>
      <c r="H161" s="79"/>
      <c r="I161" s="79"/>
      <c r="J161" s="79"/>
      <c r="K161" s="79"/>
      <c r="L161" s="79"/>
      <c r="M161" s="79"/>
      <c r="N161" s="79"/>
    </row>
    <row r="162" spans="2:14" x14ac:dyDescent="0.25">
      <c r="B162" s="80"/>
      <c r="C162" s="79"/>
      <c r="D162" s="79"/>
      <c r="E162" s="79"/>
      <c r="F162" s="79"/>
      <c r="G162" s="80"/>
      <c r="H162" s="79"/>
      <c r="I162" s="79"/>
      <c r="J162" s="79"/>
      <c r="K162" s="79"/>
      <c r="L162" s="79"/>
      <c r="M162" s="79"/>
      <c r="N162" s="79"/>
    </row>
    <row r="163" spans="2:14" x14ac:dyDescent="0.25">
      <c r="B163" s="80"/>
      <c r="C163" s="79"/>
      <c r="D163" s="79"/>
      <c r="E163" s="79"/>
      <c r="F163" s="79"/>
      <c r="G163" s="80"/>
      <c r="H163" s="79"/>
      <c r="I163" s="79"/>
      <c r="J163" s="79"/>
      <c r="K163" s="79"/>
      <c r="L163" s="79"/>
      <c r="M163" s="79"/>
      <c r="N163" s="79"/>
    </row>
    <row r="164" spans="2:14" x14ac:dyDescent="0.25">
      <c r="B164" s="80"/>
      <c r="C164" s="79"/>
      <c r="D164" s="79"/>
      <c r="E164" s="79"/>
      <c r="F164" s="79"/>
      <c r="G164" s="80"/>
      <c r="H164" s="79"/>
      <c r="I164" s="79"/>
      <c r="J164" s="79"/>
      <c r="K164" s="79"/>
      <c r="L164" s="79"/>
      <c r="M164" s="79"/>
      <c r="N164" s="79"/>
    </row>
    <row r="165" spans="2:14" x14ac:dyDescent="0.25">
      <c r="B165" s="80"/>
      <c r="C165" s="79"/>
      <c r="D165" s="79"/>
      <c r="E165" s="79"/>
      <c r="F165" s="79"/>
      <c r="G165" s="80"/>
      <c r="H165" s="79"/>
      <c r="I165" s="79"/>
      <c r="J165" s="79"/>
      <c r="K165" s="79"/>
      <c r="L165" s="79"/>
      <c r="M165" s="79"/>
      <c r="N165" s="79"/>
    </row>
    <row r="166" spans="2:14" x14ac:dyDescent="0.25">
      <c r="B166" s="80"/>
      <c r="C166" s="79"/>
      <c r="D166" s="79"/>
      <c r="E166" s="79"/>
      <c r="F166" s="79"/>
      <c r="G166" s="80"/>
      <c r="H166" s="79"/>
      <c r="I166" s="79"/>
      <c r="J166" s="79"/>
      <c r="K166" s="79"/>
      <c r="L166" s="79"/>
      <c r="M166" s="79"/>
      <c r="N166" s="79"/>
    </row>
    <row r="167" spans="2:14" x14ac:dyDescent="0.25">
      <c r="B167" s="80"/>
      <c r="C167" s="79"/>
      <c r="D167" s="79"/>
      <c r="E167" s="79"/>
      <c r="F167" s="79"/>
      <c r="G167" s="80"/>
      <c r="H167" s="79"/>
      <c r="I167" s="79"/>
      <c r="J167" s="79"/>
      <c r="K167" s="79"/>
      <c r="L167" s="79"/>
      <c r="M167" s="79"/>
      <c r="N167" s="79"/>
    </row>
    <row r="168" spans="2:14" x14ac:dyDescent="0.25">
      <c r="B168" s="80"/>
      <c r="C168" s="79"/>
      <c r="D168" s="79"/>
      <c r="E168" s="79"/>
      <c r="F168" s="79"/>
      <c r="G168" s="80"/>
      <c r="H168" s="79"/>
      <c r="I168" s="79"/>
      <c r="J168" s="79"/>
      <c r="K168" s="79"/>
      <c r="L168" s="79"/>
      <c r="M168" s="79"/>
      <c r="N168" s="79"/>
    </row>
    <row r="169" spans="2:14" x14ac:dyDescent="0.25">
      <c r="B169" s="80"/>
      <c r="C169" s="79"/>
      <c r="D169" s="79"/>
      <c r="E169" s="79"/>
      <c r="F169" s="79"/>
      <c r="G169" s="80"/>
      <c r="H169" s="79"/>
      <c r="I169" s="79"/>
      <c r="J169" s="79"/>
      <c r="K169" s="79"/>
      <c r="L169" s="79"/>
      <c r="M169" s="79"/>
      <c r="N169" s="79"/>
    </row>
    <row r="170" spans="2:14" x14ac:dyDescent="0.25">
      <c r="B170" s="80"/>
      <c r="C170" s="79"/>
      <c r="D170" s="79"/>
      <c r="E170" s="79"/>
      <c r="F170" s="79"/>
      <c r="G170" s="80"/>
      <c r="H170" s="79"/>
      <c r="I170" s="79"/>
      <c r="J170" s="79"/>
      <c r="K170" s="79"/>
      <c r="L170" s="79"/>
      <c r="M170" s="79"/>
      <c r="N170" s="79"/>
    </row>
    <row r="171" spans="2:14" x14ac:dyDescent="0.25">
      <c r="B171" s="80"/>
      <c r="C171" s="79"/>
      <c r="D171" s="79"/>
      <c r="E171" s="79"/>
      <c r="F171" s="79"/>
      <c r="G171" s="80"/>
      <c r="H171" s="79"/>
      <c r="I171" s="79"/>
      <c r="J171" s="79"/>
      <c r="K171" s="79"/>
      <c r="L171" s="79"/>
      <c r="M171" s="79"/>
      <c r="N171" s="79"/>
    </row>
    <row r="172" spans="2:14" x14ac:dyDescent="0.25">
      <c r="B172" s="80"/>
      <c r="C172" s="79"/>
      <c r="D172" s="79"/>
      <c r="E172" s="79"/>
      <c r="F172" s="79"/>
      <c r="G172" s="80"/>
      <c r="H172" s="79"/>
      <c r="I172" s="79"/>
      <c r="J172" s="79"/>
      <c r="K172" s="79"/>
      <c r="L172" s="79"/>
      <c r="M172" s="79"/>
      <c r="N172" s="79"/>
    </row>
    <row r="173" spans="2:14" x14ac:dyDescent="0.25">
      <c r="B173" s="80"/>
      <c r="C173" s="79"/>
      <c r="D173" s="79"/>
      <c r="E173" s="79"/>
      <c r="F173" s="79"/>
      <c r="G173" s="80"/>
      <c r="H173" s="79"/>
      <c r="I173" s="79"/>
      <c r="J173" s="79"/>
      <c r="K173" s="79"/>
      <c r="L173" s="79"/>
      <c r="M173" s="79"/>
      <c r="N173" s="79"/>
    </row>
    <row r="174" spans="2:14" x14ac:dyDescent="0.25">
      <c r="B174" s="80"/>
      <c r="C174" s="79"/>
      <c r="D174" s="79"/>
      <c r="E174" s="79"/>
      <c r="F174" s="79"/>
      <c r="G174" s="80"/>
      <c r="H174" s="79"/>
      <c r="I174" s="79"/>
      <c r="J174" s="79"/>
      <c r="K174" s="79"/>
      <c r="L174" s="79"/>
      <c r="M174" s="79"/>
      <c r="N174" s="79"/>
    </row>
    <row r="175" spans="2:14" x14ac:dyDescent="0.25">
      <c r="B175" s="80"/>
      <c r="C175" s="79"/>
      <c r="D175" s="79"/>
      <c r="E175" s="79"/>
      <c r="F175" s="79"/>
      <c r="G175" s="80"/>
      <c r="H175" s="79"/>
      <c r="I175" s="79"/>
      <c r="J175" s="79"/>
      <c r="K175" s="79"/>
      <c r="L175" s="79"/>
      <c r="M175" s="79"/>
      <c r="N175" s="79"/>
    </row>
    <row r="176" spans="2:14" x14ac:dyDescent="0.25">
      <c r="B176" s="80"/>
      <c r="C176" s="79"/>
      <c r="D176" s="79"/>
      <c r="E176" s="79"/>
      <c r="F176" s="79"/>
      <c r="G176" s="80"/>
      <c r="H176" s="79"/>
      <c r="I176" s="79"/>
      <c r="J176" s="79"/>
      <c r="K176" s="79"/>
      <c r="L176" s="79"/>
      <c r="M176" s="79"/>
      <c r="N176" s="79"/>
    </row>
    <row r="177" spans="2:14" x14ac:dyDescent="0.25">
      <c r="B177" s="80"/>
      <c r="C177" s="79"/>
      <c r="D177" s="79"/>
      <c r="E177" s="79"/>
      <c r="F177" s="79"/>
      <c r="G177" s="80"/>
      <c r="H177" s="79"/>
      <c r="I177" s="79"/>
      <c r="J177" s="79"/>
      <c r="K177" s="79"/>
      <c r="L177" s="79"/>
      <c r="M177" s="79"/>
      <c r="N177" s="79"/>
    </row>
    <row r="178" spans="2:14" x14ac:dyDescent="0.25">
      <c r="B178" s="80"/>
      <c r="C178" s="79"/>
      <c r="D178" s="79"/>
      <c r="E178" s="79"/>
      <c r="F178" s="79"/>
      <c r="G178" s="80"/>
      <c r="H178" s="79"/>
      <c r="I178" s="79"/>
      <c r="J178" s="79"/>
      <c r="K178" s="79"/>
      <c r="L178" s="79"/>
      <c r="M178" s="79"/>
      <c r="N178" s="79"/>
    </row>
    <row r="179" spans="2:14" x14ac:dyDescent="0.25">
      <c r="B179" s="80"/>
      <c r="C179" s="79"/>
      <c r="D179" s="79"/>
      <c r="E179" s="79"/>
      <c r="F179" s="79"/>
      <c r="G179" s="80"/>
      <c r="H179" s="79"/>
      <c r="I179" s="79"/>
      <c r="J179" s="79"/>
      <c r="K179" s="79"/>
      <c r="L179" s="79"/>
      <c r="M179" s="79"/>
      <c r="N179" s="79"/>
    </row>
    <row r="180" spans="2:14" x14ac:dyDescent="0.25">
      <c r="B180" s="80"/>
      <c r="C180" s="79"/>
      <c r="D180" s="79"/>
      <c r="E180" s="79"/>
      <c r="F180" s="79"/>
      <c r="G180" s="80"/>
      <c r="H180" s="79"/>
      <c r="I180" s="79"/>
      <c r="J180" s="79"/>
      <c r="K180" s="79"/>
      <c r="L180" s="79"/>
      <c r="M180" s="79"/>
      <c r="N180" s="79"/>
    </row>
    <row r="181" spans="2:14" x14ac:dyDescent="0.25">
      <c r="B181" s="80"/>
      <c r="C181" s="79"/>
      <c r="D181" s="79"/>
      <c r="E181" s="79"/>
      <c r="F181" s="79"/>
      <c r="G181" s="80"/>
      <c r="H181" s="79"/>
      <c r="I181" s="79"/>
      <c r="J181" s="79"/>
      <c r="K181" s="79"/>
      <c r="L181" s="79"/>
      <c r="M181" s="79"/>
      <c r="N181" s="79"/>
    </row>
    <row r="182" spans="2:14" x14ac:dyDescent="0.25">
      <c r="B182" s="80"/>
      <c r="C182" s="79"/>
      <c r="D182" s="79"/>
      <c r="E182" s="79"/>
      <c r="F182" s="79"/>
      <c r="G182" s="80"/>
      <c r="H182" s="79"/>
      <c r="I182" s="79"/>
      <c r="J182" s="79"/>
      <c r="K182" s="79"/>
      <c r="L182" s="79"/>
      <c r="M182" s="79"/>
      <c r="N182" s="79"/>
    </row>
    <row r="183" spans="2:14" x14ac:dyDescent="0.25">
      <c r="B183" s="80"/>
      <c r="C183" s="79"/>
      <c r="D183" s="79"/>
      <c r="E183" s="79"/>
      <c r="F183" s="79"/>
      <c r="G183" s="80"/>
      <c r="H183" s="79"/>
      <c r="I183" s="79"/>
      <c r="J183" s="79"/>
      <c r="K183" s="79"/>
      <c r="L183" s="79"/>
      <c r="M183" s="79"/>
      <c r="N183" s="79"/>
    </row>
    <row r="184" spans="2:14" x14ac:dyDescent="0.25">
      <c r="B184" s="80"/>
      <c r="C184" s="79"/>
      <c r="D184" s="79"/>
      <c r="E184" s="79"/>
      <c r="F184" s="79"/>
      <c r="G184" s="80"/>
      <c r="H184" s="79"/>
      <c r="I184" s="79"/>
      <c r="J184" s="79"/>
      <c r="K184" s="79"/>
      <c r="L184" s="79"/>
      <c r="M184" s="79"/>
      <c r="N184" s="79"/>
    </row>
    <row r="185" spans="2:14" x14ac:dyDescent="0.25">
      <c r="B185" s="80"/>
      <c r="C185" s="79"/>
      <c r="D185" s="79"/>
      <c r="E185" s="79"/>
      <c r="F185" s="79"/>
      <c r="G185" s="80"/>
      <c r="H185" s="79"/>
      <c r="I185" s="79"/>
      <c r="J185" s="79"/>
      <c r="K185" s="79"/>
      <c r="L185" s="79"/>
      <c r="M185" s="79"/>
      <c r="N185" s="79"/>
    </row>
    <row r="186" spans="2:14" x14ac:dyDescent="0.25">
      <c r="B186" s="80"/>
      <c r="C186" s="79"/>
      <c r="D186" s="79"/>
      <c r="E186" s="79"/>
      <c r="F186" s="79"/>
      <c r="G186" s="80"/>
      <c r="H186" s="79"/>
      <c r="I186" s="79"/>
      <c r="J186" s="79"/>
      <c r="K186" s="79"/>
      <c r="L186" s="79"/>
      <c r="M186" s="79"/>
      <c r="N186" s="79"/>
    </row>
    <row r="187" spans="2:14" x14ac:dyDescent="0.25">
      <c r="B187" s="80"/>
      <c r="C187" s="79"/>
      <c r="D187" s="79"/>
      <c r="E187" s="79"/>
      <c r="F187" s="79"/>
      <c r="G187" s="80"/>
      <c r="H187" s="79"/>
      <c r="I187" s="79"/>
      <c r="J187" s="79"/>
      <c r="K187" s="79"/>
      <c r="L187" s="79"/>
      <c r="M187" s="79"/>
      <c r="N187" s="79"/>
    </row>
    <row r="188" spans="2:14" x14ac:dyDescent="0.25">
      <c r="B188" s="80"/>
      <c r="C188" s="79"/>
      <c r="D188" s="79"/>
      <c r="E188" s="79"/>
      <c r="F188" s="79"/>
      <c r="G188" s="80"/>
      <c r="H188" s="79"/>
      <c r="I188" s="79"/>
      <c r="J188" s="79"/>
      <c r="K188" s="79"/>
      <c r="L188" s="79"/>
      <c r="M188" s="79"/>
      <c r="N188" s="79"/>
    </row>
    <row r="189" spans="2:14" x14ac:dyDescent="0.25">
      <c r="B189" s="80"/>
      <c r="C189" s="79"/>
      <c r="D189" s="79"/>
      <c r="E189" s="79"/>
      <c r="F189" s="79"/>
      <c r="G189" s="80"/>
      <c r="H189" s="79"/>
      <c r="I189" s="79"/>
      <c r="J189" s="79"/>
      <c r="K189" s="79"/>
      <c r="L189" s="79"/>
      <c r="M189" s="79"/>
      <c r="N189" s="79"/>
    </row>
    <row r="190" spans="2:14" x14ac:dyDescent="0.25">
      <c r="B190" s="80"/>
      <c r="C190" s="79"/>
      <c r="D190" s="79"/>
      <c r="E190" s="79"/>
      <c r="F190" s="79"/>
      <c r="G190" s="80"/>
      <c r="H190" s="79"/>
      <c r="I190" s="79"/>
      <c r="J190" s="79"/>
      <c r="K190" s="79"/>
      <c r="L190" s="79"/>
      <c r="M190" s="79"/>
      <c r="N190" s="79"/>
    </row>
    <row r="191" spans="2:14" x14ac:dyDescent="0.25">
      <c r="B191" s="80"/>
      <c r="C191" s="79"/>
      <c r="D191" s="79"/>
      <c r="E191" s="79"/>
      <c r="F191" s="79"/>
      <c r="G191" s="80"/>
      <c r="H191" s="79"/>
      <c r="I191" s="79"/>
      <c r="J191" s="79"/>
      <c r="K191" s="79"/>
      <c r="L191" s="79"/>
      <c r="M191" s="79"/>
      <c r="N191" s="79"/>
    </row>
    <row r="192" spans="2:14" x14ac:dyDescent="0.25">
      <c r="B192" s="80"/>
      <c r="C192" s="79"/>
      <c r="D192" s="79"/>
      <c r="E192" s="79"/>
      <c r="F192" s="79"/>
      <c r="G192" s="80"/>
      <c r="H192" s="79"/>
      <c r="I192" s="79"/>
      <c r="J192" s="79"/>
      <c r="K192" s="79"/>
      <c r="L192" s="79"/>
      <c r="M192" s="79"/>
      <c r="N192" s="79"/>
    </row>
    <row r="193" spans="2:14" x14ac:dyDescent="0.25">
      <c r="B193" s="80"/>
      <c r="C193" s="79"/>
      <c r="D193" s="79"/>
      <c r="E193" s="79"/>
      <c r="F193" s="79"/>
      <c r="G193" s="80"/>
      <c r="H193" s="79"/>
      <c r="I193" s="79"/>
      <c r="J193" s="79"/>
      <c r="K193" s="79"/>
      <c r="L193" s="79"/>
      <c r="M193" s="79"/>
      <c r="N193" s="79"/>
    </row>
    <row r="194" spans="2:14" x14ac:dyDescent="0.25">
      <c r="B194" s="80"/>
      <c r="C194" s="79"/>
      <c r="D194" s="79"/>
      <c r="E194" s="79"/>
      <c r="F194" s="79"/>
      <c r="G194" s="80"/>
      <c r="H194" s="79"/>
      <c r="I194" s="79"/>
      <c r="J194" s="79"/>
      <c r="K194" s="79"/>
      <c r="L194" s="79"/>
      <c r="M194" s="79"/>
      <c r="N194" s="79"/>
    </row>
    <row r="195" spans="2:14" x14ac:dyDescent="0.25">
      <c r="B195" s="80"/>
      <c r="C195" s="79"/>
      <c r="D195" s="79"/>
      <c r="E195" s="79"/>
      <c r="F195" s="79"/>
      <c r="G195" s="80"/>
      <c r="H195" s="79"/>
      <c r="I195" s="79"/>
      <c r="J195" s="79"/>
      <c r="K195" s="79"/>
      <c r="L195" s="79"/>
      <c r="M195" s="79"/>
      <c r="N195" s="79"/>
    </row>
    <row r="196" spans="2:14" x14ac:dyDescent="0.25">
      <c r="B196" s="80"/>
      <c r="C196" s="79"/>
      <c r="D196" s="79"/>
      <c r="E196" s="79"/>
      <c r="F196" s="79"/>
      <c r="G196" s="80"/>
      <c r="H196" s="79"/>
      <c r="I196" s="79"/>
      <c r="J196" s="79"/>
      <c r="K196" s="79"/>
      <c r="L196" s="79"/>
      <c r="M196" s="79"/>
      <c r="N196" s="79"/>
    </row>
    <row r="197" spans="2:14" x14ac:dyDescent="0.25">
      <c r="B197" s="80"/>
      <c r="C197" s="79"/>
      <c r="D197" s="79"/>
      <c r="E197" s="79"/>
      <c r="F197" s="79"/>
      <c r="G197" s="80"/>
      <c r="H197" s="79"/>
      <c r="I197" s="79"/>
      <c r="J197" s="79"/>
      <c r="K197" s="79"/>
      <c r="L197" s="79"/>
      <c r="M197" s="79"/>
      <c r="N197" s="79"/>
    </row>
    <row r="198" spans="2:14" x14ac:dyDescent="0.25">
      <c r="B198" s="80"/>
      <c r="C198" s="79"/>
      <c r="D198" s="79"/>
      <c r="E198" s="79"/>
      <c r="F198" s="79"/>
      <c r="G198" s="80"/>
      <c r="H198" s="79"/>
      <c r="I198" s="79"/>
      <c r="J198" s="79"/>
      <c r="K198" s="79"/>
      <c r="L198" s="79"/>
      <c r="M198" s="79"/>
      <c r="N198" s="79"/>
    </row>
    <row r="199" spans="2:14" x14ac:dyDescent="0.25">
      <c r="B199" s="80"/>
      <c r="C199" s="79"/>
      <c r="D199" s="79"/>
      <c r="E199" s="79"/>
      <c r="F199" s="79"/>
      <c r="G199" s="80"/>
      <c r="H199" s="79"/>
      <c r="I199" s="79"/>
      <c r="J199" s="79"/>
      <c r="K199" s="79"/>
      <c r="L199" s="79"/>
      <c r="M199" s="79"/>
      <c r="N199" s="79"/>
    </row>
    <row r="200" spans="2:14" x14ac:dyDescent="0.25">
      <c r="B200" s="80"/>
      <c r="C200" s="79"/>
      <c r="D200" s="79"/>
      <c r="E200" s="79"/>
      <c r="F200" s="79"/>
      <c r="G200" s="80"/>
      <c r="H200" s="79"/>
      <c r="I200" s="79"/>
      <c r="J200" s="79"/>
      <c r="K200" s="79"/>
      <c r="L200" s="79"/>
      <c r="M200" s="79"/>
      <c r="N200" s="79"/>
    </row>
    <row r="201" spans="2:14" x14ac:dyDescent="0.25">
      <c r="B201" s="80"/>
      <c r="C201" s="79"/>
      <c r="D201" s="79"/>
      <c r="E201" s="79"/>
      <c r="F201" s="79"/>
      <c r="G201" s="80"/>
      <c r="H201" s="79"/>
      <c r="I201" s="79"/>
      <c r="J201" s="79"/>
      <c r="K201" s="79"/>
      <c r="L201" s="79"/>
      <c r="M201" s="79"/>
      <c r="N201" s="79"/>
    </row>
    <row r="202" spans="2:14" x14ac:dyDescent="0.25">
      <c r="B202" s="80"/>
      <c r="C202" s="79"/>
      <c r="D202" s="79"/>
      <c r="E202" s="79"/>
      <c r="F202" s="79"/>
      <c r="G202" s="80"/>
      <c r="H202" s="79"/>
      <c r="I202" s="79"/>
      <c r="J202" s="79"/>
      <c r="K202" s="79"/>
      <c r="L202" s="79"/>
      <c r="M202" s="79"/>
      <c r="N202" s="79"/>
    </row>
    <row r="203" spans="2:14" x14ac:dyDescent="0.25">
      <c r="B203" s="80"/>
      <c r="C203" s="79"/>
      <c r="D203" s="79"/>
      <c r="E203" s="79"/>
      <c r="F203" s="79"/>
      <c r="G203" s="80"/>
      <c r="H203" s="79"/>
      <c r="I203" s="79"/>
      <c r="J203" s="79"/>
      <c r="K203" s="79"/>
      <c r="L203" s="79"/>
      <c r="M203" s="79"/>
      <c r="N203" s="79"/>
    </row>
    <row r="204" spans="2:14" x14ac:dyDescent="0.25">
      <c r="B204" s="80"/>
      <c r="C204" s="79"/>
      <c r="D204" s="79"/>
      <c r="E204" s="79"/>
      <c r="F204" s="79"/>
      <c r="G204" s="80"/>
      <c r="H204" s="79"/>
      <c r="I204" s="79"/>
      <c r="J204" s="79"/>
      <c r="K204" s="79"/>
      <c r="L204" s="79"/>
      <c r="M204" s="79"/>
      <c r="N204" s="79"/>
    </row>
    <row r="205" spans="2:14" x14ac:dyDescent="0.25">
      <c r="B205" s="80"/>
      <c r="C205" s="79"/>
      <c r="D205" s="79"/>
      <c r="E205" s="79"/>
      <c r="F205" s="79"/>
      <c r="G205" s="80"/>
      <c r="H205" s="79"/>
      <c r="I205" s="79"/>
      <c r="J205" s="79"/>
      <c r="K205" s="79"/>
      <c r="L205" s="79"/>
      <c r="M205" s="79"/>
      <c r="N205" s="79"/>
    </row>
    <row r="206" spans="2:14" x14ac:dyDescent="0.25">
      <c r="B206" s="80"/>
      <c r="C206" s="79"/>
      <c r="D206" s="79"/>
      <c r="E206" s="79"/>
      <c r="F206" s="79"/>
      <c r="G206" s="80"/>
      <c r="H206" s="79"/>
      <c r="I206" s="79"/>
      <c r="J206" s="79"/>
      <c r="K206" s="79"/>
      <c r="L206" s="79"/>
      <c r="M206" s="79"/>
      <c r="N206" s="79"/>
    </row>
    <row r="207" spans="2:14" x14ac:dyDescent="0.25">
      <c r="B207" s="80"/>
      <c r="C207" s="79"/>
      <c r="D207" s="79"/>
      <c r="E207" s="79"/>
      <c r="F207" s="79"/>
      <c r="G207" s="80"/>
      <c r="H207" s="79"/>
      <c r="I207" s="79"/>
      <c r="J207" s="79"/>
      <c r="K207" s="79"/>
      <c r="L207" s="79"/>
      <c r="M207" s="79"/>
      <c r="N207" s="79"/>
    </row>
    <row r="208" spans="2:14" x14ac:dyDescent="0.25">
      <c r="B208" s="80"/>
      <c r="C208" s="79"/>
      <c r="D208" s="79"/>
      <c r="E208" s="79"/>
      <c r="F208" s="79"/>
      <c r="G208" s="80"/>
      <c r="H208" s="79"/>
      <c r="I208" s="79"/>
      <c r="J208" s="79"/>
      <c r="K208" s="79"/>
      <c r="L208" s="79"/>
      <c r="M208" s="79"/>
      <c r="N208" s="79"/>
    </row>
    <row r="209" spans="2:14" x14ac:dyDescent="0.25">
      <c r="B209" s="80"/>
      <c r="C209" s="79"/>
      <c r="D209" s="79"/>
      <c r="E209" s="79"/>
      <c r="F209" s="79"/>
      <c r="G209" s="80"/>
      <c r="H209" s="79"/>
      <c r="I209" s="79"/>
      <c r="J209" s="79"/>
      <c r="K209" s="79"/>
      <c r="L209" s="79"/>
      <c r="M209" s="79"/>
      <c r="N209" s="79"/>
    </row>
    <row r="210" spans="2:14" x14ac:dyDescent="0.25">
      <c r="B210" s="80"/>
      <c r="C210" s="79"/>
      <c r="D210" s="79"/>
      <c r="E210" s="79"/>
      <c r="F210" s="79"/>
      <c r="G210" s="80"/>
      <c r="H210" s="79"/>
      <c r="I210" s="79"/>
      <c r="J210" s="79"/>
      <c r="K210" s="79"/>
      <c r="L210" s="79"/>
      <c r="M210" s="79"/>
      <c r="N210" s="79"/>
    </row>
    <row r="211" spans="2:14" x14ac:dyDescent="0.25">
      <c r="B211" s="80"/>
      <c r="C211" s="79"/>
      <c r="D211" s="79"/>
      <c r="E211" s="79"/>
      <c r="F211" s="79"/>
      <c r="G211" s="80"/>
      <c r="H211" s="79"/>
      <c r="I211" s="79"/>
      <c r="J211" s="79"/>
      <c r="K211" s="79"/>
      <c r="L211" s="79"/>
      <c r="M211" s="79"/>
      <c r="N211" s="79"/>
    </row>
    <row r="212" spans="2:14" x14ac:dyDescent="0.25">
      <c r="B212" s="80"/>
      <c r="C212" s="79"/>
      <c r="D212" s="79"/>
      <c r="E212" s="79"/>
      <c r="F212" s="79"/>
      <c r="G212" s="80"/>
      <c r="H212" s="79"/>
      <c r="I212" s="79"/>
      <c r="J212" s="79"/>
      <c r="K212" s="79"/>
      <c r="L212" s="79"/>
      <c r="M212" s="79"/>
      <c r="N212" s="79"/>
    </row>
    <row r="213" spans="2:14" x14ac:dyDescent="0.25">
      <c r="B213" s="80"/>
      <c r="C213" s="79"/>
      <c r="D213" s="79"/>
      <c r="E213" s="79"/>
      <c r="F213" s="79"/>
      <c r="G213" s="80"/>
      <c r="H213" s="79"/>
      <c r="I213" s="79"/>
      <c r="J213" s="79"/>
      <c r="K213" s="79"/>
      <c r="L213" s="79"/>
      <c r="M213" s="79"/>
      <c r="N213" s="79"/>
    </row>
    <row r="214" spans="2:14" x14ac:dyDescent="0.25">
      <c r="B214" s="80"/>
      <c r="C214" s="79"/>
      <c r="D214" s="79"/>
      <c r="E214" s="79"/>
      <c r="F214" s="79"/>
      <c r="G214" s="80"/>
      <c r="H214" s="79"/>
      <c r="I214" s="79"/>
      <c r="J214" s="79"/>
      <c r="K214" s="79"/>
      <c r="L214" s="79"/>
      <c r="M214" s="79"/>
      <c r="N214" s="79"/>
    </row>
    <row r="215" spans="2:14" x14ac:dyDescent="0.25">
      <c r="B215" s="80"/>
      <c r="C215" s="79"/>
      <c r="D215" s="79"/>
      <c r="E215" s="79"/>
      <c r="F215" s="79"/>
      <c r="G215" s="80"/>
      <c r="H215" s="79"/>
      <c r="I215" s="79"/>
      <c r="J215" s="79"/>
      <c r="K215" s="79"/>
      <c r="L215" s="79"/>
      <c r="M215" s="79"/>
      <c r="N215" s="79"/>
    </row>
    <row r="216" spans="2:14" x14ac:dyDescent="0.25">
      <c r="B216" s="80"/>
      <c r="C216" s="79"/>
      <c r="D216" s="79"/>
      <c r="E216" s="79"/>
      <c r="F216" s="79"/>
      <c r="G216" s="80"/>
      <c r="H216" s="79"/>
      <c r="I216" s="79"/>
      <c r="J216" s="79"/>
      <c r="K216" s="79"/>
      <c r="L216" s="79"/>
      <c r="M216" s="79"/>
      <c r="N216" s="79"/>
    </row>
    <row r="217" spans="2:14" x14ac:dyDescent="0.25">
      <c r="B217" s="80"/>
      <c r="C217" s="79"/>
      <c r="D217" s="79"/>
      <c r="E217" s="79"/>
      <c r="F217" s="79"/>
      <c r="G217" s="80"/>
      <c r="H217" s="79"/>
      <c r="I217" s="79"/>
      <c r="J217" s="79"/>
      <c r="K217" s="79"/>
      <c r="L217" s="79"/>
      <c r="M217" s="79"/>
      <c r="N217" s="79"/>
    </row>
    <row r="218" spans="2:14" x14ac:dyDescent="0.25">
      <c r="B218" s="80"/>
      <c r="C218" s="79"/>
      <c r="D218" s="79"/>
      <c r="E218" s="79"/>
      <c r="F218" s="79"/>
      <c r="G218" s="80"/>
      <c r="H218" s="79"/>
      <c r="I218" s="79"/>
      <c r="J218" s="79"/>
      <c r="K218" s="79"/>
      <c r="L218" s="79"/>
      <c r="M218" s="79"/>
      <c r="N218" s="79"/>
    </row>
    <row r="219" spans="2:14" x14ac:dyDescent="0.25">
      <c r="B219" s="80"/>
      <c r="C219" s="79"/>
      <c r="D219" s="79"/>
      <c r="E219" s="79"/>
      <c r="F219" s="79"/>
      <c r="G219" s="80"/>
      <c r="H219" s="79"/>
      <c r="I219" s="79"/>
      <c r="J219" s="79"/>
      <c r="K219" s="79"/>
      <c r="L219" s="79"/>
      <c r="M219" s="79"/>
      <c r="N219" s="79"/>
    </row>
    <row r="220" spans="2:14" x14ac:dyDescent="0.25">
      <c r="B220" s="80"/>
      <c r="C220" s="79"/>
      <c r="D220" s="79"/>
      <c r="E220" s="79"/>
      <c r="F220" s="79"/>
      <c r="G220" s="80"/>
      <c r="H220" s="79"/>
      <c r="I220" s="79"/>
      <c r="J220" s="79"/>
      <c r="K220" s="79"/>
      <c r="L220" s="79"/>
      <c r="M220" s="79"/>
      <c r="N220" s="79"/>
    </row>
    <row r="221" spans="2:14" x14ac:dyDescent="0.25">
      <c r="B221" s="80"/>
      <c r="C221" s="79"/>
      <c r="D221" s="79"/>
      <c r="E221" s="79"/>
      <c r="F221" s="79"/>
      <c r="G221" s="80"/>
      <c r="H221" s="79"/>
      <c r="I221" s="79"/>
      <c r="J221" s="79"/>
      <c r="K221" s="79"/>
      <c r="L221" s="79"/>
      <c r="M221" s="79"/>
      <c r="N221" s="79"/>
    </row>
    <row r="222" spans="2:14" x14ac:dyDescent="0.25">
      <c r="B222" s="80"/>
      <c r="C222" s="79"/>
      <c r="D222" s="79"/>
      <c r="E222" s="79"/>
      <c r="F222" s="79"/>
      <c r="G222" s="80"/>
      <c r="H222" s="79"/>
      <c r="I222" s="79"/>
      <c r="J222" s="79"/>
      <c r="K222" s="79"/>
      <c r="L222" s="79"/>
      <c r="M222" s="79"/>
      <c r="N222" s="79"/>
    </row>
    <row r="223" spans="2:14" x14ac:dyDescent="0.25">
      <c r="B223" s="80"/>
      <c r="C223" s="79"/>
      <c r="D223" s="79"/>
      <c r="E223" s="79"/>
      <c r="F223" s="79"/>
      <c r="G223" s="80"/>
      <c r="H223" s="79"/>
      <c r="I223" s="79"/>
      <c r="J223" s="79"/>
      <c r="K223" s="79"/>
      <c r="L223" s="79"/>
      <c r="M223" s="79"/>
      <c r="N223" s="79"/>
    </row>
    <row r="224" spans="2:14" x14ac:dyDescent="0.25">
      <c r="B224" s="80"/>
      <c r="C224" s="79"/>
      <c r="D224" s="79"/>
      <c r="E224" s="79"/>
      <c r="F224" s="79"/>
      <c r="G224" s="80"/>
      <c r="H224" s="79"/>
      <c r="I224" s="79"/>
      <c r="J224" s="79"/>
      <c r="K224" s="79"/>
      <c r="L224" s="79"/>
      <c r="M224" s="79"/>
      <c r="N224" s="79"/>
    </row>
    <row r="225" spans="2:14" x14ac:dyDescent="0.25">
      <c r="B225" s="80"/>
      <c r="C225" s="79"/>
      <c r="D225" s="79"/>
      <c r="E225" s="79"/>
      <c r="F225" s="79"/>
      <c r="G225" s="80"/>
      <c r="H225" s="79"/>
      <c r="I225" s="79"/>
      <c r="J225" s="79"/>
      <c r="K225" s="79"/>
      <c r="L225" s="79"/>
      <c r="M225" s="79"/>
      <c r="N225" s="79"/>
    </row>
    <row r="226" spans="2:14" x14ac:dyDescent="0.25">
      <c r="B226" s="80"/>
      <c r="C226" s="79"/>
      <c r="D226" s="79"/>
      <c r="E226" s="79"/>
      <c r="F226" s="79"/>
      <c r="G226" s="80"/>
      <c r="H226" s="79"/>
      <c r="I226" s="79"/>
      <c r="J226" s="79"/>
      <c r="K226" s="79"/>
      <c r="L226" s="79"/>
      <c r="M226" s="79"/>
      <c r="N226" s="79"/>
    </row>
    <row r="227" spans="2:14" x14ac:dyDescent="0.25">
      <c r="B227" s="80"/>
      <c r="C227" s="79"/>
      <c r="D227" s="79"/>
      <c r="E227" s="79"/>
      <c r="F227" s="79"/>
      <c r="G227" s="80"/>
      <c r="H227" s="79"/>
      <c r="I227" s="79"/>
      <c r="J227" s="79"/>
      <c r="K227" s="79"/>
      <c r="L227" s="79"/>
      <c r="M227" s="79"/>
      <c r="N227" s="79"/>
    </row>
    <row r="228" spans="2:14" x14ac:dyDescent="0.25">
      <c r="B228" s="80"/>
      <c r="C228" s="79"/>
      <c r="D228" s="79"/>
      <c r="E228" s="79"/>
      <c r="F228" s="79"/>
      <c r="G228" s="80"/>
      <c r="H228" s="79"/>
      <c r="I228" s="79"/>
      <c r="J228" s="79"/>
      <c r="K228" s="79"/>
      <c r="L228" s="79"/>
      <c r="M228" s="79"/>
      <c r="N228" s="79"/>
    </row>
    <row r="229" spans="2:14" x14ac:dyDescent="0.25">
      <c r="B229" s="80"/>
      <c r="C229" s="79"/>
      <c r="D229" s="79"/>
      <c r="E229" s="79"/>
      <c r="F229" s="79"/>
      <c r="G229" s="80"/>
      <c r="H229" s="79"/>
      <c r="I229" s="79"/>
      <c r="J229" s="79"/>
      <c r="K229" s="79"/>
      <c r="L229" s="79"/>
      <c r="M229" s="79"/>
      <c r="N229" s="79"/>
    </row>
    <row r="230" spans="2:14" x14ac:dyDescent="0.25">
      <c r="B230" s="80"/>
      <c r="C230" s="79"/>
      <c r="D230" s="79"/>
      <c r="E230" s="79"/>
      <c r="F230" s="79"/>
      <c r="G230" s="80"/>
      <c r="H230" s="79"/>
      <c r="I230" s="79"/>
      <c r="J230" s="79"/>
      <c r="K230" s="79"/>
      <c r="L230" s="79"/>
      <c r="M230" s="79"/>
      <c r="N230" s="79"/>
    </row>
    <row r="231" spans="2:14" x14ac:dyDescent="0.25">
      <c r="B231" s="80"/>
      <c r="C231" s="79"/>
      <c r="D231" s="79"/>
      <c r="E231" s="79"/>
      <c r="F231" s="79"/>
      <c r="G231" s="80"/>
      <c r="H231" s="79"/>
      <c r="I231" s="79"/>
      <c r="J231" s="79"/>
      <c r="K231" s="79"/>
      <c r="L231" s="79"/>
      <c r="M231" s="79"/>
      <c r="N231" s="79"/>
    </row>
    <row r="232" spans="2:14" x14ac:dyDescent="0.25">
      <c r="B232" s="80"/>
      <c r="C232" s="79"/>
      <c r="D232" s="79"/>
      <c r="E232" s="79"/>
      <c r="F232" s="79"/>
      <c r="G232" s="80"/>
      <c r="H232" s="79"/>
      <c r="I232" s="79"/>
      <c r="J232" s="79"/>
      <c r="K232" s="79"/>
      <c r="L232" s="79"/>
      <c r="M232" s="79"/>
      <c r="N232" s="79"/>
    </row>
    <row r="233" spans="2:14" x14ac:dyDescent="0.25">
      <c r="B233" s="80"/>
      <c r="C233" s="79"/>
      <c r="D233" s="79"/>
      <c r="E233" s="79"/>
      <c r="F233" s="79"/>
      <c r="G233" s="80"/>
      <c r="H233" s="79"/>
      <c r="I233" s="79"/>
      <c r="J233" s="79"/>
      <c r="K233" s="79"/>
      <c r="L233" s="79"/>
      <c r="M233" s="79"/>
      <c r="N233" s="79"/>
    </row>
    <row r="234" spans="2:14" x14ac:dyDescent="0.25">
      <c r="B234" s="80"/>
      <c r="C234" s="79"/>
      <c r="D234" s="79"/>
      <c r="E234" s="79"/>
      <c r="F234" s="79"/>
      <c r="G234" s="80"/>
      <c r="H234" s="79"/>
      <c r="I234" s="79"/>
      <c r="J234" s="79"/>
      <c r="K234" s="79"/>
      <c r="L234" s="79"/>
      <c r="M234" s="79"/>
      <c r="N234" s="79"/>
    </row>
    <row r="235" spans="2:14" x14ac:dyDescent="0.25">
      <c r="B235" s="80"/>
      <c r="C235" s="79"/>
      <c r="D235" s="79"/>
      <c r="E235" s="79"/>
      <c r="F235" s="79"/>
      <c r="G235" s="80"/>
      <c r="H235" s="79"/>
      <c r="I235" s="79"/>
      <c r="J235" s="79"/>
      <c r="K235" s="79"/>
      <c r="L235" s="79"/>
      <c r="M235" s="79"/>
      <c r="N235" s="79"/>
    </row>
    <row r="236" spans="2:14" x14ac:dyDescent="0.25">
      <c r="B236" s="80"/>
      <c r="C236" s="79"/>
      <c r="D236" s="79"/>
      <c r="E236" s="79"/>
      <c r="F236" s="79"/>
      <c r="G236" s="80"/>
      <c r="H236" s="79"/>
      <c r="I236" s="79"/>
      <c r="J236" s="79"/>
      <c r="K236" s="79"/>
      <c r="L236" s="79"/>
      <c r="M236" s="79"/>
      <c r="N236" s="79"/>
    </row>
    <row r="237" spans="2:14" x14ac:dyDescent="0.25">
      <c r="B237" s="80"/>
      <c r="C237" s="79"/>
      <c r="D237" s="79"/>
      <c r="E237" s="79"/>
      <c r="F237" s="79"/>
      <c r="G237" s="80"/>
      <c r="H237" s="79"/>
      <c r="I237" s="79"/>
      <c r="J237" s="79"/>
      <c r="K237" s="79"/>
      <c r="L237" s="79"/>
      <c r="M237" s="79"/>
      <c r="N237" s="79"/>
    </row>
    <row r="238" spans="2:14" x14ac:dyDescent="0.25">
      <c r="B238" s="80"/>
      <c r="C238" s="79"/>
      <c r="D238" s="79"/>
      <c r="E238" s="79"/>
      <c r="F238" s="79"/>
      <c r="G238" s="80"/>
      <c r="H238" s="79"/>
      <c r="I238" s="79"/>
      <c r="J238" s="79"/>
      <c r="K238" s="79"/>
      <c r="L238" s="79"/>
      <c r="M238" s="79"/>
      <c r="N238" s="79"/>
    </row>
    <row r="239" spans="2:14" x14ac:dyDescent="0.25">
      <c r="B239" s="80"/>
      <c r="C239" s="79"/>
      <c r="D239" s="79"/>
      <c r="E239" s="79"/>
      <c r="F239" s="79"/>
      <c r="G239" s="80"/>
      <c r="H239" s="79"/>
      <c r="I239" s="79"/>
      <c r="J239" s="79"/>
      <c r="K239" s="79"/>
      <c r="L239" s="79"/>
      <c r="M239" s="79"/>
      <c r="N239" s="79"/>
    </row>
    <row r="240" spans="2:14" x14ac:dyDescent="0.25">
      <c r="B240" s="80"/>
      <c r="C240" s="79"/>
      <c r="D240" s="79"/>
      <c r="E240" s="79"/>
      <c r="F240" s="79"/>
      <c r="G240" s="80"/>
      <c r="H240" s="79"/>
      <c r="I240" s="79"/>
      <c r="J240" s="79"/>
      <c r="K240" s="79"/>
      <c r="L240" s="79"/>
      <c r="M240" s="79"/>
      <c r="N240" s="79"/>
    </row>
    <row r="241" spans="2:14" x14ac:dyDescent="0.25">
      <c r="B241" s="80"/>
      <c r="C241" s="79"/>
      <c r="D241" s="79"/>
      <c r="E241" s="79"/>
      <c r="F241" s="79"/>
      <c r="G241" s="80"/>
      <c r="H241" s="79"/>
      <c r="I241" s="79"/>
      <c r="J241" s="79"/>
      <c r="K241" s="79"/>
      <c r="L241" s="79"/>
      <c r="M241" s="79"/>
      <c r="N241" s="79"/>
    </row>
    <row r="242" spans="2:14" x14ac:dyDescent="0.25">
      <c r="B242" s="80"/>
      <c r="C242" s="79"/>
      <c r="D242" s="79"/>
      <c r="E242" s="79"/>
      <c r="F242" s="79"/>
      <c r="G242" s="80"/>
      <c r="H242" s="79"/>
      <c r="I242" s="79"/>
      <c r="J242" s="79"/>
      <c r="K242" s="79"/>
      <c r="L242" s="79"/>
      <c r="M242" s="79"/>
      <c r="N242" s="79"/>
    </row>
    <row r="243" spans="2:14" x14ac:dyDescent="0.25">
      <c r="B243" s="80"/>
      <c r="C243" s="79"/>
      <c r="D243" s="79"/>
      <c r="E243" s="79"/>
      <c r="F243" s="79"/>
      <c r="G243" s="80"/>
      <c r="H243" s="79"/>
      <c r="I243" s="79"/>
      <c r="J243" s="79"/>
      <c r="K243" s="79"/>
      <c r="L243" s="79"/>
      <c r="M243" s="79"/>
      <c r="N243" s="79"/>
    </row>
    <row r="244" spans="2:14" x14ac:dyDescent="0.25">
      <c r="B244" s="80"/>
      <c r="C244" s="79"/>
      <c r="D244" s="79"/>
      <c r="E244" s="79"/>
      <c r="F244" s="79"/>
      <c r="G244" s="80"/>
      <c r="H244" s="79"/>
      <c r="I244" s="79"/>
      <c r="J244" s="79"/>
      <c r="K244" s="79"/>
      <c r="L244" s="79"/>
      <c r="M244" s="79"/>
      <c r="N244" s="79"/>
    </row>
    <row r="245" spans="2:14" x14ac:dyDescent="0.25">
      <c r="B245" s="80"/>
      <c r="C245" s="79"/>
      <c r="D245" s="79"/>
      <c r="E245" s="79"/>
      <c r="F245" s="79"/>
      <c r="G245" s="80"/>
      <c r="H245" s="79"/>
      <c r="I245" s="79"/>
      <c r="J245" s="79"/>
      <c r="K245" s="79"/>
      <c r="L245" s="79"/>
      <c r="M245" s="79"/>
      <c r="N245" s="79"/>
    </row>
    <row r="246" spans="2:14" x14ac:dyDescent="0.25">
      <c r="B246" s="80"/>
      <c r="C246" s="79"/>
      <c r="D246" s="79"/>
      <c r="E246" s="79"/>
      <c r="F246" s="79"/>
      <c r="G246" s="80"/>
      <c r="H246" s="79"/>
      <c r="I246" s="79"/>
      <c r="J246" s="79"/>
      <c r="K246" s="79"/>
      <c r="L246" s="79"/>
      <c r="M246" s="79"/>
      <c r="N246" s="79"/>
    </row>
    <row r="247" spans="2:14" x14ac:dyDescent="0.25">
      <c r="B247" s="80"/>
      <c r="C247" s="79"/>
      <c r="D247" s="79"/>
      <c r="E247" s="79"/>
      <c r="F247" s="79"/>
      <c r="G247" s="80"/>
      <c r="H247" s="79"/>
      <c r="I247" s="79"/>
      <c r="J247" s="79"/>
      <c r="K247" s="79"/>
      <c r="L247" s="79"/>
      <c r="M247" s="79"/>
      <c r="N247" s="79"/>
    </row>
    <row r="248" spans="2:14" x14ac:dyDescent="0.25">
      <c r="B248" s="80"/>
      <c r="C248" s="79"/>
      <c r="D248" s="79"/>
      <c r="E248" s="79"/>
      <c r="F248" s="79"/>
      <c r="G248" s="80"/>
      <c r="H248" s="79"/>
      <c r="I248" s="79"/>
      <c r="J248" s="79"/>
      <c r="K248" s="79"/>
      <c r="L248" s="79"/>
      <c r="M248" s="79"/>
      <c r="N248" s="79"/>
    </row>
    <row r="249" spans="2:14" x14ac:dyDescent="0.25">
      <c r="B249" s="80"/>
      <c r="C249" s="79"/>
      <c r="D249" s="79"/>
      <c r="E249" s="79"/>
      <c r="F249" s="79"/>
      <c r="G249" s="80"/>
      <c r="H249" s="79"/>
      <c r="I249" s="79"/>
      <c r="J249" s="79"/>
      <c r="K249" s="79"/>
      <c r="L249" s="79"/>
      <c r="M249" s="79"/>
      <c r="N249" s="79"/>
    </row>
    <row r="250" spans="2:14" x14ac:dyDescent="0.25">
      <c r="B250" s="80"/>
      <c r="C250" s="79"/>
      <c r="D250" s="79"/>
      <c r="E250" s="79"/>
      <c r="F250" s="79"/>
      <c r="G250" s="80"/>
      <c r="H250" s="79"/>
      <c r="I250" s="79"/>
      <c r="J250" s="79"/>
      <c r="K250" s="79"/>
      <c r="L250" s="79"/>
      <c r="M250" s="79"/>
      <c r="N250" s="79"/>
    </row>
    <row r="251" spans="2:14" x14ac:dyDescent="0.25">
      <c r="B251" s="80"/>
      <c r="C251" s="79"/>
      <c r="D251" s="79"/>
      <c r="E251" s="79"/>
      <c r="F251" s="79"/>
      <c r="G251" s="80"/>
      <c r="H251" s="79"/>
      <c r="I251" s="79"/>
      <c r="J251" s="79"/>
      <c r="K251" s="79"/>
      <c r="L251" s="79"/>
      <c r="M251" s="79"/>
      <c r="N251" s="79"/>
    </row>
    <row r="252" spans="2:14" x14ac:dyDescent="0.25">
      <c r="B252" s="80"/>
      <c r="C252" s="79"/>
      <c r="D252" s="79"/>
      <c r="E252" s="79"/>
      <c r="F252" s="79"/>
      <c r="G252" s="80"/>
      <c r="H252" s="79"/>
      <c r="I252" s="79"/>
      <c r="J252" s="79"/>
      <c r="K252" s="79"/>
      <c r="L252" s="79"/>
      <c r="M252" s="79"/>
      <c r="N252" s="79"/>
    </row>
    <row r="253" spans="2:14" x14ac:dyDescent="0.25">
      <c r="B253" s="80"/>
      <c r="C253" s="79"/>
      <c r="D253" s="79"/>
      <c r="E253" s="79"/>
      <c r="F253" s="79"/>
      <c r="G253" s="80"/>
      <c r="H253" s="79"/>
      <c r="I253" s="79"/>
      <c r="J253" s="79"/>
      <c r="K253" s="79"/>
      <c r="L253" s="79"/>
      <c r="M253" s="79"/>
      <c r="N253" s="79"/>
    </row>
    <row r="254" spans="2:14" x14ac:dyDescent="0.25">
      <c r="B254" s="80"/>
      <c r="C254" s="79"/>
      <c r="D254" s="79"/>
      <c r="E254" s="79"/>
      <c r="F254" s="79"/>
      <c r="G254" s="80"/>
      <c r="H254" s="79"/>
      <c r="I254" s="79"/>
      <c r="J254" s="79"/>
      <c r="K254" s="79"/>
      <c r="L254" s="79"/>
      <c r="M254" s="79"/>
      <c r="N254" s="79"/>
    </row>
    <row r="255" spans="2:14" x14ac:dyDescent="0.25">
      <c r="B255" s="80"/>
      <c r="C255" s="79"/>
      <c r="D255" s="79"/>
      <c r="E255" s="79"/>
      <c r="F255" s="79"/>
      <c r="G255" s="80"/>
      <c r="H255" s="79"/>
      <c r="I255" s="79"/>
      <c r="J255" s="79"/>
      <c r="K255" s="79"/>
      <c r="L255" s="79"/>
      <c r="M255" s="79"/>
      <c r="N255" s="79"/>
    </row>
    <row r="256" spans="2:14" x14ac:dyDescent="0.25">
      <c r="B256" s="80"/>
      <c r="C256" s="79"/>
      <c r="D256" s="79"/>
      <c r="E256" s="79"/>
      <c r="F256" s="79"/>
      <c r="G256" s="80"/>
      <c r="H256" s="79"/>
      <c r="I256" s="79"/>
      <c r="J256" s="79"/>
      <c r="K256" s="79"/>
      <c r="L256" s="79"/>
      <c r="M256" s="79"/>
      <c r="N256" s="79"/>
    </row>
    <row r="257" spans="2:14" x14ac:dyDescent="0.25">
      <c r="B257" s="80"/>
      <c r="C257" s="79"/>
      <c r="D257" s="79"/>
      <c r="E257" s="79"/>
      <c r="F257" s="79"/>
      <c r="G257" s="80"/>
      <c r="H257" s="79"/>
      <c r="I257" s="79"/>
      <c r="J257" s="79"/>
      <c r="K257" s="79"/>
      <c r="L257" s="79"/>
      <c r="M257" s="79"/>
      <c r="N257" s="79"/>
    </row>
    <row r="258" spans="2:14" x14ac:dyDescent="0.25">
      <c r="B258" s="80"/>
      <c r="C258" s="79"/>
      <c r="D258" s="79"/>
      <c r="E258" s="79"/>
      <c r="F258" s="79"/>
      <c r="G258" s="80"/>
      <c r="H258" s="79"/>
      <c r="I258" s="79"/>
      <c r="J258" s="79"/>
      <c r="K258" s="79"/>
      <c r="L258" s="79"/>
      <c r="M258" s="79"/>
      <c r="N258" s="79"/>
    </row>
    <row r="259" spans="2:14" x14ac:dyDescent="0.25">
      <c r="B259" s="80"/>
      <c r="C259" s="79"/>
      <c r="D259" s="79"/>
      <c r="E259" s="79"/>
      <c r="F259" s="79"/>
      <c r="G259" s="80"/>
      <c r="H259" s="79"/>
      <c r="I259" s="79"/>
      <c r="J259" s="79"/>
      <c r="K259" s="79"/>
      <c r="L259" s="79"/>
      <c r="M259" s="79"/>
      <c r="N259" s="79"/>
    </row>
    <row r="260" spans="2:14" x14ac:dyDescent="0.25">
      <c r="B260" s="80"/>
      <c r="C260" s="79"/>
      <c r="D260" s="79"/>
      <c r="E260" s="79"/>
      <c r="F260" s="79"/>
      <c r="G260" s="80"/>
      <c r="H260" s="79"/>
      <c r="I260" s="79"/>
      <c r="J260" s="79"/>
      <c r="K260" s="79"/>
      <c r="L260" s="79"/>
      <c r="M260" s="79"/>
      <c r="N260" s="79"/>
    </row>
    <row r="261" spans="2:14" x14ac:dyDescent="0.25">
      <c r="B261" s="80"/>
      <c r="C261" s="79"/>
      <c r="D261" s="79"/>
      <c r="E261" s="79"/>
      <c r="F261" s="79"/>
      <c r="G261" s="80"/>
      <c r="H261" s="79"/>
      <c r="I261" s="79"/>
      <c r="J261" s="79"/>
      <c r="K261" s="79"/>
      <c r="L261" s="79"/>
      <c r="M261" s="79"/>
      <c r="N261" s="79"/>
    </row>
    <row r="262" spans="2:14" x14ac:dyDescent="0.25">
      <c r="B262" s="80"/>
      <c r="C262" s="79"/>
      <c r="D262" s="79"/>
      <c r="E262" s="79"/>
      <c r="F262" s="79"/>
      <c r="G262" s="80"/>
      <c r="H262" s="79"/>
      <c r="I262" s="79"/>
      <c r="J262" s="79"/>
      <c r="K262" s="79"/>
      <c r="L262" s="79"/>
      <c r="M262" s="79"/>
      <c r="N262" s="79"/>
    </row>
    <row r="263" spans="2:14" x14ac:dyDescent="0.25">
      <c r="B263" s="80"/>
      <c r="C263" s="79"/>
      <c r="D263" s="79"/>
      <c r="E263" s="79"/>
      <c r="F263" s="79"/>
      <c r="G263" s="80"/>
      <c r="H263" s="79"/>
      <c r="I263" s="79"/>
      <c r="J263" s="79"/>
      <c r="K263" s="79"/>
      <c r="L263" s="79"/>
      <c r="M263" s="79"/>
      <c r="N263" s="79"/>
    </row>
    <row r="264" spans="2:14" x14ac:dyDescent="0.25">
      <c r="B264" s="80"/>
      <c r="C264" s="79"/>
      <c r="D264" s="79"/>
      <c r="E264" s="79"/>
      <c r="F264" s="79"/>
      <c r="G264" s="80"/>
      <c r="H264" s="79"/>
      <c r="I264" s="79"/>
      <c r="J264" s="79"/>
      <c r="K264" s="79"/>
      <c r="L264" s="79"/>
      <c r="M264" s="79"/>
      <c r="N264" s="79"/>
    </row>
    <row r="265" spans="2:14" x14ac:dyDescent="0.25">
      <c r="B265" s="80"/>
      <c r="C265" s="79"/>
      <c r="D265" s="79"/>
      <c r="E265" s="79"/>
      <c r="F265" s="79"/>
      <c r="G265" s="80"/>
      <c r="H265" s="79"/>
      <c r="I265" s="79"/>
      <c r="J265" s="79"/>
      <c r="K265" s="79"/>
      <c r="L265" s="79"/>
      <c r="M265" s="79"/>
      <c r="N265" s="79"/>
    </row>
    <row r="266" spans="2:14" x14ac:dyDescent="0.25">
      <c r="B266" s="80"/>
      <c r="C266" s="79"/>
      <c r="D266" s="79"/>
      <c r="E266" s="79"/>
      <c r="F266" s="79"/>
      <c r="G266" s="80"/>
      <c r="H266" s="79"/>
      <c r="I266" s="79"/>
      <c r="J266" s="79"/>
      <c r="K266" s="79"/>
      <c r="L266" s="79"/>
      <c r="M266" s="79"/>
      <c r="N266" s="79"/>
    </row>
    <row r="267" spans="2:14" x14ac:dyDescent="0.25">
      <c r="B267" s="80"/>
      <c r="C267" s="79"/>
      <c r="D267" s="79"/>
      <c r="E267" s="79"/>
      <c r="F267" s="79"/>
      <c r="G267" s="80"/>
      <c r="H267" s="79"/>
      <c r="I267" s="79"/>
      <c r="J267" s="79"/>
      <c r="K267" s="79"/>
      <c r="L267" s="79"/>
      <c r="M267" s="79"/>
      <c r="N267" s="79"/>
    </row>
    <row r="268" spans="2:14" x14ac:dyDescent="0.25">
      <c r="B268" s="80"/>
      <c r="C268" s="79"/>
      <c r="D268" s="79"/>
      <c r="E268" s="79"/>
      <c r="F268" s="79"/>
      <c r="G268" s="80"/>
      <c r="H268" s="79"/>
      <c r="I268" s="79"/>
      <c r="J268" s="79"/>
      <c r="K268" s="79"/>
      <c r="L268" s="79"/>
      <c r="M268" s="79"/>
      <c r="N268" s="79"/>
    </row>
    <row r="269" spans="2:14" x14ac:dyDescent="0.25">
      <c r="B269" s="80"/>
      <c r="C269" s="79"/>
      <c r="D269" s="79"/>
      <c r="E269" s="79"/>
      <c r="F269" s="79"/>
      <c r="G269" s="80"/>
      <c r="H269" s="79"/>
      <c r="I269" s="79"/>
      <c r="J269" s="79"/>
      <c r="K269" s="79"/>
      <c r="L269" s="79"/>
      <c r="M269" s="79"/>
      <c r="N269" s="79"/>
    </row>
    <row r="270" spans="2:14" x14ac:dyDescent="0.25">
      <c r="B270" s="80"/>
      <c r="C270" s="79"/>
      <c r="D270" s="79"/>
      <c r="E270" s="79"/>
      <c r="F270" s="79"/>
      <c r="G270" s="80"/>
      <c r="H270" s="79"/>
      <c r="I270" s="79"/>
      <c r="J270" s="79"/>
      <c r="K270" s="79"/>
      <c r="L270" s="79"/>
      <c r="M270" s="79"/>
      <c r="N270" s="79"/>
    </row>
    <row r="271" spans="2:14" x14ac:dyDescent="0.25">
      <c r="B271" s="80"/>
      <c r="C271" s="79"/>
      <c r="D271" s="79"/>
      <c r="E271" s="79"/>
      <c r="F271" s="79"/>
      <c r="G271" s="80"/>
      <c r="H271" s="79"/>
      <c r="I271" s="79"/>
      <c r="J271" s="79"/>
      <c r="K271" s="79"/>
      <c r="L271" s="79"/>
      <c r="M271" s="79"/>
      <c r="N271" s="79"/>
    </row>
    <row r="272" spans="2:14" x14ac:dyDescent="0.25">
      <c r="B272" s="80"/>
      <c r="C272" s="79"/>
      <c r="D272" s="79"/>
      <c r="E272" s="79"/>
      <c r="F272" s="79"/>
      <c r="G272" s="80"/>
      <c r="H272" s="79"/>
      <c r="I272" s="79"/>
      <c r="J272" s="79"/>
      <c r="K272" s="79"/>
      <c r="L272" s="79"/>
      <c r="M272" s="79"/>
      <c r="N272" s="79"/>
    </row>
    <row r="273" spans="2:14" x14ac:dyDescent="0.25">
      <c r="B273" s="80"/>
      <c r="C273" s="79"/>
      <c r="D273" s="79"/>
      <c r="E273" s="79"/>
      <c r="F273" s="79"/>
      <c r="G273" s="80"/>
      <c r="H273" s="79"/>
      <c r="I273" s="79"/>
      <c r="J273" s="79"/>
      <c r="K273" s="79"/>
      <c r="L273" s="79"/>
      <c r="M273" s="79"/>
      <c r="N273" s="79"/>
    </row>
    <row r="274" spans="2:14" x14ac:dyDescent="0.25">
      <c r="B274" s="80"/>
      <c r="C274" s="79"/>
      <c r="D274" s="79"/>
      <c r="E274" s="79"/>
      <c r="F274" s="79"/>
      <c r="G274" s="80"/>
      <c r="H274" s="79"/>
      <c r="I274" s="79"/>
      <c r="J274" s="79"/>
      <c r="K274" s="79"/>
      <c r="L274" s="79"/>
      <c r="M274" s="79"/>
      <c r="N274" s="79"/>
    </row>
    <row r="275" spans="2:14" x14ac:dyDescent="0.25">
      <c r="B275" s="80"/>
      <c r="C275" s="79"/>
      <c r="D275" s="79"/>
      <c r="E275" s="79"/>
      <c r="F275" s="79"/>
      <c r="G275" s="80"/>
      <c r="H275" s="79"/>
      <c r="I275" s="79"/>
      <c r="J275" s="79"/>
      <c r="K275" s="79"/>
      <c r="L275" s="79"/>
      <c r="M275" s="79"/>
      <c r="N275" s="79"/>
    </row>
    <row r="276" spans="2:14" x14ac:dyDescent="0.25">
      <c r="B276" s="80"/>
      <c r="C276" s="79"/>
      <c r="D276" s="79"/>
      <c r="E276" s="79"/>
      <c r="F276" s="79"/>
      <c r="G276" s="80"/>
      <c r="H276" s="79"/>
      <c r="I276" s="79"/>
      <c r="J276" s="79"/>
      <c r="K276" s="79"/>
      <c r="L276" s="79"/>
      <c r="M276" s="79"/>
      <c r="N276" s="79"/>
    </row>
    <row r="277" spans="2:14" x14ac:dyDescent="0.25">
      <c r="B277" s="80"/>
      <c r="C277" s="79"/>
      <c r="D277" s="79"/>
      <c r="E277" s="79"/>
      <c r="F277" s="79"/>
      <c r="G277" s="80"/>
      <c r="H277" s="79"/>
      <c r="I277" s="79"/>
      <c r="J277" s="79"/>
      <c r="K277" s="79"/>
      <c r="L277" s="79"/>
      <c r="M277" s="79"/>
      <c r="N277" s="79"/>
    </row>
    <row r="278" spans="2:14" x14ac:dyDescent="0.25">
      <c r="B278" s="80"/>
      <c r="C278" s="79"/>
      <c r="D278" s="79"/>
      <c r="E278" s="79"/>
      <c r="F278" s="79"/>
      <c r="G278" s="80"/>
      <c r="H278" s="79"/>
      <c r="I278" s="79"/>
      <c r="J278" s="79"/>
      <c r="K278" s="79"/>
      <c r="L278" s="79"/>
      <c r="M278" s="79"/>
      <c r="N278" s="79"/>
    </row>
    <row r="279" spans="2:14" x14ac:dyDescent="0.25">
      <c r="B279" s="80"/>
      <c r="C279" s="79"/>
      <c r="D279" s="79"/>
      <c r="E279" s="79"/>
      <c r="F279" s="79"/>
      <c r="G279" s="80"/>
      <c r="H279" s="79"/>
      <c r="I279" s="79"/>
      <c r="J279" s="79"/>
      <c r="K279" s="79"/>
      <c r="L279" s="79"/>
      <c r="M279" s="79"/>
      <c r="N279" s="79"/>
    </row>
    <row r="280" spans="2:14" x14ac:dyDescent="0.25">
      <c r="B280" s="80"/>
      <c r="C280" s="79"/>
      <c r="D280" s="79"/>
      <c r="E280" s="79"/>
      <c r="F280" s="79"/>
      <c r="G280" s="80"/>
      <c r="H280" s="79"/>
      <c r="J280" s="79"/>
      <c r="K280" s="79"/>
      <c r="L280" s="79"/>
      <c r="M280" s="79"/>
      <c r="N280" s="79"/>
    </row>
    <row r="281" spans="2:14" x14ac:dyDescent="0.25">
      <c r="B281" s="80"/>
      <c r="C281" s="79"/>
      <c r="D281" s="79"/>
      <c r="E281" s="79"/>
      <c r="F281" s="79"/>
      <c r="G281" s="80"/>
      <c r="H281" s="79"/>
      <c r="J281" s="79"/>
      <c r="K281" s="79"/>
      <c r="L281" s="79"/>
      <c r="M281" s="79"/>
      <c r="N281" s="79"/>
    </row>
    <row r="282" spans="2:14" x14ac:dyDescent="0.25">
      <c r="B282" s="80"/>
      <c r="C282" s="79"/>
      <c r="D282" s="79"/>
      <c r="E282" s="79"/>
      <c r="F282" s="79"/>
      <c r="G282" s="80"/>
      <c r="H282" s="79"/>
      <c r="J282" s="79"/>
      <c r="K282" s="79"/>
      <c r="L282" s="79"/>
      <c r="M282" s="79"/>
      <c r="N282" s="79"/>
    </row>
    <row r="283" spans="2:14" x14ac:dyDescent="0.25">
      <c r="B283" s="80"/>
      <c r="C283" s="79"/>
      <c r="D283" s="79"/>
      <c r="E283" s="79"/>
      <c r="F283" s="79"/>
      <c r="G283" s="80"/>
      <c r="H283" s="79"/>
      <c r="J283" s="79"/>
      <c r="K283" s="79"/>
      <c r="L283" s="79"/>
      <c r="M283" s="79"/>
      <c r="N283" s="79"/>
    </row>
    <row r="284" spans="2:14" x14ac:dyDescent="0.25">
      <c r="B284" s="80"/>
      <c r="C284" s="79"/>
      <c r="D284" s="79"/>
      <c r="E284" s="79"/>
      <c r="F284" s="79"/>
      <c r="G284" s="80"/>
      <c r="H284" s="79"/>
      <c r="J284" s="79"/>
      <c r="K284" s="79"/>
      <c r="L284" s="79"/>
      <c r="M284" s="79"/>
      <c r="N284" s="79"/>
    </row>
    <row r="285" spans="2:14" x14ac:dyDescent="0.25">
      <c r="B285" s="80"/>
      <c r="C285" s="79"/>
      <c r="D285" s="79"/>
      <c r="E285" s="79"/>
      <c r="F285" s="79"/>
      <c r="G285" s="80"/>
      <c r="H285" s="79"/>
      <c r="J285" s="79"/>
      <c r="K285" s="79"/>
      <c r="L285" s="79"/>
      <c r="M285" s="79"/>
      <c r="N285" s="79"/>
    </row>
    <row r="286" spans="2:14" x14ac:dyDescent="0.25">
      <c r="B286" s="80"/>
      <c r="C286" s="79"/>
      <c r="D286" s="79"/>
      <c r="E286" s="79"/>
      <c r="F286" s="79"/>
      <c r="G286" s="80"/>
      <c r="H286" s="79"/>
      <c r="J286" s="79"/>
      <c r="K286" s="79"/>
      <c r="L286" s="79"/>
      <c r="M286" s="79"/>
      <c r="N286" s="79"/>
    </row>
    <row r="287" spans="2:14" x14ac:dyDescent="0.25">
      <c r="B287" s="80"/>
      <c r="C287" s="79"/>
      <c r="D287" s="79"/>
      <c r="E287" s="79"/>
      <c r="F287" s="79"/>
      <c r="G287" s="80"/>
      <c r="H287" s="79"/>
      <c r="J287" s="79"/>
      <c r="K287" s="79"/>
      <c r="L287" s="79"/>
      <c r="M287" s="79"/>
      <c r="N287" s="79"/>
    </row>
    <row r="288" spans="2:14" x14ac:dyDescent="0.25">
      <c r="B288" s="80"/>
      <c r="C288" s="79"/>
      <c r="D288" s="79"/>
      <c r="E288" s="79"/>
      <c r="F288" s="79"/>
      <c r="G288" s="80"/>
      <c r="H288" s="79"/>
      <c r="J288" s="79"/>
      <c r="K288" s="79"/>
      <c r="L288" s="79"/>
      <c r="M288" s="79"/>
      <c r="N288" s="79"/>
    </row>
    <row r="289" spans="2:14" x14ac:dyDescent="0.25">
      <c r="B289" s="80"/>
      <c r="C289" s="79"/>
      <c r="D289" s="79"/>
      <c r="E289" s="79"/>
      <c r="F289" s="79"/>
      <c r="G289" s="80"/>
      <c r="H289" s="79"/>
      <c r="J289" s="79"/>
      <c r="K289" s="79"/>
      <c r="L289" s="79"/>
      <c r="M289" s="79"/>
      <c r="N289" s="79"/>
    </row>
    <row r="290" spans="2:14" x14ac:dyDescent="0.25">
      <c r="B290" s="80"/>
      <c r="C290" s="79"/>
      <c r="D290" s="79"/>
      <c r="E290" s="79"/>
      <c r="F290" s="79"/>
      <c r="G290" s="80"/>
      <c r="H290" s="79"/>
      <c r="J290" s="79"/>
      <c r="K290" s="79"/>
      <c r="L290" s="79"/>
      <c r="M290" s="79"/>
      <c r="N290" s="79"/>
    </row>
    <row r="291" spans="2:14" x14ac:dyDescent="0.25">
      <c r="B291" s="80"/>
      <c r="C291" s="79"/>
      <c r="D291" s="79"/>
      <c r="E291" s="79"/>
      <c r="F291" s="79"/>
      <c r="G291" s="80"/>
      <c r="H291" s="79"/>
      <c r="J291" s="79"/>
      <c r="K291" s="79"/>
      <c r="L291" s="79"/>
      <c r="M291" s="79"/>
      <c r="N291" s="79"/>
    </row>
    <row r="292" spans="2:14" x14ac:dyDescent="0.25">
      <c r="B292" s="80"/>
      <c r="C292" s="79"/>
      <c r="D292" s="79"/>
      <c r="E292" s="79"/>
      <c r="F292" s="79"/>
      <c r="G292" s="80"/>
      <c r="H292" s="79"/>
      <c r="J292" s="79"/>
      <c r="K292" s="79"/>
      <c r="L292" s="79"/>
      <c r="M292" s="79"/>
      <c r="N292" s="79"/>
    </row>
    <row r="293" spans="2:14" x14ac:dyDescent="0.25">
      <c r="B293" s="80"/>
      <c r="C293" s="79"/>
      <c r="D293" s="79"/>
      <c r="E293" s="79"/>
      <c r="F293" s="79"/>
      <c r="G293" s="80"/>
      <c r="H293" s="79"/>
      <c r="J293" s="79"/>
      <c r="K293" s="79"/>
      <c r="L293" s="79"/>
      <c r="M293" s="79"/>
      <c r="N293" s="79"/>
    </row>
    <row r="294" spans="2:14" x14ac:dyDescent="0.25">
      <c r="B294" s="80"/>
      <c r="C294" s="79"/>
      <c r="D294" s="79"/>
      <c r="E294" s="79"/>
      <c r="F294" s="79"/>
      <c r="G294" s="80"/>
      <c r="H294" s="79"/>
      <c r="J294" s="79"/>
      <c r="K294" s="79"/>
      <c r="L294" s="79"/>
      <c r="M294" s="79"/>
      <c r="N294" s="79"/>
    </row>
    <row r="295" spans="2:14" x14ac:dyDescent="0.25">
      <c r="B295" s="80"/>
      <c r="C295" s="79"/>
      <c r="D295" s="79"/>
      <c r="E295" s="79"/>
      <c r="F295" s="79"/>
      <c r="G295" s="80"/>
      <c r="H295" s="79"/>
      <c r="J295" s="79"/>
      <c r="K295" s="79"/>
      <c r="L295" s="79"/>
      <c r="M295" s="79"/>
      <c r="N295" s="79"/>
    </row>
    <row r="296" spans="2:14" x14ac:dyDescent="0.25">
      <c r="B296" s="80"/>
      <c r="C296" s="79"/>
      <c r="D296" s="79"/>
      <c r="E296" s="79"/>
      <c r="F296" s="79"/>
      <c r="G296" s="80"/>
      <c r="H296" s="79"/>
      <c r="J296" s="79"/>
      <c r="K296" s="79"/>
      <c r="L296" s="79"/>
      <c r="M296" s="79"/>
      <c r="N296" s="79"/>
    </row>
    <row r="297" spans="2:14" x14ac:dyDescent="0.25">
      <c r="B297" s="80"/>
      <c r="C297" s="79"/>
      <c r="D297" s="79"/>
      <c r="E297" s="79"/>
      <c r="F297" s="79"/>
      <c r="G297" s="80"/>
      <c r="H297" s="79"/>
      <c r="J297" s="79"/>
      <c r="K297" s="79"/>
      <c r="L297" s="79"/>
      <c r="M297" s="79"/>
      <c r="N297" s="79"/>
    </row>
    <row r="298" spans="2:14" x14ac:dyDescent="0.25">
      <c r="B298" s="80"/>
      <c r="C298" s="79"/>
      <c r="D298" s="79"/>
      <c r="E298" s="79"/>
      <c r="F298" s="79"/>
      <c r="G298" s="80"/>
      <c r="H298" s="79"/>
      <c r="J298" s="79"/>
      <c r="K298" s="79"/>
      <c r="L298" s="79"/>
      <c r="M298" s="79"/>
      <c r="N298" s="79"/>
    </row>
    <row r="299" spans="2:14" x14ac:dyDescent="0.25">
      <c r="B299" s="80"/>
      <c r="C299" s="79"/>
      <c r="D299" s="79"/>
      <c r="E299" s="79"/>
      <c r="F299" s="79"/>
      <c r="G299" s="80"/>
      <c r="H299" s="79"/>
      <c r="J299" s="79"/>
      <c r="K299" s="79"/>
      <c r="L299" s="79"/>
      <c r="M299" s="79"/>
      <c r="N299" s="79"/>
    </row>
    <row r="300" spans="2:14" x14ac:dyDescent="0.25">
      <c r="B300" s="80"/>
      <c r="C300" s="79"/>
      <c r="D300" s="79"/>
      <c r="E300" s="79"/>
      <c r="F300" s="79"/>
      <c r="G300" s="80"/>
      <c r="H300" s="79"/>
      <c r="J300" s="79"/>
      <c r="K300" s="79"/>
      <c r="L300" s="79"/>
      <c r="M300" s="79"/>
      <c r="N300" s="79"/>
    </row>
    <row r="301" spans="2:14" x14ac:dyDescent="0.25">
      <c r="B301" s="80"/>
      <c r="C301" s="79"/>
      <c r="D301" s="79"/>
      <c r="E301" s="79"/>
      <c r="F301" s="79"/>
      <c r="G301" s="80"/>
      <c r="H301" s="79"/>
      <c r="J301" s="79"/>
      <c r="K301" s="79"/>
      <c r="L301" s="79"/>
      <c r="M301" s="79"/>
      <c r="N301" s="79"/>
    </row>
    <row r="302" spans="2:14" x14ac:dyDescent="0.25">
      <c r="B302" s="80"/>
      <c r="C302" s="79"/>
      <c r="D302" s="79"/>
      <c r="E302" s="79"/>
      <c r="F302" s="79"/>
      <c r="G302" s="80"/>
      <c r="H302" s="79"/>
      <c r="J302" s="79"/>
      <c r="K302" s="79"/>
      <c r="L302" s="79"/>
      <c r="M302" s="79"/>
      <c r="N302" s="79"/>
    </row>
    <row r="303" spans="2:14" x14ac:dyDescent="0.25">
      <c r="B303" s="80"/>
      <c r="C303" s="79"/>
      <c r="D303" s="79"/>
      <c r="E303" s="79"/>
      <c r="F303" s="79"/>
      <c r="G303" s="80"/>
      <c r="H303" s="79"/>
      <c r="J303" s="79"/>
      <c r="K303" s="79"/>
      <c r="L303" s="79"/>
      <c r="M303" s="79"/>
      <c r="N303" s="79"/>
    </row>
    <row r="304" spans="2:14" x14ac:dyDescent="0.25">
      <c r="B304" s="80"/>
      <c r="C304" s="79"/>
      <c r="D304" s="79"/>
      <c r="E304" s="79"/>
      <c r="F304" s="79"/>
      <c r="G304" s="80"/>
      <c r="H304" s="79"/>
      <c r="J304" s="79"/>
      <c r="K304" s="79"/>
      <c r="L304" s="79"/>
      <c r="M304" s="79"/>
      <c r="N304" s="79"/>
    </row>
    <row r="305" spans="2:14" x14ac:dyDescent="0.25">
      <c r="B305" s="80"/>
      <c r="C305" s="79"/>
      <c r="D305" s="79"/>
      <c r="E305" s="79"/>
      <c r="F305" s="79"/>
      <c r="G305" s="80"/>
      <c r="H305" s="79"/>
      <c r="J305" s="79"/>
      <c r="K305" s="79"/>
      <c r="L305" s="79"/>
      <c r="M305" s="79"/>
      <c r="N305" s="79"/>
    </row>
    <row r="306" spans="2:14" x14ac:dyDescent="0.25">
      <c r="B306" s="80"/>
      <c r="C306" s="79"/>
      <c r="D306" s="79"/>
      <c r="E306" s="79"/>
      <c r="F306" s="79"/>
      <c r="G306" s="80"/>
      <c r="H306" s="79"/>
      <c r="J306" s="79"/>
      <c r="K306" s="79"/>
      <c r="L306" s="79"/>
      <c r="M306" s="79"/>
      <c r="N306" s="79"/>
    </row>
    <row r="307" spans="2:14" x14ac:dyDescent="0.25">
      <c r="B307" s="80"/>
      <c r="C307" s="79"/>
      <c r="D307" s="79"/>
      <c r="E307" s="79"/>
      <c r="F307" s="79"/>
      <c r="G307" s="80"/>
      <c r="J307" s="79"/>
      <c r="M307" s="79"/>
      <c r="N307" s="79"/>
    </row>
    <row r="308" spans="2:14" x14ac:dyDescent="0.25">
      <c r="B308" s="80"/>
      <c r="C308" s="79"/>
      <c r="D308" s="79"/>
      <c r="E308" s="79"/>
      <c r="F308" s="79"/>
      <c r="G308" s="80"/>
      <c r="J308" s="79"/>
      <c r="M308" s="79"/>
      <c r="N308" s="79"/>
    </row>
    <row r="309" spans="2:14" x14ac:dyDescent="0.25">
      <c r="B309" s="80"/>
      <c r="C309" s="79"/>
      <c r="D309" s="79"/>
      <c r="E309" s="79"/>
      <c r="F309" s="79"/>
      <c r="G309" s="80"/>
      <c r="J309" s="79"/>
      <c r="M309" s="79"/>
      <c r="N309" s="79"/>
    </row>
    <row r="310" spans="2:14" x14ac:dyDescent="0.25">
      <c r="B310" s="80"/>
      <c r="C310" s="79"/>
      <c r="D310" s="79"/>
      <c r="E310" s="79"/>
      <c r="G310" s="80"/>
      <c r="J310" s="79"/>
      <c r="M310" s="79"/>
      <c r="N310" s="79"/>
    </row>
    <row r="311" spans="2:14" x14ac:dyDescent="0.25">
      <c r="B311" s="80"/>
      <c r="C311" s="79"/>
      <c r="D311" s="79"/>
      <c r="E311" s="79"/>
      <c r="G311" s="80"/>
      <c r="J311" s="79"/>
      <c r="M311" s="79"/>
      <c r="N311" s="79"/>
    </row>
    <row r="312" spans="2:14" x14ac:dyDescent="0.25">
      <c r="B312" s="80"/>
      <c r="C312" s="79"/>
      <c r="D312" s="79"/>
      <c r="E312" s="79"/>
      <c r="G312" s="80"/>
      <c r="J312" s="79"/>
      <c r="M312" s="79"/>
      <c r="N312" s="79"/>
    </row>
    <row r="313" spans="2:14" x14ac:dyDescent="0.25">
      <c r="B313" s="80"/>
      <c r="C313" s="79"/>
      <c r="D313" s="79"/>
      <c r="E313" s="79"/>
      <c r="G313" s="80"/>
      <c r="J313" s="79"/>
      <c r="M313" s="79"/>
      <c r="N313" s="79"/>
    </row>
    <row r="314" spans="2:14" x14ac:dyDescent="0.25">
      <c r="B314" s="80"/>
      <c r="C314" s="79"/>
      <c r="D314" s="79"/>
      <c r="E314" s="79"/>
      <c r="G314" s="80"/>
      <c r="J314" s="79"/>
      <c r="M314" s="79"/>
      <c r="N314" s="79"/>
    </row>
    <row r="315" spans="2:14" x14ac:dyDescent="0.25">
      <c r="B315" s="80"/>
      <c r="C315" s="79"/>
      <c r="D315" s="79"/>
      <c r="E315" s="79"/>
      <c r="G315" s="80"/>
      <c r="J315" s="79"/>
      <c r="M315" s="79"/>
      <c r="N315" s="79"/>
    </row>
    <row r="316" spans="2:14" x14ac:dyDescent="0.25">
      <c r="B316" s="80"/>
      <c r="C316" s="79"/>
      <c r="D316" s="79"/>
      <c r="E316" s="79"/>
      <c r="G316" s="80"/>
      <c r="J316" s="79"/>
      <c r="M316" s="79"/>
      <c r="N316" s="79"/>
    </row>
    <row r="317" spans="2:14" x14ac:dyDescent="0.25">
      <c r="B317" s="80"/>
      <c r="C317" s="79"/>
      <c r="D317" s="79"/>
      <c r="E317" s="79"/>
      <c r="G317" s="80"/>
      <c r="J317" s="79"/>
      <c r="M317" s="79"/>
      <c r="N317" s="79"/>
    </row>
    <row r="318" spans="2:14" x14ac:dyDescent="0.25">
      <c r="B318" s="80"/>
      <c r="C318" s="79"/>
      <c r="D318" s="79"/>
      <c r="E318" s="79"/>
      <c r="G318" s="80"/>
      <c r="J318" s="79"/>
      <c r="M318" s="79"/>
      <c r="N318" s="79"/>
    </row>
    <row r="319" spans="2:14" x14ac:dyDescent="0.25">
      <c r="B319" s="80"/>
      <c r="C319" s="79"/>
      <c r="D319" s="79"/>
      <c r="E319" s="79"/>
      <c r="G319" s="80"/>
      <c r="J319" s="79"/>
      <c r="M319" s="79"/>
      <c r="N319" s="79"/>
    </row>
    <row r="320" spans="2:14" x14ac:dyDescent="0.25">
      <c r="B320" s="80"/>
      <c r="C320" s="79"/>
      <c r="D320" s="79"/>
      <c r="E320" s="79"/>
      <c r="G320" s="80"/>
      <c r="J320" s="79"/>
      <c r="M320" s="79"/>
      <c r="N320" s="79"/>
    </row>
    <row r="321" spans="2:14" x14ac:dyDescent="0.25">
      <c r="B321" s="80"/>
      <c r="C321" s="79"/>
      <c r="D321" s="79"/>
      <c r="E321" s="79"/>
      <c r="G321" s="80"/>
      <c r="J321" s="79"/>
      <c r="M321" s="79"/>
      <c r="N321" s="79"/>
    </row>
    <row r="322" spans="2:14" x14ac:dyDescent="0.25">
      <c r="B322" s="80"/>
      <c r="C322" s="79"/>
      <c r="D322" s="79"/>
      <c r="E322" s="79"/>
      <c r="G322" s="80"/>
      <c r="J322" s="79"/>
      <c r="M322" s="79"/>
      <c r="N322" s="79"/>
    </row>
    <row r="323" spans="2:14" x14ac:dyDescent="0.25">
      <c r="B323" s="80"/>
      <c r="C323" s="79"/>
      <c r="D323" s="79"/>
      <c r="E323" s="79"/>
      <c r="G323" s="80"/>
      <c r="J323" s="79"/>
      <c r="M323" s="79"/>
      <c r="N323" s="79"/>
    </row>
    <row r="324" spans="2:14" x14ac:dyDescent="0.25">
      <c r="B324" s="80"/>
      <c r="C324" s="79"/>
      <c r="D324" s="79"/>
      <c r="E324" s="79"/>
      <c r="G324" s="80"/>
      <c r="J324" s="79"/>
      <c r="M324" s="79"/>
      <c r="N324" s="79"/>
    </row>
    <row r="325" spans="2:14" x14ac:dyDescent="0.25">
      <c r="B325" s="80"/>
      <c r="C325" s="79"/>
      <c r="D325" s="79"/>
      <c r="E325" s="79"/>
      <c r="G325" s="80"/>
      <c r="J325" s="79"/>
      <c r="M325" s="79"/>
      <c r="N325" s="79"/>
    </row>
    <row r="326" spans="2:14" x14ac:dyDescent="0.25">
      <c r="B326" s="80"/>
      <c r="C326" s="79"/>
      <c r="D326" s="79"/>
      <c r="E326" s="79"/>
      <c r="G326" s="80"/>
      <c r="J326" s="79"/>
      <c r="M326" s="79"/>
      <c r="N326" s="79"/>
    </row>
    <row r="327" spans="2:14" x14ac:dyDescent="0.25">
      <c r="B327" s="80"/>
      <c r="C327" s="79"/>
      <c r="D327" s="79"/>
      <c r="E327" s="79"/>
      <c r="G327" s="80"/>
      <c r="J327" s="79"/>
      <c r="M327" s="79"/>
      <c r="N327" s="79"/>
    </row>
    <row r="328" spans="2:14" x14ac:dyDescent="0.25">
      <c r="B328" s="80"/>
      <c r="C328" s="79"/>
      <c r="D328" s="79"/>
      <c r="E328" s="79"/>
      <c r="G328" s="80"/>
      <c r="J328" s="79"/>
      <c r="M328" s="79"/>
      <c r="N328" s="79"/>
    </row>
    <row r="329" spans="2:14" x14ac:dyDescent="0.25">
      <c r="B329" s="80"/>
      <c r="C329" s="79"/>
      <c r="D329" s="79"/>
      <c r="E329" s="79"/>
      <c r="G329" s="80"/>
      <c r="J329" s="79"/>
      <c r="M329" s="79"/>
      <c r="N329" s="79"/>
    </row>
    <row r="330" spans="2:14" x14ac:dyDescent="0.25">
      <c r="B330" s="80"/>
      <c r="C330" s="79"/>
      <c r="D330" s="79"/>
      <c r="E330" s="79"/>
      <c r="G330" s="80"/>
      <c r="J330" s="79"/>
      <c r="M330" s="79"/>
      <c r="N330" s="79"/>
    </row>
    <row r="331" spans="2:14" x14ac:dyDescent="0.25">
      <c r="B331" s="80"/>
      <c r="C331" s="79"/>
      <c r="D331" s="79"/>
      <c r="E331" s="79"/>
      <c r="G331" s="80"/>
      <c r="J331" s="79"/>
      <c r="M331" s="79"/>
      <c r="N331" s="79"/>
    </row>
    <row r="332" spans="2:14" x14ac:dyDescent="0.25">
      <c r="B332" s="80"/>
      <c r="C332" s="79"/>
      <c r="D332" s="79"/>
      <c r="E332" s="79"/>
      <c r="G332" s="80"/>
      <c r="J332" s="79"/>
      <c r="M332" s="79"/>
      <c r="N332" s="79"/>
    </row>
    <row r="333" spans="2:14" x14ac:dyDescent="0.25">
      <c r="B333" s="80"/>
      <c r="C333" s="79"/>
      <c r="D333" s="79"/>
      <c r="E333" s="79"/>
      <c r="G333" s="80"/>
      <c r="J333" s="79"/>
      <c r="M333" s="79"/>
      <c r="N333" s="79"/>
    </row>
    <row r="334" spans="2:14" x14ac:dyDescent="0.25">
      <c r="B334" s="80"/>
      <c r="C334" s="79"/>
      <c r="D334" s="79"/>
      <c r="E334" s="79"/>
      <c r="G334" s="80"/>
      <c r="J334" s="79"/>
      <c r="M334" s="79"/>
      <c r="N334" s="79"/>
    </row>
    <row r="335" spans="2:14" x14ac:dyDescent="0.25">
      <c r="B335" s="80"/>
      <c r="C335" s="79"/>
      <c r="D335" s="79"/>
      <c r="E335" s="79"/>
      <c r="G335" s="80"/>
      <c r="J335" s="79"/>
      <c r="M335" s="79"/>
      <c r="N335" s="79"/>
    </row>
    <row r="336" spans="2:14" x14ac:dyDescent="0.25">
      <c r="B336" s="80"/>
      <c r="C336" s="79"/>
      <c r="D336" s="79"/>
      <c r="E336" s="79"/>
      <c r="G336" s="80"/>
      <c r="J336" s="79"/>
      <c r="M336" s="79"/>
      <c r="N336" s="79"/>
    </row>
    <row r="337" spans="2:14" x14ac:dyDescent="0.25">
      <c r="B337" s="80"/>
      <c r="C337" s="79"/>
      <c r="D337" s="79"/>
      <c r="E337" s="79"/>
      <c r="G337" s="80"/>
      <c r="J337" s="79"/>
      <c r="M337" s="79"/>
      <c r="N337" s="79"/>
    </row>
    <row r="338" spans="2:14" x14ac:dyDescent="0.25">
      <c r="B338" s="80"/>
      <c r="C338" s="79"/>
      <c r="D338" s="79"/>
      <c r="E338" s="79"/>
      <c r="G338" s="80"/>
      <c r="J338" s="79"/>
      <c r="M338" s="79"/>
      <c r="N338" s="79"/>
    </row>
    <row r="339" spans="2:14" x14ac:dyDescent="0.25">
      <c r="B339" s="80"/>
      <c r="C339" s="79"/>
      <c r="D339" s="79"/>
      <c r="E339" s="79"/>
      <c r="G339" s="80"/>
      <c r="J339" s="79"/>
      <c r="M339" s="79"/>
      <c r="N339" s="79"/>
    </row>
    <row r="340" spans="2:14" x14ac:dyDescent="0.25">
      <c r="B340" s="80"/>
      <c r="C340" s="79"/>
      <c r="D340" s="79"/>
      <c r="E340" s="79"/>
      <c r="G340" s="80"/>
      <c r="N340" s="79"/>
    </row>
    <row r="341" spans="2:14" x14ac:dyDescent="0.25">
      <c r="B341" s="80"/>
      <c r="C341" s="79"/>
      <c r="D341" s="79"/>
      <c r="E341" s="79"/>
      <c r="G341" s="80"/>
      <c r="N341" s="79"/>
    </row>
    <row r="342" spans="2:14" x14ac:dyDescent="0.25">
      <c r="B342" s="80"/>
      <c r="C342" s="79"/>
      <c r="G342" s="80"/>
      <c r="N342" s="79"/>
    </row>
  </sheetData>
  <mergeCells count="6">
    <mergeCell ref="F4:M4"/>
    <mergeCell ref="C4:C5"/>
    <mergeCell ref="B3:C3"/>
    <mergeCell ref="B1:C1"/>
    <mergeCell ref="B2:C2"/>
    <mergeCell ref="D4:E4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>
    <tabColor rgb="FFFFFF00"/>
  </sheetPr>
  <dimension ref="B1:AA277"/>
  <sheetViews>
    <sheetView topLeftCell="C1" zoomScaleNormal="100" workbookViewId="0">
      <pane ySplit="5" topLeftCell="A6" activePane="bottomLeft" state="frozen"/>
      <selection activeCell="B13" sqref="B13"/>
      <selection pane="bottomLeft" activeCell="E15" sqref="E15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4" width="14.33203125" style="78" customWidth="1"/>
    <col min="5" max="7" width="7.109375" style="75" customWidth="1"/>
    <col min="8" max="8" width="10" style="77" customWidth="1"/>
    <col min="9" max="9" width="9.109375" style="75"/>
    <col min="10" max="26" width="7.109375" style="75" customWidth="1"/>
    <col min="27" max="27" width="28.5546875" style="75" customWidth="1"/>
    <col min="28" max="16384" width="9.109375" style="75"/>
  </cols>
  <sheetData>
    <row r="1" spans="2:27" ht="15" customHeight="1" x14ac:dyDescent="0.25">
      <c r="B1" s="75"/>
      <c r="C1"/>
      <c r="H1" s="75"/>
      <c r="AA1"/>
    </row>
    <row r="2" spans="2:27" ht="15" customHeight="1" x14ac:dyDescent="0.25">
      <c r="B2" s="75"/>
      <c r="C2"/>
      <c r="H2" s="75"/>
      <c r="AA2"/>
    </row>
    <row r="3" spans="2:27" ht="15" customHeight="1" thickBot="1" x14ac:dyDescent="0.3">
      <c r="B3" s="75"/>
      <c r="H3" s="75"/>
    </row>
    <row r="4" spans="2:27" ht="15" customHeight="1" x14ac:dyDescent="0.25">
      <c r="B4" s="295"/>
      <c r="C4" s="421" t="s">
        <v>215</v>
      </c>
      <c r="D4" s="190"/>
      <c r="E4" s="412" t="s">
        <v>8</v>
      </c>
      <c r="F4" s="413"/>
      <c r="G4" s="423" t="s">
        <v>108</v>
      </c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5"/>
      <c r="S4" s="423" t="s">
        <v>262</v>
      </c>
      <c r="T4" s="424"/>
      <c r="U4" s="424" t="s">
        <v>263</v>
      </c>
      <c r="V4" s="424"/>
      <c r="W4" s="424" t="s">
        <v>264</v>
      </c>
      <c r="X4" s="424"/>
      <c r="Y4" s="424" t="s">
        <v>265</v>
      </c>
      <c r="Z4" s="425"/>
      <c r="AA4" s="179" t="s">
        <v>9</v>
      </c>
    </row>
    <row r="5" spans="2:27" ht="30" customHeight="1" thickBot="1" x14ac:dyDescent="0.3">
      <c r="B5" s="244" t="s">
        <v>164</v>
      </c>
      <c r="C5" s="422"/>
      <c r="D5" s="192" t="s">
        <v>154</v>
      </c>
      <c r="E5" s="244" t="s">
        <v>162</v>
      </c>
      <c r="F5" s="192" t="s">
        <v>163</v>
      </c>
      <c r="G5" s="252" t="s">
        <v>155</v>
      </c>
      <c r="H5" s="187" t="s">
        <v>61</v>
      </c>
      <c r="I5" s="187" t="s">
        <v>257</v>
      </c>
      <c r="J5" s="183" t="s">
        <v>109</v>
      </c>
      <c r="K5" s="183" t="s">
        <v>110</v>
      </c>
      <c r="L5" s="183" t="s">
        <v>111</v>
      </c>
      <c r="M5" s="183" t="s">
        <v>112</v>
      </c>
      <c r="N5" s="183" t="s">
        <v>113</v>
      </c>
      <c r="O5" s="183" t="s">
        <v>114</v>
      </c>
      <c r="P5" s="183" t="s">
        <v>115</v>
      </c>
      <c r="Q5" s="183" t="s">
        <v>192</v>
      </c>
      <c r="R5" s="184" t="s">
        <v>116</v>
      </c>
      <c r="S5" s="186" t="s">
        <v>267</v>
      </c>
      <c r="T5" s="187" t="s">
        <v>266</v>
      </c>
      <c r="U5" s="187" t="s">
        <v>267</v>
      </c>
      <c r="V5" s="187" t="s">
        <v>266</v>
      </c>
      <c r="W5" s="187" t="s">
        <v>267</v>
      </c>
      <c r="X5" s="187" t="s">
        <v>266</v>
      </c>
      <c r="Y5" s="187" t="s">
        <v>267</v>
      </c>
      <c r="Z5" s="188" t="s">
        <v>266</v>
      </c>
      <c r="AA5" s="185"/>
    </row>
    <row r="6" spans="2:27" ht="15" customHeight="1" x14ac:dyDescent="0.25">
      <c r="B6" s="81">
        <v>0</v>
      </c>
      <c r="C6" s="139" t="s">
        <v>270</v>
      </c>
      <c r="D6" s="174" t="s">
        <v>161</v>
      </c>
      <c r="E6" s="94">
        <v>3</v>
      </c>
      <c r="F6" s="94">
        <v>0</v>
      </c>
      <c r="G6" s="94" t="s">
        <v>156</v>
      </c>
      <c r="H6" s="246">
        <v>15001</v>
      </c>
      <c r="I6" s="94" t="s">
        <v>119</v>
      </c>
      <c r="J6" s="182" t="s">
        <v>118</v>
      </c>
      <c r="K6" s="94">
        <v>6400</v>
      </c>
      <c r="L6" s="94">
        <v>32000</v>
      </c>
      <c r="M6" s="94">
        <v>0</v>
      </c>
      <c r="N6" s="94">
        <v>250</v>
      </c>
      <c r="O6" s="94">
        <v>6300</v>
      </c>
      <c r="P6" s="94">
        <v>32700</v>
      </c>
      <c r="Q6" s="94" t="s">
        <v>117</v>
      </c>
      <c r="R6" s="94">
        <v>2</v>
      </c>
      <c r="S6" s="94">
        <v>0</v>
      </c>
      <c r="T6" s="140" t="s">
        <v>156</v>
      </c>
      <c r="U6" s="94">
        <v>90</v>
      </c>
      <c r="V6" s="94" t="s">
        <v>156</v>
      </c>
      <c r="W6" s="94">
        <v>0</v>
      </c>
      <c r="X6" s="140" t="s">
        <v>156</v>
      </c>
      <c r="Y6" s="94">
        <v>80</v>
      </c>
      <c r="Z6" s="94" t="s">
        <v>156</v>
      </c>
      <c r="AA6" s="140"/>
    </row>
    <row r="7" spans="2:27" ht="15" customHeight="1" x14ac:dyDescent="0.25">
      <c r="B7" s="151">
        <v>1</v>
      </c>
      <c r="C7" s="139" t="s">
        <v>271</v>
      </c>
      <c r="D7" s="174" t="s">
        <v>161</v>
      </c>
      <c r="E7" s="94">
        <v>3</v>
      </c>
      <c r="F7" s="140">
        <v>1</v>
      </c>
      <c r="G7" s="140" t="s">
        <v>156</v>
      </c>
      <c r="H7" s="247">
        <v>15002</v>
      </c>
      <c r="I7" s="140" t="s">
        <v>119</v>
      </c>
      <c r="J7" s="140" t="s">
        <v>118</v>
      </c>
      <c r="K7" s="94">
        <v>6400</v>
      </c>
      <c r="L7" s="140">
        <v>32000</v>
      </c>
      <c r="M7" s="94">
        <v>0</v>
      </c>
      <c r="N7" s="140">
        <v>30</v>
      </c>
      <c r="O7" s="140">
        <v>6300</v>
      </c>
      <c r="P7" s="94">
        <v>32700</v>
      </c>
      <c r="Q7" s="140" t="s">
        <v>117</v>
      </c>
      <c r="R7" s="94">
        <v>2</v>
      </c>
      <c r="S7" s="140">
        <v>0</v>
      </c>
      <c r="T7" s="140" t="s">
        <v>156</v>
      </c>
      <c r="U7" s="140">
        <v>90</v>
      </c>
      <c r="V7" s="140" t="s">
        <v>156</v>
      </c>
      <c r="W7" s="140">
        <v>0</v>
      </c>
      <c r="X7" s="162" t="s">
        <v>156</v>
      </c>
      <c r="Y7" s="140">
        <v>80</v>
      </c>
      <c r="Z7" s="140" t="s">
        <v>156</v>
      </c>
      <c r="AA7" s="140"/>
    </row>
    <row r="8" spans="2:27" ht="15" customHeight="1" x14ac:dyDescent="0.25">
      <c r="B8" s="151">
        <v>2</v>
      </c>
      <c r="C8" s="139" t="s">
        <v>269</v>
      </c>
      <c r="D8" s="174" t="s">
        <v>161</v>
      </c>
      <c r="E8" s="94">
        <v>3</v>
      </c>
      <c r="F8" s="94">
        <v>2</v>
      </c>
      <c r="G8" s="140" t="s">
        <v>156</v>
      </c>
      <c r="H8" s="247">
        <v>15003</v>
      </c>
      <c r="I8" s="140" t="s">
        <v>119</v>
      </c>
      <c r="J8" s="140" t="s">
        <v>118</v>
      </c>
      <c r="K8" s="94">
        <v>6400</v>
      </c>
      <c r="L8" s="94">
        <v>32000</v>
      </c>
      <c r="M8" s="94">
        <v>5</v>
      </c>
      <c r="N8" s="140">
        <v>100</v>
      </c>
      <c r="O8" s="94">
        <v>6300</v>
      </c>
      <c r="P8" s="94">
        <v>32700</v>
      </c>
      <c r="Q8" s="140" t="s">
        <v>117</v>
      </c>
      <c r="R8" s="94">
        <v>2</v>
      </c>
      <c r="S8" s="94">
        <v>0</v>
      </c>
      <c r="T8" s="140" t="s">
        <v>156</v>
      </c>
      <c r="U8" s="140">
        <v>90</v>
      </c>
      <c r="V8" s="140" t="s">
        <v>156</v>
      </c>
      <c r="W8" s="94">
        <v>0</v>
      </c>
      <c r="X8" s="140" t="s">
        <v>156</v>
      </c>
      <c r="Y8" s="140">
        <v>80</v>
      </c>
      <c r="Z8" s="140" t="s">
        <v>156</v>
      </c>
      <c r="AA8" s="140"/>
    </row>
    <row r="9" spans="2:27" ht="15" customHeight="1" x14ac:dyDescent="0.25">
      <c r="B9" s="151">
        <v>3</v>
      </c>
      <c r="C9" s="139" t="s">
        <v>269</v>
      </c>
      <c r="D9" s="174" t="s">
        <v>161</v>
      </c>
      <c r="E9" s="94">
        <v>3</v>
      </c>
      <c r="F9" s="140">
        <v>3</v>
      </c>
      <c r="G9" s="140" t="s">
        <v>156</v>
      </c>
      <c r="H9" s="247">
        <v>15004</v>
      </c>
      <c r="I9" s="140" t="s">
        <v>119</v>
      </c>
      <c r="J9" s="140" t="s">
        <v>118</v>
      </c>
      <c r="K9" s="94">
        <v>6400</v>
      </c>
      <c r="L9" s="140">
        <v>32000</v>
      </c>
      <c r="M9" s="94">
        <v>5</v>
      </c>
      <c r="N9" s="140">
        <v>100</v>
      </c>
      <c r="O9" s="140">
        <v>6300</v>
      </c>
      <c r="P9" s="94">
        <v>32700</v>
      </c>
      <c r="Q9" s="140" t="s">
        <v>117</v>
      </c>
      <c r="R9" s="94">
        <v>2</v>
      </c>
      <c r="S9" s="140">
        <v>0</v>
      </c>
      <c r="T9" s="140" t="s">
        <v>156</v>
      </c>
      <c r="U9" s="140">
        <v>90</v>
      </c>
      <c r="V9" s="140" t="s">
        <v>156</v>
      </c>
      <c r="W9" s="140">
        <v>0</v>
      </c>
      <c r="X9" s="162" t="s">
        <v>156</v>
      </c>
      <c r="Y9" s="140">
        <v>80</v>
      </c>
      <c r="Z9" s="140" t="s">
        <v>156</v>
      </c>
      <c r="AA9" s="140"/>
    </row>
    <row r="10" spans="2:27" ht="15" customHeight="1" x14ac:dyDescent="0.25">
      <c r="B10" s="151">
        <v>4</v>
      </c>
      <c r="C10" s="139" t="s">
        <v>269</v>
      </c>
      <c r="D10" s="174" t="s">
        <v>161</v>
      </c>
      <c r="E10" s="94">
        <v>3</v>
      </c>
      <c r="F10" s="94">
        <v>4</v>
      </c>
      <c r="G10" s="94" t="s">
        <v>156</v>
      </c>
      <c r="H10" s="247">
        <v>15005</v>
      </c>
      <c r="I10" s="140" t="s">
        <v>119</v>
      </c>
      <c r="J10" s="140" t="s">
        <v>118</v>
      </c>
      <c r="K10" s="94">
        <v>6400</v>
      </c>
      <c r="L10" s="94">
        <v>32000</v>
      </c>
      <c r="M10" s="94">
        <v>5</v>
      </c>
      <c r="N10" s="140">
        <v>100</v>
      </c>
      <c r="O10" s="94">
        <v>6300</v>
      </c>
      <c r="P10" s="94">
        <v>32700</v>
      </c>
      <c r="Q10" s="140" t="s">
        <v>117</v>
      </c>
      <c r="R10" s="94">
        <v>2</v>
      </c>
      <c r="S10" s="94">
        <v>0</v>
      </c>
      <c r="T10" s="140" t="s">
        <v>156</v>
      </c>
      <c r="U10" s="140">
        <v>90</v>
      </c>
      <c r="V10" s="140" t="s">
        <v>156</v>
      </c>
      <c r="W10" s="94">
        <v>0</v>
      </c>
      <c r="X10" s="140" t="s">
        <v>156</v>
      </c>
      <c r="Y10" s="140">
        <v>80</v>
      </c>
      <c r="Z10" s="94" t="s">
        <v>156</v>
      </c>
      <c r="AA10" s="140"/>
    </row>
    <row r="11" spans="2:27" ht="15" customHeight="1" x14ac:dyDescent="0.25">
      <c r="B11" s="151">
        <v>5</v>
      </c>
      <c r="C11" s="139" t="s">
        <v>269</v>
      </c>
      <c r="D11" s="174" t="s">
        <v>161</v>
      </c>
      <c r="E11" s="94">
        <v>3</v>
      </c>
      <c r="F11" s="140">
        <v>5</v>
      </c>
      <c r="G11" s="140" t="s">
        <v>156</v>
      </c>
      <c r="H11" s="247">
        <v>15006</v>
      </c>
      <c r="I11" s="140" t="s">
        <v>119</v>
      </c>
      <c r="J11" s="140" t="s">
        <v>118</v>
      </c>
      <c r="K11" s="94">
        <v>6400</v>
      </c>
      <c r="L11" s="140">
        <v>32000</v>
      </c>
      <c r="M11" s="94">
        <v>5</v>
      </c>
      <c r="N11" s="140">
        <v>100</v>
      </c>
      <c r="O11" s="140">
        <v>6300</v>
      </c>
      <c r="P11" s="94">
        <v>32700</v>
      </c>
      <c r="Q11" s="140" t="s">
        <v>117</v>
      </c>
      <c r="R11" s="94">
        <v>2</v>
      </c>
      <c r="S11" s="140">
        <v>0</v>
      </c>
      <c r="T11" s="140" t="s">
        <v>156</v>
      </c>
      <c r="U11" s="140">
        <v>90</v>
      </c>
      <c r="V11" s="140" t="s">
        <v>156</v>
      </c>
      <c r="W11" s="140">
        <v>0</v>
      </c>
      <c r="X11" s="162" t="s">
        <v>156</v>
      </c>
      <c r="Y11" s="140">
        <v>80</v>
      </c>
      <c r="Z11" s="140" t="s">
        <v>156</v>
      </c>
      <c r="AA11" s="140"/>
    </row>
    <row r="12" spans="2:27" ht="15" customHeight="1" x14ac:dyDescent="0.25">
      <c r="B12" s="151">
        <v>6</v>
      </c>
      <c r="C12" s="139" t="s">
        <v>269</v>
      </c>
      <c r="D12" s="174" t="s">
        <v>161</v>
      </c>
      <c r="E12" s="94">
        <v>3</v>
      </c>
      <c r="F12" s="94">
        <v>6</v>
      </c>
      <c r="G12" s="140" t="s">
        <v>156</v>
      </c>
      <c r="H12" s="247">
        <v>15007</v>
      </c>
      <c r="I12" s="140" t="s">
        <v>119</v>
      </c>
      <c r="J12" s="140" t="s">
        <v>118</v>
      </c>
      <c r="K12" s="94">
        <v>6400</v>
      </c>
      <c r="L12" s="94">
        <v>32000</v>
      </c>
      <c r="M12" s="94">
        <v>5</v>
      </c>
      <c r="N12" s="140">
        <v>100</v>
      </c>
      <c r="O12" s="94">
        <v>6300</v>
      </c>
      <c r="P12" s="94">
        <v>32700</v>
      </c>
      <c r="Q12" s="140" t="s">
        <v>117</v>
      </c>
      <c r="R12" s="94">
        <v>2</v>
      </c>
      <c r="S12" s="94">
        <v>0</v>
      </c>
      <c r="T12" s="140" t="s">
        <v>156</v>
      </c>
      <c r="U12" s="94">
        <v>90</v>
      </c>
      <c r="V12" s="140" t="s">
        <v>156</v>
      </c>
      <c r="W12" s="94">
        <v>0</v>
      </c>
      <c r="X12" s="140" t="s">
        <v>156</v>
      </c>
      <c r="Y12" s="140">
        <v>80</v>
      </c>
      <c r="Z12" s="140" t="s">
        <v>156</v>
      </c>
      <c r="AA12" s="162"/>
    </row>
    <row r="13" spans="2:27" ht="15" customHeight="1" x14ac:dyDescent="0.25">
      <c r="B13" s="151">
        <v>7</v>
      </c>
      <c r="C13" s="139" t="s">
        <v>269</v>
      </c>
      <c r="D13" s="174" t="s">
        <v>161</v>
      </c>
      <c r="E13" s="94">
        <v>3</v>
      </c>
      <c r="F13" s="140">
        <v>7</v>
      </c>
      <c r="G13" s="140" t="s">
        <v>156</v>
      </c>
      <c r="H13" s="247">
        <v>15008</v>
      </c>
      <c r="I13" s="140" t="s">
        <v>119</v>
      </c>
      <c r="J13" s="140" t="s">
        <v>118</v>
      </c>
      <c r="K13" s="94">
        <v>6400</v>
      </c>
      <c r="L13" s="140">
        <v>32000</v>
      </c>
      <c r="M13" s="94">
        <v>5</v>
      </c>
      <c r="N13" s="140">
        <v>100</v>
      </c>
      <c r="O13" s="140">
        <v>6300</v>
      </c>
      <c r="P13" s="94">
        <v>32700</v>
      </c>
      <c r="Q13" s="140" t="s">
        <v>117</v>
      </c>
      <c r="R13" s="94">
        <v>2</v>
      </c>
      <c r="S13" s="140">
        <v>0</v>
      </c>
      <c r="T13" s="140" t="s">
        <v>156</v>
      </c>
      <c r="U13" s="140">
        <v>90</v>
      </c>
      <c r="V13" s="140" t="s">
        <v>156</v>
      </c>
      <c r="W13" s="140">
        <v>0</v>
      </c>
      <c r="X13" s="162" t="s">
        <v>156</v>
      </c>
      <c r="Y13" s="140">
        <v>80</v>
      </c>
      <c r="Z13" s="140" t="s">
        <v>156</v>
      </c>
      <c r="AA13" s="162"/>
    </row>
    <row r="14" spans="2:27" ht="15" customHeight="1" x14ac:dyDescent="0.25">
      <c r="B14" s="151">
        <v>8</v>
      </c>
      <c r="C14" s="139" t="s">
        <v>777</v>
      </c>
      <c r="D14" s="174" t="s">
        <v>161</v>
      </c>
      <c r="E14" s="94">
        <v>3</v>
      </c>
      <c r="F14" s="94">
        <v>8</v>
      </c>
      <c r="G14" s="94" t="s">
        <v>156</v>
      </c>
      <c r="H14" s="247">
        <v>15009</v>
      </c>
      <c r="I14" s="140" t="s">
        <v>119</v>
      </c>
      <c r="J14" s="140" t="s">
        <v>118</v>
      </c>
      <c r="K14" s="94">
        <v>6400</v>
      </c>
      <c r="L14" s="94">
        <v>32000</v>
      </c>
      <c r="M14" s="94">
        <v>0</v>
      </c>
      <c r="N14" s="140">
        <v>100</v>
      </c>
      <c r="O14" s="94">
        <v>6300</v>
      </c>
      <c r="P14" s="94">
        <v>32700</v>
      </c>
      <c r="Q14" s="140" t="s">
        <v>117</v>
      </c>
      <c r="R14" s="94">
        <v>2</v>
      </c>
      <c r="S14" s="94">
        <v>0</v>
      </c>
      <c r="T14" s="140" t="s">
        <v>156</v>
      </c>
      <c r="U14" s="140">
        <v>90</v>
      </c>
      <c r="V14" s="140" t="s">
        <v>156</v>
      </c>
      <c r="W14" s="94">
        <v>0</v>
      </c>
      <c r="X14" s="162" t="s">
        <v>156</v>
      </c>
      <c r="Y14" s="140">
        <v>80</v>
      </c>
      <c r="Z14" s="94" t="s">
        <v>156</v>
      </c>
      <c r="AA14" s="162"/>
    </row>
    <row r="15" spans="2:27" ht="15" customHeight="1" x14ac:dyDescent="0.25">
      <c r="B15" s="151">
        <v>9</v>
      </c>
      <c r="C15" s="139" t="s">
        <v>778</v>
      </c>
      <c r="D15" s="174" t="s">
        <v>161</v>
      </c>
      <c r="E15" s="94">
        <v>3</v>
      </c>
      <c r="F15" s="140">
        <v>9</v>
      </c>
      <c r="G15" s="140" t="s">
        <v>156</v>
      </c>
      <c r="H15" s="247">
        <v>15010</v>
      </c>
      <c r="I15" s="140" t="s">
        <v>119</v>
      </c>
      <c r="J15" s="140" t="s">
        <v>118</v>
      </c>
      <c r="K15" s="94">
        <v>6400</v>
      </c>
      <c r="L15" s="140">
        <v>32000</v>
      </c>
      <c r="M15" s="94">
        <v>0</v>
      </c>
      <c r="N15" s="140">
        <v>100</v>
      </c>
      <c r="O15" s="140">
        <v>6300</v>
      </c>
      <c r="P15" s="94">
        <v>32700</v>
      </c>
      <c r="Q15" s="140" t="s">
        <v>117</v>
      </c>
      <c r="R15" s="94">
        <v>2</v>
      </c>
      <c r="S15" s="140">
        <v>0</v>
      </c>
      <c r="T15" s="140" t="s">
        <v>156</v>
      </c>
      <c r="U15" s="140">
        <v>90</v>
      </c>
      <c r="V15" s="140" t="s">
        <v>156</v>
      </c>
      <c r="W15" s="140">
        <v>0</v>
      </c>
      <c r="X15" s="140" t="s">
        <v>156</v>
      </c>
      <c r="Y15" s="140">
        <v>80</v>
      </c>
      <c r="Z15" s="140" t="s">
        <v>156</v>
      </c>
      <c r="AA15" s="162"/>
    </row>
    <row r="16" spans="2:27" ht="15" customHeight="1" x14ac:dyDescent="0.25">
      <c r="B16" s="151">
        <v>10</v>
      </c>
      <c r="C16" s="139" t="s">
        <v>779</v>
      </c>
      <c r="D16" s="174" t="s">
        <v>161</v>
      </c>
      <c r="E16" s="94">
        <v>3</v>
      </c>
      <c r="F16" s="94">
        <v>10</v>
      </c>
      <c r="G16" s="140" t="s">
        <v>156</v>
      </c>
      <c r="H16" s="247">
        <v>15011</v>
      </c>
      <c r="I16" s="140" t="s">
        <v>119</v>
      </c>
      <c r="J16" s="140" t="s">
        <v>118</v>
      </c>
      <c r="K16" s="94">
        <v>6400</v>
      </c>
      <c r="L16" s="94">
        <v>32000</v>
      </c>
      <c r="M16" s="94">
        <v>5</v>
      </c>
      <c r="N16" s="140">
        <v>100</v>
      </c>
      <c r="O16" s="94">
        <v>6300</v>
      </c>
      <c r="P16" s="94">
        <v>32700</v>
      </c>
      <c r="Q16" s="140" t="s">
        <v>117</v>
      </c>
      <c r="R16" s="94">
        <v>2</v>
      </c>
      <c r="S16" s="94">
        <v>0</v>
      </c>
      <c r="T16" s="140" t="s">
        <v>156</v>
      </c>
      <c r="U16" s="140">
        <v>90</v>
      </c>
      <c r="V16" s="140" t="s">
        <v>156</v>
      </c>
      <c r="W16" s="94">
        <v>0</v>
      </c>
      <c r="X16" s="162" t="s">
        <v>156</v>
      </c>
      <c r="Y16" s="140">
        <v>80</v>
      </c>
      <c r="Z16" s="140" t="s">
        <v>156</v>
      </c>
      <c r="AA16" s="162"/>
    </row>
    <row r="17" spans="2:27" ht="15" customHeight="1" x14ac:dyDescent="0.25">
      <c r="B17" s="151">
        <v>11</v>
      </c>
      <c r="C17" s="139" t="s">
        <v>780</v>
      </c>
      <c r="D17" s="174" t="s">
        <v>161</v>
      </c>
      <c r="E17" s="94">
        <v>3</v>
      </c>
      <c r="F17" s="140">
        <v>11</v>
      </c>
      <c r="G17" s="140" t="s">
        <v>156</v>
      </c>
      <c r="H17" s="247">
        <v>15012</v>
      </c>
      <c r="I17" s="140" t="s">
        <v>119</v>
      </c>
      <c r="J17" s="140" t="s">
        <v>118</v>
      </c>
      <c r="K17" s="94">
        <v>6400</v>
      </c>
      <c r="L17" s="140">
        <v>32000</v>
      </c>
      <c r="M17" s="94">
        <v>5</v>
      </c>
      <c r="N17" s="140">
        <v>100</v>
      </c>
      <c r="O17" s="140">
        <v>6300</v>
      </c>
      <c r="P17" s="94">
        <v>32700</v>
      </c>
      <c r="Q17" s="140" t="s">
        <v>117</v>
      </c>
      <c r="R17" s="94">
        <v>2</v>
      </c>
      <c r="S17" s="140">
        <v>0</v>
      </c>
      <c r="T17" s="140" t="s">
        <v>156</v>
      </c>
      <c r="U17" s="140">
        <v>90</v>
      </c>
      <c r="V17" s="140" t="s">
        <v>156</v>
      </c>
      <c r="W17" s="140">
        <v>0</v>
      </c>
      <c r="X17" s="162" t="s">
        <v>156</v>
      </c>
      <c r="Y17" s="140">
        <v>80</v>
      </c>
      <c r="Z17" s="140" t="s">
        <v>156</v>
      </c>
      <c r="AA17" s="162"/>
    </row>
    <row r="18" spans="2:27" ht="15" customHeight="1" x14ac:dyDescent="0.25">
      <c r="B18" s="151">
        <v>12</v>
      </c>
      <c r="C18" s="139" t="s">
        <v>781</v>
      </c>
      <c r="D18" s="174" t="s">
        <v>161</v>
      </c>
      <c r="E18" s="94">
        <v>3</v>
      </c>
      <c r="F18" s="94">
        <v>12</v>
      </c>
      <c r="G18" s="94" t="s">
        <v>156</v>
      </c>
      <c r="H18" s="247">
        <v>15013</v>
      </c>
      <c r="I18" s="140" t="s">
        <v>119</v>
      </c>
      <c r="J18" s="140" t="s">
        <v>118</v>
      </c>
      <c r="K18" s="94">
        <v>6400</v>
      </c>
      <c r="L18" s="94">
        <v>32000</v>
      </c>
      <c r="M18" s="94">
        <v>5</v>
      </c>
      <c r="N18" s="140">
        <v>100</v>
      </c>
      <c r="O18" s="94">
        <v>6300</v>
      </c>
      <c r="P18" s="94">
        <v>32700</v>
      </c>
      <c r="Q18" s="140" t="s">
        <v>117</v>
      </c>
      <c r="R18" s="94">
        <v>2</v>
      </c>
      <c r="S18" s="94">
        <v>0</v>
      </c>
      <c r="T18" s="140" t="s">
        <v>156</v>
      </c>
      <c r="U18" s="94">
        <v>90</v>
      </c>
      <c r="V18" s="140" t="s">
        <v>156</v>
      </c>
      <c r="W18" s="94">
        <v>0</v>
      </c>
      <c r="X18" s="140" t="s">
        <v>156</v>
      </c>
      <c r="Y18" s="140">
        <v>80</v>
      </c>
      <c r="Z18" s="94" t="s">
        <v>156</v>
      </c>
      <c r="AA18" s="162"/>
    </row>
    <row r="19" spans="2:27" ht="15" customHeight="1" x14ac:dyDescent="0.25">
      <c r="B19" s="151">
        <v>13</v>
      </c>
      <c r="C19" s="139" t="s">
        <v>782</v>
      </c>
      <c r="D19" s="174" t="s">
        <v>161</v>
      </c>
      <c r="E19" s="94">
        <v>3</v>
      </c>
      <c r="F19" s="140">
        <v>13</v>
      </c>
      <c r="G19" s="140" t="s">
        <v>156</v>
      </c>
      <c r="H19" s="247">
        <v>15014</v>
      </c>
      <c r="I19" s="140" t="s">
        <v>119</v>
      </c>
      <c r="J19" s="140" t="s">
        <v>118</v>
      </c>
      <c r="K19" s="94">
        <v>6400</v>
      </c>
      <c r="L19" s="140">
        <v>32000</v>
      </c>
      <c r="M19" s="94">
        <v>5</v>
      </c>
      <c r="N19" s="140">
        <v>100</v>
      </c>
      <c r="O19" s="140">
        <v>6300</v>
      </c>
      <c r="P19" s="94">
        <v>32700</v>
      </c>
      <c r="Q19" s="140" t="s">
        <v>117</v>
      </c>
      <c r="R19" s="94">
        <v>2</v>
      </c>
      <c r="S19" s="140">
        <v>0</v>
      </c>
      <c r="T19" s="140" t="s">
        <v>156</v>
      </c>
      <c r="U19" s="140">
        <v>90</v>
      </c>
      <c r="V19" s="140" t="s">
        <v>156</v>
      </c>
      <c r="W19" s="140">
        <v>0</v>
      </c>
      <c r="X19" s="162" t="s">
        <v>156</v>
      </c>
      <c r="Y19" s="140">
        <v>80</v>
      </c>
      <c r="Z19" s="140" t="s">
        <v>156</v>
      </c>
      <c r="AA19" s="162"/>
    </row>
    <row r="20" spans="2:27" ht="15" customHeight="1" x14ac:dyDescent="0.25">
      <c r="B20" s="151">
        <v>14</v>
      </c>
      <c r="C20" s="139" t="s">
        <v>783</v>
      </c>
      <c r="D20" s="174" t="s">
        <v>161</v>
      </c>
      <c r="E20" s="94">
        <v>3</v>
      </c>
      <c r="F20" s="94">
        <v>14</v>
      </c>
      <c r="G20" s="140" t="s">
        <v>156</v>
      </c>
      <c r="H20" s="247">
        <v>15015</v>
      </c>
      <c r="I20" s="140" t="s">
        <v>119</v>
      </c>
      <c r="J20" s="140" t="s">
        <v>118</v>
      </c>
      <c r="K20" s="94">
        <v>6400</v>
      </c>
      <c r="L20" s="94">
        <v>32000</v>
      </c>
      <c r="M20" s="94">
        <v>5</v>
      </c>
      <c r="N20" s="140">
        <v>100</v>
      </c>
      <c r="O20" s="94">
        <v>6300</v>
      </c>
      <c r="P20" s="94">
        <v>32700</v>
      </c>
      <c r="Q20" s="140" t="s">
        <v>117</v>
      </c>
      <c r="R20" s="94">
        <v>2</v>
      </c>
      <c r="S20" s="94">
        <v>0</v>
      </c>
      <c r="T20" s="140" t="s">
        <v>156</v>
      </c>
      <c r="U20" s="140">
        <v>90</v>
      </c>
      <c r="V20" s="140" t="s">
        <v>156</v>
      </c>
      <c r="W20" s="94">
        <v>0</v>
      </c>
      <c r="X20" s="162" t="s">
        <v>156</v>
      </c>
      <c r="Y20" s="140">
        <v>80</v>
      </c>
      <c r="Z20" s="140" t="s">
        <v>156</v>
      </c>
      <c r="AA20" s="162"/>
    </row>
    <row r="21" spans="2:27" ht="15" customHeight="1" x14ac:dyDescent="0.25">
      <c r="B21" s="151">
        <v>15</v>
      </c>
      <c r="C21" s="139" t="s">
        <v>269</v>
      </c>
      <c r="D21" s="174" t="s">
        <v>161</v>
      </c>
      <c r="E21" s="94">
        <v>3</v>
      </c>
      <c r="F21" s="140">
        <v>15</v>
      </c>
      <c r="G21" s="140" t="s">
        <v>156</v>
      </c>
      <c r="H21" s="247">
        <v>15016</v>
      </c>
      <c r="I21" s="140" t="s">
        <v>119</v>
      </c>
      <c r="J21" s="140" t="s">
        <v>118</v>
      </c>
      <c r="K21" s="94">
        <v>6400</v>
      </c>
      <c r="L21" s="140">
        <v>32000</v>
      </c>
      <c r="M21" s="94">
        <v>5</v>
      </c>
      <c r="N21" s="140">
        <v>100</v>
      </c>
      <c r="O21" s="140">
        <v>6300</v>
      </c>
      <c r="P21" s="94">
        <v>32700</v>
      </c>
      <c r="Q21" s="140" t="s">
        <v>117</v>
      </c>
      <c r="R21" s="94">
        <v>2</v>
      </c>
      <c r="S21" s="140">
        <v>0</v>
      </c>
      <c r="T21" s="140" t="s">
        <v>156</v>
      </c>
      <c r="U21" s="140">
        <v>90</v>
      </c>
      <c r="V21" s="140" t="s">
        <v>156</v>
      </c>
      <c r="W21" s="140">
        <v>0</v>
      </c>
      <c r="X21" s="140" t="s">
        <v>156</v>
      </c>
      <c r="Y21" s="140">
        <v>80</v>
      </c>
      <c r="Z21" s="140" t="s">
        <v>156</v>
      </c>
      <c r="AA21" s="162"/>
    </row>
    <row r="22" spans="2:27" ht="15" customHeight="1" x14ac:dyDescent="0.25">
      <c r="B22" s="152">
        <v>16</v>
      </c>
      <c r="C22" s="144"/>
      <c r="D22" s="146" t="s">
        <v>161</v>
      </c>
      <c r="E22" s="95">
        <v>10</v>
      </c>
      <c r="F22" s="95">
        <v>16</v>
      </c>
      <c r="G22" s="95" t="s">
        <v>156</v>
      </c>
      <c r="H22" s="243">
        <v>15017</v>
      </c>
      <c r="I22" s="145" t="s">
        <v>119</v>
      </c>
      <c r="J22" s="145" t="s">
        <v>118</v>
      </c>
      <c r="K22" s="95">
        <v>0</v>
      </c>
      <c r="L22" s="145">
        <v>32767</v>
      </c>
      <c r="M22" s="95">
        <v>5</v>
      </c>
      <c r="N22" s="145">
        <v>100</v>
      </c>
      <c r="O22" s="145">
        <v>-327</v>
      </c>
      <c r="P22" s="145">
        <v>32767</v>
      </c>
      <c r="Q22" s="145" t="s">
        <v>117</v>
      </c>
      <c r="R22" s="95">
        <v>2</v>
      </c>
      <c r="S22" s="95">
        <v>0</v>
      </c>
      <c r="T22" s="145" t="s">
        <v>156</v>
      </c>
      <c r="U22" s="145">
        <v>90</v>
      </c>
      <c r="V22" s="145" t="s">
        <v>156</v>
      </c>
      <c r="W22" s="95">
        <v>0</v>
      </c>
      <c r="X22" s="163" t="s">
        <v>156</v>
      </c>
      <c r="Y22" s="145">
        <v>80</v>
      </c>
      <c r="Z22" s="95" t="s">
        <v>156</v>
      </c>
      <c r="AA22" s="163"/>
    </row>
    <row r="23" spans="2:27" ht="15" customHeight="1" x14ac:dyDescent="0.25">
      <c r="B23" s="152">
        <v>17</v>
      </c>
      <c r="C23" s="144"/>
      <c r="D23" s="146" t="s">
        <v>161</v>
      </c>
      <c r="E23" s="95">
        <v>10</v>
      </c>
      <c r="F23" s="145">
        <v>17</v>
      </c>
      <c r="G23" s="145" t="s">
        <v>156</v>
      </c>
      <c r="H23" s="243">
        <v>15018</v>
      </c>
      <c r="I23" s="145" t="s">
        <v>119</v>
      </c>
      <c r="J23" s="145" t="s">
        <v>118</v>
      </c>
      <c r="K23" s="95">
        <v>0</v>
      </c>
      <c r="L23" s="145">
        <v>32767</v>
      </c>
      <c r="M23" s="95">
        <v>5</v>
      </c>
      <c r="N23" s="145">
        <v>100</v>
      </c>
      <c r="O23" s="145">
        <v>-327</v>
      </c>
      <c r="P23" s="145">
        <v>32767</v>
      </c>
      <c r="Q23" s="145" t="s">
        <v>117</v>
      </c>
      <c r="R23" s="95">
        <v>2</v>
      </c>
      <c r="S23" s="145">
        <v>0</v>
      </c>
      <c r="T23" s="145" t="s">
        <v>156</v>
      </c>
      <c r="U23" s="145">
        <v>90</v>
      </c>
      <c r="V23" s="145" t="s">
        <v>156</v>
      </c>
      <c r="W23" s="145">
        <v>0</v>
      </c>
      <c r="X23" s="163" t="s">
        <v>156</v>
      </c>
      <c r="Y23" s="145">
        <v>80</v>
      </c>
      <c r="Z23" s="145" t="s">
        <v>156</v>
      </c>
      <c r="AA23" s="163"/>
    </row>
    <row r="24" spans="2:27" ht="15" customHeight="1" x14ac:dyDescent="0.25">
      <c r="B24" s="152">
        <v>18</v>
      </c>
      <c r="C24" s="144"/>
      <c r="D24" s="146" t="s">
        <v>161</v>
      </c>
      <c r="E24" s="95">
        <v>10</v>
      </c>
      <c r="F24" s="95">
        <v>18</v>
      </c>
      <c r="G24" s="145" t="s">
        <v>156</v>
      </c>
      <c r="H24" s="243">
        <v>15019</v>
      </c>
      <c r="I24" s="145" t="s">
        <v>119</v>
      </c>
      <c r="J24" s="145" t="s">
        <v>118</v>
      </c>
      <c r="K24" s="95">
        <v>0</v>
      </c>
      <c r="L24" s="145">
        <v>32767</v>
      </c>
      <c r="M24" s="95">
        <v>5</v>
      </c>
      <c r="N24" s="145">
        <v>100</v>
      </c>
      <c r="O24" s="145">
        <v>-327</v>
      </c>
      <c r="P24" s="145">
        <v>32767</v>
      </c>
      <c r="Q24" s="145" t="s">
        <v>117</v>
      </c>
      <c r="R24" s="95">
        <v>2</v>
      </c>
      <c r="S24" s="95">
        <v>0</v>
      </c>
      <c r="T24" s="145" t="s">
        <v>156</v>
      </c>
      <c r="U24" s="95">
        <v>90</v>
      </c>
      <c r="V24" s="145" t="s">
        <v>156</v>
      </c>
      <c r="W24" s="95">
        <v>0</v>
      </c>
      <c r="X24" s="145" t="s">
        <v>156</v>
      </c>
      <c r="Y24" s="145">
        <v>80</v>
      </c>
      <c r="Z24" s="145" t="s">
        <v>156</v>
      </c>
      <c r="AA24" s="163"/>
    </row>
    <row r="25" spans="2:27" ht="15" customHeight="1" x14ac:dyDescent="0.25">
      <c r="B25" s="152">
        <v>19</v>
      </c>
      <c r="C25" s="144"/>
      <c r="D25" s="146" t="s">
        <v>161</v>
      </c>
      <c r="E25" s="95">
        <v>10</v>
      </c>
      <c r="F25" s="145">
        <v>19</v>
      </c>
      <c r="G25" s="145" t="s">
        <v>156</v>
      </c>
      <c r="H25" s="243">
        <v>15020</v>
      </c>
      <c r="I25" s="145" t="s">
        <v>119</v>
      </c>
      <c r="J25" s="145" t="s">
        <v>118</v>
      </c>
      <c r="K25" s="95">
        <v>0</v>
      </c>
      <c r="L25" s="145">
        <v>32767</v>
      </c>
      <c r="M25" s="95">
        <v>5</v>
      </c>
      <c r="N25" s="145">
        <v>100</v>
      </c>
      <c r="O25" s="145">
        <v>-327</v>
      </c>
      <c r="P25" s="145">
        <v>32767</v>
      </c>
      <c r="Q25" s="145" t="s">
        <v>117</v>
      </c>
      <c r="R25" s="95">
        <v>2</v>
      </c>
      <c r="S25" s="145">
        <v>0</v>
      </c>
      <c r="T25" s="145" t="s">
        <v>156</v>
      </c>
      <c r="U25" s="145">
        <v>90</v>
      </c>
      <c r="V25" s="145" t="s">
        <v>156</v>
      </c>
      <c r="W25" s="145">
        <v>0</v>
      </c>
      <c r="X25" s="163" t="s">
        <v>156</v>
      </c>
      <c r="Y25" s="145">
        <v>80</v>
      </c>
      <c r="Z25" s="145" t="s">
        <v>156</v>
      </c>
      <c r="AA25" s="163"/>
    </row>
    <row r="26" spans="2:27" ht="15" customHeight="1" x14ac:dyDescent="0.25">
      <c r="B26" s="152">
        <v>20</v>
      </c>
      <c r="C26" s="144"/>
      <c r="D26" s="146" t="s">
        <v>161</v>
      </c>
      <c r="E26" s="95">
        <v>10</v>
      </c>
      <c r="F26" s="95">
        <v>20</v>
      </c>
      <c r="G26" s="95" t="s">
        <v>156</v>
      </c>
      <c r="H26" s="243">
        <v>15021</v>
      </c>
      <c r="I26" s="145" t="s">
        <v>119</v>
      </c>
      <c r="J26" s="145" t="s">
        <v>118</v>
      </c>
      <c r="K26" s="95">
        <v>0</v>
      </c>
      <c r="L26" s="145">
        <v>32767</v>
      </c>
      <c r="M26" s="95">
        <v>5</v>
      </c>
      <c r="N26" s="145">
        <v>100</v>
      </c>
      <c r="O26" s="145">
        <v>-327</v>
      </c>
      <c r="P26" s="145">
        <v>32767</v>
      </c>
      <c r="Q26" s="145" t="s">
        <v>117</v>
      </c>
      <c r="R26" s="95">
        <v>2</v>
      </c>
      <c r="S26" s="95">
        <v>0</v>
      </c>
      <c r="T26" s="145" t="s">
        <v>156</v>
      </c>
      <c r="U26" s="145">
        <v>90</v>
      </c>
      <c r="V26" s="145" t="s">
        <v>156</v>
      </c>
      <c r="W26" s="95">
        <v>0</v>
      </c>
      <c r="X26" s="163" t="s">
        <v>156</v>
      </c>
      <c r="Y26" s="145">
        <v>80</v>
      </c>
      <c r="Z26" s="95" t="s">
        <v>156</v>
      </c>
      <c r="AA26" s="163"/>
    </row>
    <row r="27" spans="2:27" ht="15" customHeight="1" x14ac:dyDescent="0.25">
      <c r="B27" s="152">
        <v>21</v>
      </c>
      <c r="C27" s="144"/>
      <c r="D27" s="146" t="s">
        <v>161</v>
      </c>
      <c r="E27" s="95">
        <v>10</v>
      </c>
      <c r="F27" s="145">
        <v>21</v>
      </c>
      <c r="G27" s="145" t="s">
        <v>156</v>
      </c>
      <c r="H27" s="243">
        <v>15022</v>
      </c>
      <c r="I27" s="145" t="s">
        <v>119</v>
      </c>
      <c r="J27" s="145" t="s">
        <v>118</v>
      </c>
      <c r="K27" s="95">
        <v>0</v>
      </c>
      <c r="L27" s="145">
        <v>32767</v>
      </c>
      <c r="M27" s="95">
        <v>5</v>
      </c>
      <c r="N27" s="145">
        <v>100</v>
      </c>
      <c r="O27" s="145">
        <v>-327</v>
      </c>
      <c r="P27" s="145">
        <v>32767</v>
      </c>
      <c r="Q27" s="145" t="s">
        <v>117</v>
      </c>
      <c r="R27" s="95">
        <v>2</v>
      </c>
      <c r="S27" s="145">
        <v>0</v>
      </c>
      <c r="T27" s="145" t="s">
        <v>156</v>
      </c>
      <c r="U27" s="145">
        <v>90</v>
      </c>
      <c r="V27" s="145" t="s">
        <v>156</v>
      </c>
      <c r="W27" s="145">
        <v>0</v>
      </c>
      <c r="X27" s="145" t="s">
        <v>156</v>
      </c>
      <c r="Y27" s="145">
        <v>80</v>
      </c>
      <c r="Z27" s="145" t="s">
        <v>156</v>
      </c>
      <c r="AA27" s="163"/>
    </row>
    <row r="28" spans="2:27" ht="15" customHeight="1" x14ac:dyDescent="0.25">
      <c r="B28" s="152">
        <v>22</v>
      </c>
      <c r="C28" s="144"/>
      <c r="D28" s="146" t="s">
        <v>161</v>
      </c>
      <c r="E28" s="95">
        <v>10</v>
      </c>
      <c r="F28" s="95">
        <v>22</v>
      </c>
      <c r="G28" s="145" t="s">
        <v>156</v>
      </c>
      <c r="H28" s="243">
        <v>15023</v>
      </c>
      <c r="I28" s="145" t="s">
        <v>119</v>
      </c>
      <c r="J28" s="145" t="s">
        <v>118</v>
      </c>
      <c r="K28" s="95">
        <v>0</v>
      </c>
      <c r="L28" s="145">
        <v>32767</v>
      </c>
      <c r="M28" s="95">
        <v>5</v>
      </c>
      <c r="N28" s="145">
        <v>100</v>
      </c>
      <c r="O28" s="145">
        <v>-327</v>
      </c>
      <c r="P28" s="145">
        <v>32767</v>
      </c>
      <c r="Q28" s="145" t="s">
        <v>117</v>
      </c>
      <c r="R28" s="95">
        <v>2</v>
      </c>
      <c r="S28" s="95">
        <v>0</v>
      </c>
      <c r="T28" s="145" t="s">
        <v>156</v>
      </c>
      <c r="U28" s="145">
        <v>90</v>
      </c>
      <c r="V28" s="145" t="s">
        <v>156</v>
      </c>
      <c r="W28" s="95">
        <v>0</v>
      </c>
      <c r="X28" s="163" t="s">
        <v>156</v>
      </c>
      <c r="Y28" s="145">
        <v>80</v>
      </c>
      <c r="Z28" s="145" t="s">
        <v>156</v>
      </c>
      <c r="AA28" s="163"/>
    </row>
    <row r="29" spans="2:27" ht="15" customHeight="1" x14ac:dyDescent="0.25">
      <c r="B29" s="152">
        <v>23</v>
      </c>
      <c r="C29" s="144"/>
      <c r="D29" s="146" t="s">
        <v>161</v>
      </c>
      <c r="E29" s="95">
        <v>10</v>
      </c>
      <c r="F29" s="145">
        <v>23</v>
      </c>
      <c r="G29" s="145" t="s">
        <v>156</v>
      </c>
      <c r="H29" s="243">
        <v>15024</v>
      </c>
      <c r="I29" s="145" t="s">
        <v>119</v>
      </c>
      <c r="J29" s="145" t="s">
        <v>118</v>
      </c>
      <c r="K29" s="95">
        <v>0</v>
      </c>
      <c r="L29" s="145">
        <v>32767</v>
      </c>
      <c r="M29" s="95">
        <v>5</v>
      </c>
      <c r="N29" s="145">
        <v>100</v>
      </c>
      <c r="O29" s="145">
        <v>-327</v>
      </c>
      <c r="P29" s="145">
        <v>32767</v>
      </c>
      <c r="Q29" s="145" t="s">
        <v>117</v>
      </c>
      <c r="R29" s="95">
        <v>2</v>
      </c>
      <c r="S29" s="145">
        <v>0</v>
      </c>
      <c r="T29" s="145" t="s">
        <v>156</v>
      </c>
      <c r="U29" s="145">
        <v>90</v>
      </c>
      <c r="V29" s="145" t="s">
        <v>156</v>
      </c>
      <c r="W29" s="145">
        <v>0</v>
      </c>
      <c r="X29" s="163" t="s">
        <v>156</v>
      </c>
      <c r="Y29" s="145">
        <v>80</v>
      </c>
      <c r="Z29" s="145" t="s">
        <v>156</v>
      </c>
      <c r="AA29" s="163"/>
    </row>
    <row r="30" spans="2:27" ht="15" customHeight="1" x14ac:dyDescent="0.25">
      <c r="B30" s="152">
        <v>24</v>
      </c>
      <c r="C30" s="144"/>
      <c r="D30" s="146" t="s">
        <v>161</v>
      </c>
      <c r="E30" s="95">
        <v>10</v>
      </c>
      <c r="F30" s="95">
        <v>24</v>
      </c>
      <c r="G30" s="95" t="s">
        <v>156</v>
      </c>
      <c r="H30" s="243">
        <v>15025</v>
      </c>
      <c r="I30" s="145" t="s">
        <v>119</v>
      </c>
      <c r="J30" s="145" t="s">
        <v>118</v>
      </c>
      <c r="K30" s="95">
        <v>0</v>
      </c>
      <c r="L30" s="145">
        <v>32767</v>
      </c>
      <c r="M30" s="95">
        <v>5</v>
      </c>
      <c r="N30" s="145">
        <v>100</v>
      </c>
      <c r="O30" s="145">
        <v>-327</v>
      </c>
      <c r="P30" s="145">
        <v>32767</v>
      </c>
      <c r="Q30" s="145" t="s">
        <v>117</v>
      </c>
      <c r="R30" s="95">
        <v>2</v>
      </c>
      <c r="S30" s="95">
        <v>0</v>
      </c>
      <c r="T30" s="145" t="s">
        <v>156</v>
      </c>
      <c r="U30" s="95">
        <v>90</v>
      </c>
      <c r="V30" s="145" t="s">
        <v>156</v>
      </c>
      <c r="W30" s="95">
        <v>0</v>
      </c>
      <c r="X30" s="145" t="s">
        <v>156</v>
      </c>
      <c r="Y30" s="145">
        <v>80</v>
      </c>
      <c r="Z30" s="95" t="s">
        <v>156</v>
      </c>
      <c r="AA30" s="163"/>
    </row>
    <row r="31" spans="2:27" ht="15" customHeight="1" x14ac:dyDescent="0.25">
      <c r="B31" s="152">
        <v>25</v>
      </c>
      <c r="C31" s="144"/>
      <c r="D31" s="146" t="s">
        <v>161</v>
      </c>
      <c r="E31" s="95">
        <v>10</v>
      </c>
      <c r="F31" s="145">
        <v>25</v>
      </c>
      <c r="G31" s="145" t="s">
        <v>156</v>
      </c>
      <c r="H31" s="243">
        <v>15026</v>
      </c>
      <c r="I31" s="145" t="s">
        <v>119</v>
      </c>
      <c r="J31" s="145" t="s">
        <v>118</v>
      </c>
      <c r="K31" s="95">
        <v>0</v>
      </c>
      <c r="L31" s="145">
        <v>32767</v>
      </c>
      <c r="M31" s="95">
        <v>5</v>
      </c>
      <c r="N31" s="145">
        <v>100</v>
      </c>
      <c r="O31" s="145">
        <v>-327</v>
      </c>
      <c r="P31" s="145">
        <v>32767</v>
      </c>
      <c r="Q31" s="145" t="s">
        <v>117</v>
      </c>
      <c r="R31" s="95">
        <v>2</v>
      </c>
      <c r="S31" s="145">
        <v>0</v>
      </c>
      <c r="T31" s="145" t="s">
        <v>156</v>
      </c>
      <c r="U31" s="145">
        <v>90</v>
      </c>
      <c r="V31" s="145" t="s">
        <v>156</v>
      </c>
      <c r="W31" s="145">
        <v>0</v>
      </c>
      <c r="X31" s="163" t="s">
        <v>156</v>
      </c>
      <c r="Y31" s="145">
        <v>80</v>
      </c>
      <c r="Z31" s="145" t="s">
        <v>156</v>
      </c>
      <c r="AA31" s="163"/>
    </row>
    <row r="32" spans="2:27" ht="15" customHeight="1" x14ac:dyDescent="0.25">
      <c r="B32" s="152">
        <v>26</v>
      </c>
      <c r="C32" s="144"/>
      <c r="D32" s="146" t="s">
        <v>161</v>
      </c>
      <c r="E32" s="95">
        <v>10</v>
      </c>
      <c r="F32" s="95">
        <v>26</v>
      </c>
      <c r="G32" s="145" t="s">
        <v>156</v>
      </c>
      <c r="H32" s="243">
        <v>15027</v>
      </c>
      <c r="I32" s="145" t="s">
        <v>119</v>
      </c>
      <c r="J32" s="145" t="s">
        <v>118</v>
      </c>
      <c r="K32" s="95">
        <v>0</v>
      </c>
      <c r="L32" s="145">
        <v>32767</v>
      </c>
      <c r="M32" s="95">
        <v>5</v>
      </c>
      <c r="N32" s="145">
        <v>100</v>
      </c>
      <c r="O32" s="145">
        <v>-327</v>
      </c>
      <c r="P32" s="145">
        <v>32767</v>
      </c>
      <c r="Q32" s="145" t="s">
        <v>117</v>
      </c>
      <c r="R32" s="95">
        <v>2</v>
      </c>
      <c r="S32" s="95">
        <v>0</v>
      </c>
      <c r="T32" s="145" t="s">
        <v>156</v>
      </c>
      <c r="U32" s="145">
        <v>90</v>
      </c>
      <c r="V32" s="145" t="s">
        <v>156</v>
      </c>
      <c r="W32" s="95">
        <v>0</v>
      </c>
      <c r="X32" s="163" t="s">
        <v>156</v>
      </c>
      <c r="Y32" s="145">
        <v>80</v>
      </c>
      <c r="Z32" s="145" t="s">
        <v>156</v>
      </c>
      <c r="AA32" s="163"/>
    </row>
    <row r="33" spans="2:27" ht="15" customHeight="1" x14ac:dyDescent="0.25">
      <c r="B33" s="152">
        <v>27</v>
      </c>
      <c r="C33" s="144"/>
      <c r="D33" s="146" t="s">
        <v>161</v>
      </c>
      <c r="E33" s="95">
        <v>10</v>
      </c>
      <c r="F33" s="145">
        <v>27</v>
      </c>
      <c r="G33" s="145" t="s">
        <v>156</v>
      </c>
      <c r="H33" s="243">
        <v>15028</v>
      </c>
      <c r="I33" s="145" t="s">
        <v>119</v>
      </c>
      <c r="J33" s="145" t="s">
        <v>118</v>
      </c>
      <c r="K33" s="95">
        <v>0</v>
      </c>
      <c r="L33" s="145">
        <v>32767</v>
      </c>
      <c r="M33" s="95">
        <v>5</v>
      </c>
      <c r="N33" s="145">
        <v>100</v>
      </c>
      <c r="O33" s="145">
        <v>-327</v>
      </c>
      <c r="P33" s="145">
        <v>32767</v>
      </c>
      <c r="Q33" s="145" t="s">
        <v>117</v>
      </c>
      <c r="R33" s="95">
        <v>2</v>
      </c>
      <c r="S33" s="145">
        <v>0</v>
      </c>
      <c r="T33" s="145" t="s">
        <v>156</v>
      </c>
      <c r="U33" s="145">
        <v>90</v>
      </c>
      <c r="V33" s="145" t="s">
        <v>156</v>
      </c>
      <c r="W33" s="145">
        <v>0</v>
      </c>
      <c r="X33" s="145" t="s">
        <v>156</v>
      </c>
      <c r="Y33" s="145">
        <v>80</v>
      </c>
      <c r="Z33" s="145" t="s">
        <v>156</v>
      </c>
      <c r="AA33" s="163"/>
    </row>
    <row r="34" spans="2:27" ht="15" customHeight="1" x14ac:dyDescent="0.25">
      <c r="B34" s="152">
        <v>28</v>
      </c>
      <c r="C34" s="144"/>
      <c r="D34" s="146" t="s">
        <v>161</v>
      </c>
      <c r="E34" s="95">
        <v>10</v>
      </c>
      <c r="F34" s="95">
        <v>28</v>
      </c>
      <c r="G34" s="95" t="s">
        <v>156</v>
      </c>
      <c r="H34" s="243">
        <v>15029</v>
      </c>
      <c r="I34" s="145" t="s">
        <v>119</v>
      </c>
      <c r="J34" s="145" t="s">
        <v>118</v>
      </c>
      <c r="K34" s="95">
        <v>0</v>
      </c>
      <c r="L34" s="145">
        <v>32767</v>
      </c>
      <c r="M34" s="95">
        <v>5</v>
      </c>
      <c r="N34" s="145">
        <v>100</v>
      </c>
      <c r="O34" s="145">
        <v>-327</v>
      </c>
      <c r="P34" s="145">
        <v>32767</v>
      </c>
      <c r="Q34" s="145" t="s">
        <v>117</v>
      </c>
      <c r="R34" s="95">
        <v>2</v>
      </c>
      <c r="S34" s="95">
        <v>0</v>
      </c>
      <c r="T34" s="145" t="s">
        <v>156</v>
      </c>
      <c r="U34" s="145">
        <v>90</v>
      </c>
      <c r="V34" s="145" t="s">
        <v>156</v>
      </c>
      <c r="W34" s="95">
        <v>0</v>
      </c>
      <c r="X34" s="163" t="s">
        <v>156</v>
      </c>
      <c r="Y34" s="145">
        <v>80</v>
      </c>
      <c r="Z34" s="95" t="s">
        <v>156</v>
      </c>
      <c r="AA34" s="163"/>
    </row>
    <row r="35" spans="2:27" ht="15" customHeight="1" x14ac:dyDescent="0.25">
      <c r="B35" s="152">
        <v>29</v>
      </c>
      <c r="C35" s="144"/>
      <c r="D35" s="146" t="s">
        <v>161</v>
      </c>
      <c r="E35" s="95">
        <v>10</v>
      </c>
      <c r="F35" s="145">
        <v>29</v>
      </c>
      <c r="G35" s="145" t="s">
        <v>156</v>
      </c>
      <c r="H35" s="243">
        <v>15030</v>
      </c>
      <c r="I35" s="145" t="s">
        <v>119</v>
      </c>
      <c r="J35" s="145" t="s">
        <v>118</v>
      </c>
      <c r="K35" s="95">
        <v>0</v>
      </c>
      <c r="L35" s="145">
        <v>32767</v>
      </c>
      <c r="M35" s="95">
        <v>5</v>
      </c>
      <c r="N35" s="145">
        <v>100</v>
      </c>
      <c r="O35" s="145">
        <v>-327</v>
      </c>
      <c r="P35" s="145">
        <v>32767</v>
      </c>
      <c r="Q35" s="145" t="s">
        <v>117</v>
      </c>
      <c r="R35" s="95">
        <v>2</v>
      </c>
      <c r="S35" s="145">
        <v>0</v>
      </c>
      <c r="T35" s="145" t="s">
        <v>156</v>
      </c>
      <c r="U35" s="145">
        <v>90</v>
      </c>
      <c r="V35" s="145" t="s">
        <v>156</v>
      </c>
      <c r="W35" s="145">
        <v>0</v>
      </c>
      <c r="X35" s="163" t="s">
        <v>156</v>
      </c>
      <c r="Y35" s="145">
        <v>80</v>
      </c>
      <c r="Z35" s="145" t="s">
        <v>156</v>
      </c>
      <c r="AA35" s="163"/>
    </row>
    <row r="36" spans="2:27" ht="15" customHeight="1" x14ac:dyDescent="0.25">
      <c r="B36" s="152">
        <v>30</v>
      </c>
      <c r="C36" s="144"/>
      <c r="D36" s="146" t="s">
        <v>161</v>
      </c>
      <c r="E36" s="95">
        <v>10</v>
      </c>
      <c r="F36" s="95">
        <v>30</v>
      </c>
      <c r="G36" s="145" t="s">
        <v>156</v>
      </c>
      <c r="H36" s="243">
        <v>15031</v>
      </c>
      <c r="I36" s="145" t="s">
        <v>119</v>
      </c>
      <c r="J36" s="145" t="s">
        <v>118</v>
      </c>
      <c r="K36" s="95">
        <v>0</v>
      </c>
      <c r="L36" s="145">
        <v>32767</v>
      </c>
      <c r="M36" s="95">
        <v>5</v>
      </c>
      <c r="N36" s="145">
        <v>100</v>
      </c>
      <c r="O36" s="145">
        <v>-327</v>
      </c>
      <c r="P36" s="145">
        <v>32767</v>
      </c>
      <c r="Q36" s="145" t="s">
        <v>117</v>
      </c>
      <c r="R36" s="95">
        <v>2</v>
      </c>
      <c r="S36" s="95">
        <v>0</v>
      </c>
      <c r="T36" s="145" t="s">
        <v>156</v>
      </c>
      <c r="U36" s="95">
        <v>90</v>
      </c>
      <c r="V36" s="145" t="s">
        <v>156</v>
      </c>
      <c r="W36" s="95">
        <v>0</v>
      </c>
      <c r="X36" s="145" t="s">
        <v>156</v>
      </c>
      <c r="Y36" s="145">
        <v>80</v>
      </c>
      <c r="Z36" s="145" t="s">
        <v>156</v>
      </c>
      <c r="AA36" s="163"/>
    </row>
    <row r="37" spans="2:27" ht="15" customHeight="1" x14ac:dyDescent="0.25">
      <c r="B37" s="152">
        <v>31</v>
      </c>
      <c r="C37" s="144"/>
      <c r="D37" s="146" t="s">
        <v>161</v>
      </c>
      <c r="E37" s="95">
        <v>10</v>
      </c>
      <c r="F37" s="145">
        <v>31</v>
      </c>
      <c r="G37" s="145" t="s">
        <v>156</v>
      </c>
      <c r="H37" s="243">
        <v>15032</v>
      </c>
      <c r="I37" s="145" t="s">
        <v>119</v>
      </c>
      <c r="J37" s="145" t="s">
        <v>118</v>
      </c>
      <c r="K37" s="95">
        <v>0</v>
      </c>
      <c r="L37" s="145">
        <v>32767</v>
      </c>
      <c r="M37" s="95">
        <v>5</v>
      </c>
      <c r="N37" s="145">
        <v>100</v>
      </c>
      <c r="O37" s="145">
        <v>-327</v>
      </c>
      <c r="P37" s="145">
        <v>32767</v>
      </c>
      <c r="Q37" s="145" t="s">
        <v>117</v>
      </c>
      <c r="R37" s="95">
        <v>2</v>
      </c>
      <c r="S37" s="145">
        <v>0</v>
      </c>
      <c r="T37" s="145" t="s">
        <v>156</v>
      </c>
      <c r="U37" s="145">
        <v>90</v>
      </c>
      <c r="V37" s="145" t="s">
        <v>156</v>
      </c>
      <c r="W37" s="145">
        <v>0</v>
      </c>
      <c r="X37" s="163" t="s">
        <v>156</v>
      </c>
      <c r="Y37" s="145">
        <v>80</v>
      </c>
      <c r="Z37" s="145" t="s">
        <v>156</v>
      </c>
      <c r="AA37" s="163"/>
    </row>
    <row r="38" spans="2:27" ht="15" customHeight="1" x14ac:dyDescent="0.25">
      <c r="B38" s="152">
        <v>32</v>
      </c>
      <c r="C38" s="154"/>
      <c r="D38" s="146" t="s">
        <v>161</v>
      </c>
      <c r="E38" s="145">
        <v>11</v>
      </c>
      <c r="F38" s="95">
        <v>0</v>
      </c>
      <c r="G38" s="95" t="s">
        <v>156</v>
      </c>
      <c r="H38" s="243">
        <v>15033</v>
      </c>
      <c r="I38" s="145" t="s">
        <v>119</v>
      </c>
      <c r="J38" s="145" t="s">
        <v>118</v>
      </c>
      <c r="K38" s="95">
        <v>0</v>
      </c>
      <c r="L38" s="145">
        <v>32767</v>
      </c>
      <c r="M38" s="95">
        <v>5</v>
      </c>
      <c r="N38" s="145">
        <v>100</v>
      </c>
      <c r="O38" s="145">
        <v>-327</v>
      </c>
      <c r="P38" s="145">
        <v>32767</v>
      </c>
      <c r="Q38" s="145" t="s">
        <v>117</v>
      </c>
      <c r="R38" s="95">
        <v>2</v>
      </c>
      <c r="S38" s="95">
        <v>0</v>
      </c>
      <c r="T38" s="145" t="s">
        <v>156</v>
      </c>
      <c r="U38" s="145">
        <v>90</v>
      </c>
      <c r="V38" s="145" t="s">
        <v>156</v>
      </c>
      <c r="W38" s="95">
        <v>0</v>
      </c>
      <c r="X38" s="163" t="s">
        <v>156</v>
      </c>
      <c r="Y38" s="145">
        <v>80</v>
      </c>
      <c r="Z38" s="95" t="s">
        <v>156</v>
      </c>
      <c r="AA38" s="163"/>
    </row>
    <row r="39" spans="2:27" ht="15" customHeight="1" x14ac:dyDescent="0.25">
      <c r="B39" s="152">
        <v>33</v>
      </c>
      <c r="C39" s="154"/>
      <c r="D39" s="146" t="s">
        <v>161</v>
      </c>
      <c r="E39" s="145">
        <v>11</v>
      </c>
      <c r="F39" s="145">
        <v>1</v>
      </c>
      <c r="G39" s="145" t="s">
        <v>156</v>
      </c>
      <c r="H39" s="243">
        <v>15034</v>
      </c>
      <c r="I39" s="145" t="s">
        <v>119</v>
      </c>
      <c r="J39" s="145" t="s">
        <v>118</v>
      </c>
      <c r="K39" s="95">
        <v>0</v>
      </c>
      <c r="L39" s="145">
        <v>32767</v>
      </c>
      <c r="M39" s="95">
        <v>5</v>
      </c>
      <c r="N39" s="145">
        <v>100</v>
      </c>
      <c r="O39" s="145">
        <v>-327</v>
      </c>
      <c r="P39" s="145">
        <v>32767</v>
      </c>
      <c r="Q39" s="145" t="s">
        <v>117</v>
      </c>
      <c r="R39" s="95">
        <v>2</v>
      </c>
      <c r="S39" s="145">
        <v>0</v>
      </c>
      <c r="T39" s="145" t="s">
        <v>156</v>
      </c>
      <c r="U39" s="145">
        <v>90</v>
      </c>
      <c r="V39" s="145" t="s">
        <v>156</v>
      </c>
      <c r="W39" s="145">
        <v>0</v>
      </c>
      <c r="X39" s="145" t="s">
        <v>156</v>
      </c>
      <c r="Y39" s="145">
        <v>80</v>
      </c>
      <c r="Z39" s="145" t="s">
        <v>156</v>
      </c>
      <c r="AA39" s="163"/>
    </row>
    <row r="40" spans="2:27" ht="15" customHeight="1" x14ac:dyDescent="0.25">
      <c r="B40" s="152">
        <v>34</v>
      </c>
      <c r="C40" s="154"/>
      <c r="D40" s="146" t="s">
        <v>161</v>
      </c>
      <c r="E40" s="145">
        <v>11</v>
      </c>
      <c r="F40" s="95">
        <v>2</v>
      </c>
      <c r="G40" s="145" t="s">
        <v>156</v>
      </c>
      <c r="H40" s="243">
        <v>15035</v>
      </c>
      <c r="I40" s="145" t="s">
        <v>119</v>
      </c>
      <c r="J40" s="145" t="s">
        <v>118</v>
      </c>
      <c r="K40" s="95">
        <v>0</v>
      </c>
      <c r="L40" s="145">
        <v>32767</v>
      </c>
      <c r="M40" s="95">
        <v>5</v>
      </c>
      <c r="N40" s="145">
        <v>100</v>
      </c>
      <c r="O40" s="145">
        <v>-327</v>
      </c>
      <c r="P40" s="145">
        <v>32767</v>
      </c>
      <c r="Q40" s="145" t="s">
        <v>117</v>
      </c>
      <c r="R40" s="95">
        <v>2</v>
      </c>
      <c r="S40" s="95">
        <v>0</v>
      </c>
      <c r="T40" s="145" t="s">
        <v>156</v>
      </c>
      <c r="U40" s="145">
        <v>90</v>
      </c>
      <c r="V40" s="145" t="s">
        <v>156</v>
      </c>
      <c r="W40" s="95">
        <v>0</v>
      </c>
      <c r="X40" s="163" t="s">
        <v>156</v>
      </c>
      <c r="Y40" s="145">
        <v>80</v>
      </c>
      <c r="Z40" s="145" t="s">
        <v>156</v>
      </c>
      <c r="AA40" s="163"/>
    </row>
    <row r="41" spans="2:27" ht="15" customHeight="1" x14ac:dyDescent="0.25">
      <c r="B41" s="152">
        <v>35</v>
      </c>
      <c r="C41" s="154"/>
      <c r="D41" s="146" t="s">
        <v>161</v>
      </c>
      <c r="E41" s="145">
        <v>11</v>
      </c>
      <c r="F41" s="145">
        <v>3</v>
      </c>
      <c r="G41" s="145" t="s">
        <v>156</v>
      </c>
      <c r="H41" s="243">
        <v>15036</v>
      </c>
      <c r="I41" s="145" t="s">
        <v>119</v>
      </c>
      <c r="J41" s="145" t="s">
        <v>118</v>
      </c>
      <c r="K41" s="95">
        <v>0</v>
      </c>
      <c r="L41" s="145">
        <v>32767</v>
      </c>
      <c r="M41" s="95">
        <v>5</v>
      </c>
      <c r="N41" s="145">
        <v>100</v>
      </c>
      <c r="O41" s="145">
        <v>-327</v>
      </c>
      <c r="P41" s="145">
        <v>32767</v>
      </c>
      <c r="Q41" s="145" t="s">
        <v>117</v>
      </c>
      <c r="R41" s="95">
        <v>2</v>
      </c>
      <c r="S41" s="145">
        <v>0</v>
      </c>
      <c r="T41" s="145" t="s">
        <v>156</v>
      </c>
      <c r="U41" s="145">
        <v>90</v>
      </c>
      <c r="V41" s="145" t="s">
        <v>156</v>
      </c>
      <c r="W41" s="145">
        <v>0</v>
      </c>
      <c r="X41" s="163" t="s">
        <v>156</v>
      </c>
      <c r="Y41" s="145">
        <v>80</v>
      </c>
      <c r="Z41" s="145" t="s">
        <v>156</v>
      </c>
      <c r="AA41" s="163"/>
    </row>
    <row r="42" spans="2:27" ht="15" customHeight="1" x14ac:dyDescent="0.25">
      <c r="B42" s="152">
        <v>36</v>
      </c>
      <c r="C42" s="154"/>
      <c r="D42" s="146" t="s">
        <v>161</v>
      </c>
      <c r="E42" s="145">
        <v>11</v>
      </c>
      <c r="F42" s="95">
        <v>4</v>
      </c>
      <c r="G42" s="95" t="s">
        <v>156</v>
      </c>
      <c r="H42" s="243">
        <v>15037</v>
      </c>
      <c r="I42" s="145" t="s">
        <v>119</v>
      </c>
      <c r="J42" s="145" t="s">
        <v>118</v>
      </c>
      <c r="K42" s="95">
        <v>0</v>
      </c>
      <c r="L42" s="145">
        <v>32767</v>
      </c>
      <c r="M42" s="95">
        <v>5</v>
      </c>
      <c r="N42" s="145">
        <v>100</v>
      </c>
      <c r="O42" s="145">
        <v>-327</v>
      </c>
      <c r="P42" s="145">
        <v>32767</v>
      </c>
      <c r="Q42" s="145" t="s">
        <v>117</v>
      </c>
      <c r="R42" s="95">
        <v>2</v>
      </c>
      <c r="S42" s="95">
        <v>0</v>
      </c>
      <c r="T42" s="145" t="s">
        <v>156</v>
      </c>
      <c r="U42" s="95">
        <v>90</v>
      </c>
      <c r="V42" s="145" t="s">
        <v>156</v>
      </c>
      <c r="W42" s="95">
        <v>0</v>
      </c>
      <c r="X42" s="145" t="s">
        <v>156</v>
      </c>
      <c r="Y42" s="145">
        <v>80</v>
      </c>
      <c r="Z42" s="95" t="s">
        <v>156</v>
      </c>
      <c r="AA42" s="163"/>
    </row>
    <row r="43" spans="2:27" ht="15" customHeight="1" x14ac:dyDescent="0.25">
      <c r="B43" s="152">
        <v>37</v>
      </c>
      <c r="C43" s="154"/>
      <c r="D43" s="146" t="s">
        <v>161</v>
      </c>
      <c r="E43" s="145">
        <v>11</v>
      </c>
      <c r="F43" s="145">
        <v>5</v>
      </c>
      <c r="G43" s="145" t="s">
        <v>156</v>
      </c>
      <c r="H43" s="243">
        <v>15038</v>
      </c>
      <c r="I43" s="145" t="s">
        <v>119</v>
      </c>
      <c r="J43" s="145" t="s">
        <v>118</v>
      </c>
      <c r="K43" s="95">
        <v>0</v>
      </c>
      <c r="L43" s="145">
        <v>32767</v>
      </c>
      <c r="M43" s="95">
        <v>5</v>
      </c>
      <c r="N43" s="145">
        <v>100</v>
      </c>
      <c r="O43" s="145">
        <v>-327</v>
      </c>
      <c r="P43" s="145">
        <v>32767</v>
      </c>
      <c r="Q43" s="145" t="s">
        <v>117</v>
      </c>
      <c r="R43" s="95">
        <v>2</v>
      </c>
      <c r="S43" s="145">
        <v>0</v>
      </c>
      <c r="T43" s="145" t="s">
        <v>156</v>
      </c>
      <c r="U43" s="145">
        <v>90</v>
      </c>
      <c r="V43" s="145" t="s">
        <v>156</v>
      </c>
      <c r="W43" s="145">
        <v>0</v>
      </c>
      <c r="X43" s="163" t="s">
        <v>156</v>
      </c>
      <c r="Y43" s="145">
        <v>80</v>
      </c>
      <c r="Z43" s="145" t="s">
        <v>156</v>
      </c>
      <c r="AA43" s="163"/>
    </row>
    <row r="44" spans="2:27" ht="15" customHeight="1" x14ac:dyDescent="0.25">
      <c r="B44" s="152">
        <v>38</v>
      </c>
      <c r="C44" s="154"/>
      <c r="D44" s="146" t="s">
        <v>161</v>
      </c>
      <c r="E44" s="145">
        <v>11</v>
      </c>
      <c r="F44" s="95">
        <v>6</v>
      </c>
      <c r="G44" s="145" t="s">
        <v>156</v>
      </c>
      <c r="H44" s="243">
        <v>15039</v>
      </c>
      <c r="I44" s="145" t="s">
        <v>119</v>
      </c>
      <c r="J44" s="145" t="s">
        <v>118</v>
      </c>
      <c r="K44" s="95">
        <v>0</v>
      </c>
      <c r="L44" s="145">
        <v>32767</v>
      </c>
      <c r="M44" s="95">
        <v>5</v>
      </c>
      <c r="N44" s="145">
        <v>100</v>
      </c>
      <c r="O44" s="145">
        <v>-327</v>
      </c>
      <c r="P44" s="145">
        <v>32767</v>
      </c>
      <c r="Q44" s="145" t="s">
        <v>117</v>
      </c>
      <c r="R44" s="95">
        <v>2</v>
      </c>
      <c r="S44" s="95">
        <v>0</v>
      </c>
      <c r="T44" s="145" t="s">
        <v>156</v>
      </c>
      <c r="U44" s="145">
        <v>90</v>
      </c>
      <c r="V44" s="145" t="s">
        <v>156</v>
      </c>
      <c r="W44" s="95">
        <v>0</v>
      </c>
      <c r="X44" s="163" t="s">
        <v>156</v>
      </c>
      <c r="Y44" s="145">
        <v>80</v>
      </c>
      <c r="Z44" s="145" t="s">
        <v>156</v>
      </c>
      <c r="AA44" s="163"/>
    </row>
    <row r="45" spans="2:27" ht="15" customHeight="1" x14ac:dyDescent="0.25">
      <c r="B45" s="152">
        <v>39</v>
      </c>
      <c r="C45" s="154"/>
      <c r="D45" s="146" t="s">
        <v>161</v>
      </c>
      <c r="E45" s="145">
        <v>11</v>
      </c>
      <c r="F45" s="145">
        <v>7</v>
      </c>
      <c r="G45" s="145" t="s">
        <v>156</v>
      </c>
      <c r="H45" s="243">
        <v>15040</v>
      </c>
      <c r="I45" s="145" t="s">
        <v>119</v>
      </c>
      <c r="J45" s="145" t="s">
        <v>118</v>
      </c>
      <c r="K45" s="95">
        <v>0</v>
      </c>
      <c r="L45" s="145">
        <v>32767</v>
      </c>
      <c r="M45" s="95">
        <v>5</v>
      </c>
      <c r="N45" s="145">
        <v>100</v>
      </c>
      <c r="O45" s="145">
        <v>-327</v>
      </c>
      <c r="P45" s="145">
        <v>32767</v>
      </c>
      <c r="Q45" s="145" t="s">
        <v>117</v>
      </c>
      <c r="R45" s="95">
        <v>2</v>
      </c>
      <c r="S45" s="145">
        <v>0</v>
      </c>
      <c r="T45" s="145" t="s">
        <v>156</v>
      </c>
      <c r="U45" s="145">
        <v>90</v>
      </c>
      <c r="V45" s="145" t="s">
        <v>156</v>
      </c>
      <c r="W45" s="145">
        <v>0</v>
      </c>
      <c r="X45" s="145" t="s">
        <v>156</v>
      </c>
      <c r="Y45" s="145">
        <v>80</v>
      </c>
      <c r="Z45" s="145" t="s">
        <v>156</v>
      </c>
      <c r="AA45" s="163"/>
    </row>
    <row r="46" spans="2:27" ht="15" customHeight="1" x14ac:dyDescent="0.25">
      <c r="B46" s="152">
        <v>40</v>
      </c>
      <c r="C46" s="154"/>
      <c r="D46" s="146" t="s">
        <v>161</v>
      </c>
      <c r="E46" s="145">
        <v>11</v>
      </c>
      <c r="F46" s="95">
        <v>8</v>
      </c>
      <c r="G46" s="95" t="s">
        <v>156</v>
      </c>
      <c r="H46" s="243">
        <v>15041</v>
      </c>
      <c r="I46" s="145" t="s">
        <v>119</v>
      </c>
      <c r="J46" s="145" t="s">
        <v>118</v>
      </c>
      <c r="K46" s="95">
        <v>0</v>
      </c>
      <c r="L46" s="145">
        <v>32767</v>
      </c>
      <c r="M46" s="95">
        <v>5</v>
      </c>
      <c r="N46" s="145">
        <v>100</v>
      </c>
      <c r="O46" s="145">
        <v>-327</v>
      </c>
      <c r="P46" s="145">
        <v>32767</v>
      </c>
      <c r="Q46" s="145" t="s">
        <v>117</v>
      </c>
      <c r="R46" s="95">
        <v>2</v>
      </c>
      <c r="S46" s="95">
        <v>0</v>
      </c>
      <c r="T46" s="145" t="s">
        <v>156</v>
      </c>
      <c r="U46" s="145">
        <v>90</v>
      </c>
      <c r="V46" s="145" t="s">
        <v>156</v>
      </c>
      <c r="W46" s="95">
        <v>0</v>
      </c>
      <c r="X46" s="163" t="s">
        <v>156</v>
      </c>
      <c r="Y46" s="145">
        <v>80</v>
      </c>
      <c r="Z46" s="95" t="s">
        <v>156</v>
      </c>
      <c r="AA46" s="163"/>
    </row>
    <row r="47" spans="2:27" ht="15" customHeight="1" x14ac:dyDescent="0.25">
      <c r="B47" s="152">
        <v>41</v>
      </c>
      <c r="C47" s="154"/>
      <c r="D47" s="146" t="s">
        <v>161</v>
      </c>
      <c r="E47" s="145">
        <v>11</v>
      </c>
      <c r="F47" s="145">
        <v>9</v>
      </c>
      <c r="G47" s="145" t="s">
        <v>156</v>
      </c>
      <c r="H47" s="243">
        <v>15042</v>
      </c>
      <c r="I47" s="145" t="s">
        <v>119</v>
      </c>
      <c r="J47" s="145" t="s">
        <v>118</v>
      </c>
      <c r="K47" s="95">
        <v>0</v>
      </c>
      <c r="L47" s="145">
        <v>32767</v>
      </c>
      <c r="M47" s="95">
        <v>5</v>
      </c>
      <c r="N47" s="145">
        <v>100</v>
      </c>
      <c r="O47" s="145">
        <v>-327</v>
      </c>
      <c r="P47" s="145">
        <v>32767</v>
      </c>
      <c r="Q47" s="145" t="s">
        <v>117</v>
      </c>
      <c r="R47" s="95">
        <v>2</v>
      </c>
      <c r="S47" s="145">
        <v>0</v>
      </c>
      <c r="T47" s="145" t="s">
        <v>156</v>
      </c>
      <c r="U47" s="145">
        <v>90</v>
      </c>
      <c r="V47" s="145" t="s">
        <v>156</v>
      </c>
      <c r="W47" s="145">
        <v>0</v>
      </c>
      <c r="X47" s="163" t="s">
        <v>156</v>
      </c>
      <c r="Y47" s="145">
        <v>80</v>
      </c>
      <c r="Z47" s="145" t="s">
        <v>156</v>
      </c>
      <c r="AA47" s="163"/>
    </row>
    <row r="48" spans="2:27" ht="15" customHeight="1" x14ac:dyDescent="0.25">
      <c r="B48" s="152">
        <v>42</v>
      </c>
      <c r="C48" s="154"/>
      <c r="D48" s="146" t="s">
        <v>161</v>
      </c>
      <c r="E48" s="145">
        <v>11</v>
      </c>
      <c r="F48" s="95">
        <v>10</v>
      </c>
      <c r="G48" s="145" t="s">
        <v>156</v>
      </c>
      <c r="H48" s="243">
        <v>15043</v>
      </c>
      <c r="I48" s="145" t="s">
        <v>119</v>
      </c>
      <c r="J48" s="145" t="s">
        <v>118</v>
      </c>
      <c r="K48" s="95">
        <v>0</v>
      </c>
      <c r="L48" s="145">
        <v>32767</v>
      </c>
      <c r="M48" s="95">
        <v>5</v>
      </c>
      <c r="N48" s="145">
        <v>100</v>
      </c>
      <c r="O48" s="145">
        <v>-327</v>
      </c>
      <c r="P48" s="145">
        <v>32767</v>
      </c>
      <c r="Q48" s="145" t="s">
        <v>117</v>
      </c>
      <c r="R48" s="95">
        <v>2</v>
      </c>
      <c r="S48" s="95">
        <v>0</v>
      </c>
      <c r="T48" s="145" t="s">
        <v>156</v>
      </c>
      <c r="U48" s="95">
        <v>90</v>
      </c>
      <c r="V48" s="145" t="s">
        <v>156</v>
      </c>
      <c r="W48" s="95">
        <v>0</v>
      </c>
      <c r="X48" s="145" t="s">
        <v>156</v>
      </c>
      <c r="Y48" s="145">
        <v>80</v>
      </c>
      <c r="Z48" s="145" t="s">
        <v>156</v>
      </c>
      <c r="AA48" s="163"/>
    </row>
    <row r="49" spans="2:27" ht="15" customHeight="1" x14ac:dyDescent="0.25">
      <c r="B49" s="152">
        <v>43</v>
      </c>
      <c r="C49" s="154"/>
      <c r="D49" s="146" t="s">
        <v>161</v>
      </c>
      <c r="E49" s="145">
        <v>11</v>
      </c>
      <c r="F49" s="145">
        <v>11</v>
      </c>
      <c r="G49" s="145" t="s">
        <v>156</v>
      </c>
      <c r="H49" s="243">
        <v>15044</v>
      </c>
      <c r="I49" s="145" t="s">
        <v>119</v>
      </c>
      <c r="J49" s="145" t="s">
        <v>118</v>
      </c>
      <c r="K49" s="95">
        <v>0</v>
      </c>
      <c r="L49" s="145">
        <v>32767</v>
      </c>
      <c r="M49" s="95">
        <v>5</v>
      </c>
      <c r="N49" s="145">
        <v>100</v>
      </c>
      <c r="O49" s="145">
        <v>-327</v>
      </c>
      <c r="P49" s="145">
        <v>32767</v>
      </c>
      <c r="Q49" s="145" t="s">
        <v>117</v>
      </c>
      <c r="R49" s="95">
        <v>2</v>
      </c>
      <c r="S49" s="145">
        <v>0</v>
      </c>
      <c r="T49" s="145" t="s">
        <v>156</v>
      </c>
      <c r="U49" s="145">
        <v>90</v>
      </c>
      <c r="V49" s="145" t="s">
        <v>156</v>
      </c>
      <c r="W49" s="145">
        <v>0</v>
      </c>
      <c r="X49" s="163" t="s">
        <v>156</v>
      </c>
      <c r="Y49" s="145">
        <v>80</v>
      </c>
      <c r="Z49" s="145" t="s">
        <v>156</v>
      </c>
      <c r="AA49" s="163"/>
    </row>
    <row r="50" spans="2:27" ht="15" customHeight="1" x14ac:dyDescent="0.25">
      <c r="B50" s="152">
        <v>44</v>
      </c>
      <c r="C50" s="154"/>
      <c r="D50" s="146" t="s">
        <v>161</v>
      </c>
      <c r="E50" s="145">
        <v>11</v>
      </c>
      <c r="F50" s="95">
        <v>12</v>
      </c>
      <c r="G50" s="95" t="s">
        <v>156</v>
      </c>
      <c r="H50" s="243">
        <v>15045</v>
      </c>
      <c r="I50" s="145" t="s">
        <v>119</v>
      </c>
      <c r="J50" s="145" t="s">
        <v>118</v>
      </c>
      <c r="K50" s="95">
        <v>0</v>
      </c>
      <c r="L50" s="145">
        <v>32767</v>
      </c>
      <c r="M50" s="95">
        <v>5</v>
      </c>
      <c r="N50" s="145">
        <v>100</v>
      </c>
      <c r="O50" s="145">
        <v>-327</v>
      </c>
      <c r="P50" s="145">
        <v>32767</v>
      </c>
      <c r="Q50" s="145" t="s">
        <v>117</v>
      </c>
      <c r="R50" s="95">
        <v>2</v>
      </c>
      <c r="S50" s="95">
        <v>0</v>
      </c>
      <c r="T50" s="145" t="s">
        <v>156</v>
      </c>
      <c r="U50" s="145">
        <v>90</v>
      </c>
      <c r="V50" s="145" t="s">
        <v>156</v>
      </c>
      <c r="W50" s="95">
        <v>0</v>
      </c>
      <c r="X50" s="163" t="s">
        <v>156</v>
      </c>
      <c r="Y50" s="145">
        <v>80</v>
      </c>
      <c r="Z50" s="95" t="s">
        <v>156</v>
      </c>
      <c r="AA50" s="163"/>
    </row>
    <row r="51" spans="2:27" ht="15" customHeight="1" x14ac:dyDescent="0.25">
      <c r="B51" s="152">
        <v>45</v>
      </c>
      <c r="C51" s="154"/>
      <c r="D51" s="146" t="s">
        <v>161</v>
      </c>
      <c r="E51" s="145">
        <v>11</v>
      </c>
      <c r="F51" s="145">
        <v>13</v>
      </c>
      <c r="G51" s="145" t="s">
        <v>156</v>
      </c>
      <c r="H51" s="243">
        <v>15046</v>
      </c>
      <c r="I51" s="145" t="s">
        <v>119</v>
      </c>
      <c r="J51" s="145" t="s">
        <v>118</v>
      </c>
      <c r="K51" s="95">
        <v>0</v>
      </c>
      <c r="L51" s="145">
        <v>32767</v>
      </c>
      <c r="M51" s="95">
        <v>5</v>
      </c>
      <c r="N51" s="145">
        <v>100</v>
      </c>
      <c r="O51" s="145">
        <v>-327</v>
      </c>
      <c r="P51" s="145">
        <v>32767</v>
      </c>
      <c r="Q51" s="145" t="s">
        <v>117</v>
      </c>
      <c r="R51" s="95">
        <v>2</v>
      </c>
      <c r="S51" s="145">
        <v>0</v>
      </c>
      <c r="T51" s="145" t="s">
        <v>156</v>
      </c>
      <c r="U51" s="145">
        <v>90</v>
      </c>
      <c r="V51" s="145" t="s">
        <v>156</v>
      </c>
      <c r="W51" s="145">
        <v>0</v>
      </c>
      <c r="X51" s="145" t="s">
        <v>156</v>
      </c>
      <c r="Y51" s="145">
        <v>80</v>
      </c>
      <c r="Z51" s="145" t="s">
        <v>156</v>
      </c>
      <c r="AA51" s="163"/>
    </row>
    <row r="52" spans="2:27" ht="15" customHeight="1" x14ac:dyDescent="0.25">
      <c r="B52" s="152">
        <v>46</v>
      </c>
      <c r="C52" s="154"/>
      <c r="D52" s="146" t="s">
        <v>161</v>
      </c>
      <c r="E52" s="145">
        <v>11</v>
      </c>
      <c r="F52" s="95">
        <v>14</v>
      </c>
      <c r="G52" s="145" t="s">
        <v>156</v>
      </c>
      <c r="H52" s="243">
        <v>15047</v>
      </c>
      <c r="I52" s="145" t="s">
        <v>119</v>
      </c>
      <c r="J52" s="145" t="s">
        <v>118</v>
      </c>
      <c r="K52" s="95">
        <v>0</v>
      </c>
      <c r="L52" s="145">
        <v>32767</v>
      </c>
      <c r="M52" s="95">
        <v>5</v>
      </c>
      <c r="N52" s="145">
        <v>100</v>
      </c>
      <c r="O52" s="145">
        <v>-327</v>
      </c>
      <c r="P52" s="145">
        <v>32767</v>
      </c>
      <c r="Q52" s="145" t="s">
        <v>117</v>
      </c>
      <c r="R52" s="95">
        <v>2</v>
      </c>
      <c r="S52" s="95">
        <v>0</v>
      </c>
      <c r="T52" s="145" t="s">
        <v>156</v>
      </c>
      <c r="U52" s="145">
        <v>90</v>
      </c>
      <c r="V52" s="145" t="s">
        <v>156</v>
      </c>
      <c r="W52" s="95">
        <v>0</v>
      </c>
      <c r="X52" s="163" t="s">
        <v>156</v>
      </c>
      <c r="Y52" s="145">
        <v>80</v>
      </c>
      <c r="Z52" s="145" t="s">
        <v>156</v>
      </c>
      <c r="AA52" s="145"/>
    </row>
    <row r="53" spans="2:27" ht="15" customHeight="1" x14ac:dyDescent="0.25">
      <c r="B53" s="152">
        <v>47</v>
      </c>
      <c r="C53" s="154"/>
      <c r="D53" s="146" t="s">
        <v>161</v>
      </c>
      <c r="E53" s="145">
        <v>11</v>
      </c>
      <c r="F53" s="145">
        <v>15</v>
      </c>
      <c r="G53" s="145" t="s">
        <v>156</v>
      </c>
      <c r="H53" s="243">
        <v>15048</v>
      </c>
      <c r="I53" s="145" t="s">
        <v>119</v>
      </c>
      <c r="J53" s="145" t="s">
        <v>118</v>
      </c>
      <c r="K53" s="95">
        <v>0</v>
      </c>
      <c r="L53" s="145">
        <v>32767</v>
      </c>
      <c r="M53" s="95">
        <v>5</v>
      </c>
      <c r="N53" s="145">
        <v>100</v>
      </c>
      <c r="O53" s="145">
        <v>-327</v>
      </c>
      <c r="P53" s="145">
        <v>32767</v>
      </c>
      <c r="Q53" s="145" t="s">
        <v>117</v>
      </c>
      <c r="R53" s="95">
        <v>2</v>
      </c>
      <c r="S53" s="145">
        <v>0</v>
      </c>
      <c r="T53" s="145" t="s">
        <v>156</v>
      </c>
      <c r="U53" s="145">
        <v>90</v>
      </c>
      <c r="V53" s="145" t="s">
        <v>156</v>
      </c>
      <c r="W53" s="145">
        <v>0</v>
      </c>
      <c r="X53" s="163" t="s">
        <v>156</v>
      </c>
      <c r="Y53" s="145">
        <v>80</v>
      </c>
      <c r="Z53" s="145" t="s">
        <v>156</v>
      </c>
      <c r="AA53" s="145"/>
    </row>
    <row r="54" spans="2:27" ht="15" customHeight="1" x14ac:dyDescent="0.25">
      <c r="B54" s="152">
        <v>48</v>
      </c>
      <c r="C54" s="154"/>
      <c r="D54" s="146" t="s">
        <v>161</v>
      </c>
      <c r="E54" s="145">
        <v>11</v>
      </c>
      <c r="F54" s="95">
        <v>16</v>
      </c>
      <c r="G54" s="95" t="s">
        <v>156</v>
      </c>
      <c r="H54" s="243">
        <v>15049</v>
      </c>
      <c r="I54" s="145" t="s">
        <v>119</v>
      </c>
      <c r="J54" s="145" t="s">
        <v>118</v>
      </c>
      <c r="K54" s="95">
        <v>0</v>
      </c>
      <c r="L54" s="145">
        <v>32767</v>
      </c>
      <c r="M54" s="95">
        <v>5</v>
      </c>
      <c r="N54" s="145">
        <v>100</v>
      </c>
      <c r="O54" s="145">
        <v>-327</v>
      </c>
      <c r="P54" s="145">
        <v>32767</v>
      </c>
      <c r="Q54" s="145" t="s">
        <v>117</v>
      </c>
      <c r="R54" s="95">
        <v>2</v>
      </c>
      <c r="S54" s="95">
        <v>0</v>
      </c>
      <c r="T54" s="145" t="s">
        <v>156</v>
      </c>
      <c r="U54" s="95">
        <v>90</v>
      </c>
      <c r="V54" s="145" t="s">
        <v>156</v>
      </c>
      <c r="W54" s="95">
        <v>0</v>
      </c>
      <c r="X54" s="145" t="s">
        <v>156</v>
      </c>
      <c r="Y54" s="145">
        <v>80</v>
      </c>
      <c r="Z54" s="95" t="s">
        <v>156</v>
      </c>
      <c r="AA54" s="145"/>
    </row>
    <row r="55" spans="2:27" ht="15" customHeight="1" x14ac:dyDescent="0.25">
      <c r="B55" s="152">
        <v>49</v>
      </c>
      <c r="C55" s="154"/>
      <c r="D55" s="146" t="s">
        <v>161</v>
      </c>
      <c r="E55" s="145">
        <v>11</v>
      </c>
      <c r="F55" s="145">
        <v>17</v>
      </c>
      <c r="G55" s="145" t="s">
        <v>156</v>
      </c>
      <c r="H55" s="243">
        <v>15050</v>
      </c>
      <c r="I55" s="145" t="s">
        <v>119</v>
      </c>
      <c r="J55" s="145" t="s">
        <v>118</v>
      </c>
      <c r="K55" s="95">
        <v>0</v>
      </c>
      <c r="L55" s="145">
        <v>32767</v>
      </c>
      <c r="M55" s="95">
        <v>5</v>
      </c>
      <c r="N55" s="145">
        <v>100</v>
      </c>
      <c r="O55" s="145">
        <v>-327</v>
      </c>
      <c r="P55" s="145">
        <v>32767</v>
      </c>
      <c r="Q55" s="145" t="s">
        <v>117</v>
      </c>
      <c r="R55" s="95">
        <v>2</v>
      </c>
      <c r="S55" s="145">
        <v>0</v>
      </c>
      <c r="T55" s="145" t="s">
        <v>156</v>
      </c>
      <c r="U55" s="145">
        <v>90</v>
      </c>
      <c r="V55" s="145" t="s">
        <v>156</v>
      </c>
      <c r="W55" s="145">
        <v>0</v>
      </c>
      <c r="X55" s="163" t="s">
        <v>156</v>
      </c>
      <c r="Y55" s="145">
        <v>80</v>
      </c>
      <c r="Z55" s="145" t="s">
        <v>156</v>
      </c>
      <c r="AA55" s="145"/>
    </row>
    <row r="56" spans="2:27" ht="15" customHeight="1" x14ac:dyDescent="0.25">
      <c r="B56" s="152">
        <v>50</v>
      </c>
      <c r="C56" s="154"/>
      <c r="D56" s="146" t="s">
        <v>161</v>
      </c>
      <c r="E56" s="145">
        <v>11</v>
      </c>
      <c r="F56" s="95">
        <v>18</v>
      </c>
      <c r="G56" s="145" t="s">
        <v>156</v>
      </c>
      <c r="H56" s="243">
        <v>15051</v>
      </c>
      <c r="I56" s="145" t="s">
        <v>119</v>
      </c>
      <c r="J56" s="145" t="s">
        <v>118</v>
      </c>
      <c r="K56" s="95">
        <v>0</v>
      </c>
      <c r="L56" s="145">
        <v>32767</v>
      </c>
      <c r="M56" s="95">
        <v>5</v>
      </c>
      <c r="N56" s="145">
        <v>100</v>
      </c>
      <c r="O56" s="145">
        <v>-327</v>
      </c>
      <c r="P56" s="145">
        <v>32767</v>
      </c>
      <c r="Q56" s="145" t="s">
        <v>117</v>
      </c>
      <c r="R56" s="95">
        <v>2</v>
      </c>
      <c r="S56" s="95">
        <v>0</v>
      </c>
      <c r="T56" s="145" t="s">
        <v>156</v>
      </c>
      <c r="U56" s="145">
        <v>90</v>
      </c>
      <c r="V56" s="145" t="s">
        <v>156</v>
      </c>
      <c r="W56" s="95">
        <v>0</v>
      </c>
      <c r="X56" s="163" t="s">
        <v>156</v>
      </c>
      <c r="Y56" s="145">
        <v>80</v>
      </c>
      <c r="Z56" s="145" t="s">
        <v>156</v>
      </c>
      <c r="AA56" s="145"/>
    </row>
    <row r="57" spans="2:27" ht="15" customHeight="1" x14ac:dyDescent="0.25">
      <c r="B57" s="152">
        <v>51</v>
      </c>
      <c r="C57" s="154"/>
      <c r="D57" s="146" t="s">
        <v>161</v>
      </c>
      <c r="E57" s="145">
        <v>11</v>
      </c>
      <c r="F57" s="145">
        <v>19</v>
      </c>
      <c r="G57" s="145" t="s">
        <v>156</v>
      </c>
      <c r="H57" s="243">
        <v>15052</v>
      </c>
      <c r="I57" s="145" t="s">
        <v>119</v>
      </c>
      <c r="J57" s="145" t="s">
        <v>118</v>
      </c>
      <c r="K57" s="95">
        <v>0</v>
      </c>
      <c r="L57" s="145">
        <v>32767</v>
      </c>
      <c r="M57" s="95">
        <v>5</v>
      </c>
      <c r="N57" s="145">
        <v>100</v>
      </c>
      <c r="O57" s="145">
        <v>-327</v>
      </c>
      <c r="P57" s="145">
        <v>32767</v>
      </c>
      <c r="Q57" s="145" t="s">
        <v>117</v>
      </c>
      <c r="R57" s="95">
        <v>2</v>
      </c>
      <c r="S57" s="145">
        <v>0</v>
      </c>
      <c r="T57" s="145" t="s">
        <v>156</v>
      </c>
      <c r="U57" s="145">
        <v>90</v>
      </c>
      <c r="V57" s="145" t="s">
        <v>156</v>
      </c>
      <c r="W57" s="145">
        <v>0</v>
      </c>
      <c r="X57" s="145" t="s">
        <v>156</v>
      </c>
      <c r="Y57" s="145">
        <v>80</v>
      </c>
      <c r="Z57" s="145" t="s">
        <v>156</v>
      </c>
      <c r="AA57" s="145"/>
    </row>
    <row r="58" spans="2:27" ht="15" customHeight="1" x14ac:dyDescent="0.25">
      <c r="B58" s="152">
        <v>52</v>
      </c>
      <c r="C58" s="154"/>
      <c r="D58" s="146" t="s">
        <v>161</v>
      </c>
      <c r="E58" s="145">
        <v>11</v>
      </c>
      <c r="F58" s="95">
        <v>20</v>
      </c>
      <c r="G58" s="95" t="s">
        <v>156</v>
      </c>
      <c r="H58" s="243">
        <v>15053</v>
      </c>
      <c r="I58" s="145" t="s">
        <v>119</v>
      </c>
      <c r="J58" s="145" t="s">
        <v>118</v>
      </c>
      <c r="K58" s="95">
        <v>0</v>
      </c>
      <c r="L58" s="145">
        <v>32767</v>
      </c>
      <c r="M58" s="95">
        <v>5</v>
      </c>
      <c r="N58" s="145">
        <v>100</v>
      </c>
      <c r="O58" s="145">
        <v>-327</v>
      </c>
      <c r="P58" s="145">
        <v>32767</v>
      </c>
      <c r="Q58" s="145" t="s">
        <v>117</v>
      </c>
      <c r="R58" s="95">
        <v>2</v>
      </c>
      <c r="S58" s="95">
        <v>0</v>
      </c>
      <c r="T58" s="145" t="s">
        <v>156</v>
      </c>
      <c r="U58" s="145">
        <v>90</v>
      </c>
      <c r="V58" s="145" t="s">
        <v>156</v>
      </c>
      <c r="W58" s="95">
        <v>0</v>
      </c>
      <c r="X58" s="163" t="s">
        <v>156</v>
      </c>
      <c r="Y58" s="145">
        <v>80</v>
      </c>
      <c r="Z58" s="95" t="s">
        <v>156</v>
      </c>
      <c r="AA58" s="145"/>
    </row>
    <row r="59" spans="2:27" ht="15" customHeight="1" x14ac:dyDescent="0.25">
      <c r="B59" s="152">
        <v>53</v>
      </c>
      <c r="C59" s="154"/>
      <c r="D59" s="146" t="s">
        <v>161</v>
      </c>
      <c r="E59" s="145">
        <v>11</v>
      </c>
      <c r="F59" s="145">
        <v>21</v>
      </c>
      <c r="G59" s="145" t="s">
        <v>156</v>
      </c>
      <c r="H59" s="243">
        <v>15054</v>
      </c>
      <c r="I59" s="145" t="s">
        <v>119</v>
      </c>
      <c r="J59" s="145" t="s">
        <v>118</v>
      </c>
      <c r="K59" s="95">
        <v>0</v>
      </c>
      <c r="L59" s="145">
        <v>32767</v>
      </c>
      <c r="M59" s="95">
        <v>5</v>
      </c>
      <c r="N59" s="145">
        <v>100</v>
      </c>
      <c r="O59" s="145">
        <v>-327</v>
      </c>
      <c r="P59" s="145">
        <v>32767</v>
      </c>
      <c r="Q59" s="145" t="s">
        <v>117</v>
      </c>
      <c r="R59" s="95">
        <v>2</v>
      </c>
      <c r="S59" s="145">
        <v>0</v>
      </c>
      <c r="T59" s="145" t="s">
        <v>156</v>
      </c>
      <c r="U59" s="145">
        <v>90</v>
      </c>
      <c r="V59" s="145" t="s">
        <v>156</v>
      </c>
      <c r="W59" s="145">
        <v>0</v>
      </c>
      <c r="X59" s="163" t="s">
        <v>156</v>
      </c>
      <c r="Y59" s="145">
        <v>80</v>
      </c>
      <c r="Z59" s="145" t="s">
        <v>156</v>
      </c>
      <c r="AA59" s="145"/>
    </row>
    <row r="60" spans="2:27" ht="15" customHeight="1" x14ac:dyDescent="0.25">
      <c r="B60" s="152">
        <v>54</v>
      </c>
      <c r="C60" s="154"/>
      <c r="D60" s="146" t="s">
        <v>161</v>
      </c>
      <c r="E60" s="145">
        <v>11</v>
      </c>
      <c r="F60" s="95">
        <v>22</v>
      </c>
      <c r="G60" s="145" t="s">
        <v>156</v>
      </c>
      <c r="H60" s="243">
        <v>15055</v>
      </c>
      <c r="I60" s="145" t="s">
        <v>119</v>
      </c>
      <c r="J60" s="145" t="s">
        <v>118</v>
      </c>
      <c r="K60" s="95">
        <v>0</v>
      </c>
      <c r="L60" s="145">
        <v>32767</v>
      </c>
      <c r="M60" s="95">
        <v>5</v>
      </c>
      <c r="N60" s="145">
        <v>100</v>
      </c>
      <c r="O60" s="145">
        <v>-327</v>
      </c>
      <c r="P60" s="145">
        <v>32767</v>
      </c>
      <c r="Q60" s="145" t="s">
        <v>117</v>
      </c>
      <c r="R60" s="95">
        <v>2</v>
      </c>
      <c r="S60" s="95">
        <v>0</v>
      </c>
      <c r="T60" s="145" t="s">
        <v>156</v>
      </c>
      <c r="U60" s="95">
        <v>90</v>
      </c>
      <c r="V60" s="145" t="s">
        <v>156</v>
      </c>
      <c r="W60" s="95">
        <v>0</v>
      </c>
      <c r="X60" s="145" t="s">
        <v>156</v>
      </c>
      <c r="Y60" s="145">
        <v>80</v>
      </c>
      <c r="Z60" s="145" t="s">
        <v>156</v>
      </c>
      <c r="AA60" s="145"/>
    </row>
    <row r="61" spans="2:27" ht="15" customHeight="1" x14ac:dyDescent="0.25">
      <c r="B61" s="152">
        <v>55</v>
      </c>
      <c r="C61" s="154"/>
      <c r="D61" s="146" t="s">
        <v>161</v>
      </c>
      <c r="E61" s="145">
        <v>11</v>
      </c>
      <c r="F61" s="145">
        <v>23</v>
      </c>
      <c r="G61" s="145" t="s">
        <v>156</v>
      </c>
      <c r="H61" s="243">
        <v>15056</v>
      </c>
      <c r="I61" s="145" t="s">
        <v>119</v>
      </c>
      <c r="J61" s="145" t="s">
        <v>118</v>
      </c>
      <c r="K61" s="95">
        <v>0</v>
      </c>
      <c r="L61" s="145">
        <v>32767</v>
      </c>
      <c r="M61" s="95">
        <v>5</v>
      </c>
      <c r="N61" s="145">
        <v>100</v>
      </c>
      <c r="O61" s="145">
        <v>-327</v>
      </c>
      <c r="P61" s="145">
        <v>32767</v>
      </c>
      <c r="Q61" s="145" t="s">
        <v>117</v>
      </c>
      <c r="R61" s="95">
        <v>2</v>
      </c>
      <c r="S61" s="145">
        <v>0</v>
      </c>
      <c r="T61" s="145" t="s">
        <v>156</v>
      </c>
      <c r="U61" s="145">
        <v>90</v>
      </c>
      <c r="V61" s="145" t="s">
        <v>156</v>
      </c>
      <c r="W61" s="145">
        <v>0</v>
      </c>
      <c r="X61" s="163" t="s">
        <v>156</v>
      </c>
      <c r="Y61" s="145">
        <v>80</v>
      </c>
      <c r="Z61" s="145" t="s">
        <v>156</v>
      </c>
      <c r="AA61" s="145"/>
    </row>
    <row r="62" spans="2:27" ht="15" customHeight="1" x14ac:dyDescent="0.25">
      <c r="B62" s="152">
        <v>56</v>
      </c>
      <c r="C62" s="154"/>
      <c r="D62" s="146" t="s">
        <v>161</v>
      </c>
      <c r="E62" s="145">
        <v>11</v>
      </c>
      <c r="F62" s="95">
        <v>24</v>
      </c>
      <c r="G62" s="95" t="s">
        <v>156</v>
      </c>
      <c r="H62" s="243">
        <v>15057</v>
      </c>
      <c r="I62" s="145" t="s">
        <v>119</v>
      </c>
      <c r="J62" s="145" t="s">
        <v>118</v>
      </c>
      <c r="K62" s="95">
        <v>0</v>
      </c>
      <c r="L62" s="145">
        <v>32767</v>
      </c>
      <c r="M62" s="95">
        <v>5</v>
      </c>
      <c r="N62" s="145">
        <v>100</v>
      </c>
      <c r="O62" s="145">
        <v>-327</v>
      </c>
      <c r="P62" s="145">
        <v>32767</v>
      </c>
      <c r="Q62" s="145" t="s">
        <v>117</v>
      </c>
      <c r="R62" s="95">
        <v>2</v>
      </c>
      <c r="S62" s="95">
        <v>0</v>
      </c>
      <c r="T62" s="145" t="s">
        <v>156</v>
      </c>
      <c r="U62" s="145">
        <v>90</v>
      </c>
      <c r="V62" s="145" t="s">
        <v>156</v>
      </c>
      <c r="W62" s="95">
        <v>0</v>
      </c>
      <c r="X62" s="163" t="s">
        <v>156</v>
      </c>
      <c r="Y62" s="145">
        <v>80</v>
      </c>
      <c r="Z62" s="95" t="s">
        <v>156</v>
      </c>
      <c r="AA62" s="145"/>
    </row>
    <row r="63" spans="2:27" ht="15" customHeight="1" x14ac:dyDescent="0.25">
      <c r="B63" s="152">
        <v>57</v>
      </c>
      <c r="C63" s="154"/>
      <c r="D63" s="146" t="s">
        <v>161</v>
      </c>
      <c r="E63" s="145">
        <v>11</v>
      </c>
      <c r="F63" s="145">
        <v>25</v>
      </c>
      <c r="G63" s="145" t="s">
        <v>156</v>
      </c>
      <c r="H63" s="243">
        <v>15058</v>
      </c>
      <c r="I63" s="145" t="s">
        <v>119</v>
      </c>
      <c r="J63" s="145" t="s">
        <v>118</v>
      </c>
      <c r="K63" s="95">
        <v>0</v>
      </c>
      <c r="L63" s="145">
        <v>32767</v>
      </c>
      <c r="M63" s="95">
        <v>5</v>
      </c>
      <c r="N63" s="145">
        <v>100</v>
      </c>
      <c r="O63" s="145">
        <v>-327</v>
      </c>
      <c r="P63" s="145">
        <v>32767</v>
      </c>
      <c r="Q63" s="145" t="s">
        <v>117</v>
      </c>
      <c r="R63" s="95">
        <v>2</v>
      </c>
      <c r="S63" s="145">
        <v>0</v>
      </c>
      <c r="T63" s="145" t="s">
        <v>156</v>
      </c>
      <c r="U63" s="145">
        <v>90</v>
      </c>
      <c r="V63" s="145" t="s">
        <v>156</v>
      </c>
      <c r="W63" s="145">
        <v>0</v>
      </c>
      <c r="X63" s="145" t="s">
        <v>156</v>
      </c>
      <c r="Y63" s="145">
        <v>80</v>
      </c>
      <c r="Z63" s="145" t="s">
        <v>156</v>
      </c>
      <c r="AA63" s="145"/>
    </row>
    <row r="64" spans="2:27" ht="15" customHeight="1" x14ac:dyDescent="0.25">
      <c r="B64" s="152">
        <v>58</v>
      </c>
      <c r="C64" s="154"/>
      <c r="D64" s="146" t="s">
        <v>161</v>
      </c>
      <c r="E64" s="145">
        <v>11</v>
      </c>
      <c r="F64" s="95">
        <v>26</v>
      </c>
      <c r="G64" s="145" t="s">
        <v>156</v>
      </c>
      <c r="H64" s="243">
        <v>15059</v>
      </c>
      <c r="I64" s="145" t="s">
        <v>119</v>
      </c>
      <c r="J64" s="145" t="s">
        <v>118</v>
      </c>
      <c r="K64" s="95">
        <v>0</v>
      </c>
      <c r="L64" s="145">
        <v>32767</v>
      </c>
      <c r="M64" s="95">
        <v>5</v>
      </c>
      <c r="N64" s="145">
        <v>100</v>
      </c>
      <c r="O64" s="145">
        <v>-327</v>
      </c>
      <c r="P64" s="145">
        <v>32767</v>
      </c>
      <c r="Q64" s="145" t="s">
        <v>117</v>
      </c>
      <c r="R64" s="95">
        <v>2</v>
      </c>
      <c r="S64" s="95">
        <v>0</v>
      </c>
      <c r="T64" s="145" t="s">
        <v>156</v>
      </c>
      <c r="U64" s="145">
        <v>90</v>
      </c>
      <c r="V64" s="145" t="s">
        <v>156</v>
      </c>
      <c r="W64" s="95">
        <v>0</v>
      </c>
      <c r="X64" s="163" t="s">
        <v>156</v>
      </c>
      <c r="Y64" s="145">
        <v>80</v>
      </c>
      <c r="Z64" s="145" t="s">
        <v>156</v>
      </c>
      <c r="AA64" s="145"/>
    </row>
    <row r="65" spans="2:27" ht="15" customHeight="1" x14ac:dyDescent="0.25">
      <c r="B65" s="152">
        <v>59</v>
      </c>
      <c r="C65" s="154"/>
      <c r="D65" s="146" t="s">
        <v>161</v>
      </c>
      <c r="E65" s="145">
        <v>11</v>
      </c>
      <c r="F65" s="95">
        <v>27</v>
      </c>
      <c r="G65" s="145" t="s">
        <v>156</v>
      </c>
      <c r="H65" s="243">
        <v>15060</v>
      </c>
      <c r="I65" s="145" t="s">
        <v>119</v>
      </c>
      <c r="J65" s="145" t="s">
        <v>118</v>
      </c>
      <c r="K65" s="95">
        <v>0</v>
      </c>
      <c r="L65" s="145">
        <v>32767</v>
      </c>
      <c r="M65" s="95">
        <v>5</v>
      </c>
      <c r="N65" s="145">
        <v>100</v>
      </c>
      <c r="O65" s="145">
        <v>-327</v>
      </c>
      <c r="P65" s="145">
        <v>32767</v>
      </c>
      <c r="Q65" s="145" t="s">
        <v>117</v>
      </c>
      <c r="R65" s="95">
        <v>2</v>
      </c>
      <c r="S65" s="145">
        <v>0</v>
      </c>
      <c r="T65" s="145" t="s">
        <v>156</v>
      </c>
      <c r="U65" s="145">
        <v>90</v>
      </c>
      <c r="V65" s="145" t="s">
        <v>156</v>
      </c>
      <c r="W65" s="145">
        <v>0</v>
      </c>
      <c r="X65" s="163" t="s">
        <v>156</v>
      </c>
      <c r="Y65" s="145">
        <v>80</v>
      </c>
      <c r="Z65" s="145" t="s">
        <v>156</v>
      </c>
      <c r="AA65" s="145"/>
    </row>
    <row r="66" spans="2:27" ht="15" customHeight="1" x14ac:dyDescent="0.25">
      <c r="B66" s="152">
        <v>60</v>
      </c>
      <c r="C66" s="154"/>
      <c r="D66" s="146" t="s">
        <v>161</v>
      </c>
      <c r="E66" s="145">
        <v>11</v>
      </c>
      <c r="F66" s="145">
        <v>28</v>
      </c>
      <c r="G66" s="95" t="s">
        <v>156</v>
      </c>
      <c r="H66" s="243">
        <v>15061</v>
      </c>
      <c r="I66" s="145" t="s">
        <v>119</v>
      </c>
      <c r="J66" s="145" t="s">
        <v>118</v>
      </c>
      <c r="K66" s="95">
        <v>0</v>
      </c>
      <c r="L66" s="145">
        <v>32767</v>
      </c>
      <c r="M66" s="95">
        <v>5</v>
      </c>
      <c r="N66" s="145">
        <v>100</v>
      </c>
      <c r="O66" s="145">
        <v>-327</v>
      </c>
      <c r="P66" s="145">
        <v>32767</v>
      </c>
      <c r="Q66" s="145" t="s">
        <v>117</v>
      </c>
      <c r="R66" s="95">
        <v>2</v>
      </c>
      <c r="S66" s="95">
        <v>0</v>
      </c>
      <c r="T66" s="145" t="s">
        <v>156</v>
      </c>
      <c r="U66" s="95">
        <v>90</v>
      </c>
      <c r="V66" s="145" t="s">
        <v>156</v>
      </c>
      <c r="W66" s="95">
        <v>0</v>
      </c>
      <c r="X66" s="145" t="s">
        <v>156</v>
      </c>
      <c r="Y66" s="145">
        <v>80</v>
      </c>
      <c r="Z66" s="95" t="s">
        <v>156</v>
      </c>
      <c r="AA66" s="145"/>
    </row>
    <row r="67" spans="2:27" ht="15" customHeight="1" x14ac:dyDescent="0.25">
      <c r="B67" s="152">
        <v>61</v>
      </c>
      <c r="C67" s="154"/>
      <c r="D67" s="146" t="s">
        <v>161</v>
      </c>
      <c r="E67" s="145">
        <v>11</v>
      </c>
      <c r="F67" s="95">
        <v>29</v>
      </c>
      <c r="G67" s="145" t="s">
        <v>156</v>
      </c>
      <c r="H67" s="243">
        <v>15062</v>
      </c>
      <c r="I67" s="145" t="s">
        <v>119</v>
      </c>
      <c r="J67" s="145" t="s">
        <v>118</v>
      </c>
      <c r="K67" s="95">
        <v>0</v>
      </c>
      <c r="L67" s="145">
        <v>32767</v>
      </c>
      <c r="M67" s="95">
        <v>5</v>
      </c>
      <c r="N67" s="145">
        <v>100</v>
      </c>
      <c r="O67" s="145">
        <v>-327</v>
      </c>
      <c r="P67" s="145">
        <v>32767</v>
      </c>
      <c r="Q67" s="145" t="s">
        <v>117</v>
      </c>
      <c r="R67" s="95">
        <v>2</v>
      </c>
      <c r="S67" s="145">
        <v>0</v>
      </c>
      <c r="T67" s="145" t="s">
        <v>156</v>
      </c>
      <c r="U67" s="145">
        <v>90</v>
      </c>
      <c r="V67" s="145" t="s">
        <v>156</v>
      </c>
      <c r="W67" s="145">
        <v>0</v>
      </c>
      <c r="X67" s="163" t="s">
        <v>156</v>
      </c>
      <c r="Y67" s="145">
        <v>80</v>
      </c>
      <c r="Z67" s="145" t="s">
        <v>156</v>
      </c>
      <c r="AA67" s="145"/>
    </row>
    <row r="68" spans="2:27" ht="15" customHeight="1" x14ac:dyDescent="0.25">
      <c r="B68" s="152">
        <v>62</v>
      </c>
      <c r="C68" s="154"/>
      <c r="D68" s="146" t="s">
        <v>161</v>
      </c>
      <c r="E68" s="145">
        <v>11</v>
      </c>
      <c r="F68" s="145">
        <v>30</v>
      </c>
      <c r="G68" s="145" t="s">
        <v>156</v>
      </c>
      <c r="H68" s="243">
        <v>15063</v>
      </c>
      <c r="I68" s="145" t="s">
        <v>119</v>
      </c>
      <c r="J68" s="145" t="s">
        <v>118</v>
      </c>
      <c r="K68" s="95">
        <v>0</v>
      </c>
      <c r="L68" s="145">
        <v>32767</v>
      </c>
      <c r="M68" s="95">
        <v>5</v>
      </c>
      <c r="N68" s="145">
        <v>100</v>
      </c>
      <c r="O68" s="145">
        <v>-327</v>
      </c>
      <c r="P68" s="145">
        <v>32767</v>
      </c>
      <c r="Q68" s="145" t="s">
        <v>117</v>
      </c>
      <c r="R68" s="95">
        <v>2</v>
      </c>
      <c r="S68" s="95">
        <v>0</v>
      </c>
      <c r="T68" s="145" t="s">
        <v>156</v>
      </c>
      <c r="U68" s="145">
        <v>90</v>
      </c>
      <c r="V68" s="145" t="s">
        <v>156</v>
      </c>
      <c r="W68" s="95">
        <v>0</v>
      </c>
      <c r="X68" s="163" t="s">
        <v>156</v>
      </c>
      <c r="Y68" s="145">
        <v>80</v>
      </c>
      <c r="Z68" s="145" t="s">
        <v>156</v>
      </c>
      <c r="AA68" s="145"/>
    </row>
    <row r="69" spans="2:27" ht="15" customHeight="1" x14ac:dyDescent="0.25">
      <c r="B69" s="152">
        <v>63</v>
      </c>
      <c r="C69" s="154"/>
      <c r="D69" s="146" t="s">
        <v>161</v>
      </c>
      <c r="E69" s="145">
        <v>11</v>
      </c>
      <c r="F69" s="95">
        <v>31</v>
      </c>
      <c r="G69" s="95" t="s">
        <v>156</v>
      </c>
      <c r="H69" s="243">
        <v>15064</v>
      </c>
      <c r="I69" s="145" t="s">
        <v>119</v>
      </c>
      <c r="J69" s="145" t="s">
        <v>118</v>
      </c>
      <c r="K69" s="95">
        <v>0</v>
      </c>
      <c r="L69" s="145">
        <v>32767</v>
      </c>
      <c r="M69" s="95">
        <v>5</v>
      </c>
      <c r="N69" s="145">
        <v>100</v>
      </c>
      <c r="O69" s="145">
        <v>-327</v>
      </c>
      <c r="P69" s="145">
        <v>32767</v>
      </c>
      <c r="Q69" s="145" t="s">
        <v>117</v>
      </c>
      <c r="R69" s="95">
        <v>2</v>
      </c>
      <c r="S69" s="145">
        <v>0</v>
      </c>
      <c r="T69" s="145" t="s">
        <v>156</v>
      </c>
      <c r="U69" s="145">
        <v>90</v>
      </c>
      <c r="V69" s="145" t="s">
        <v>156</v>
      </c>
      <c r="W69" s="145">
        <v>0</v>
      </c>
      <c r="X69" s="145" t="s">
        <v>156</v>
      </c>
      <c r="Y69" s="145">
        <v>80</v>
      </c>
      <c r="Z69" s="145" t="s">
        <v>156</v>
      </c>
      <c r="AA69" s="145"/>
    </row>
    <row r="70" spans="2:27" ht="15" customHeight="1" x14ac:dyDescent="0.25">
      <c r="B70" s="151">
        <v>64</v>
      </c>
      <c r="C70" s="326"/>
      <c r="D70" s="174" t="s">
        <v>161</v>
      </c>
      <c r="E70" s="140">
        <v>12</v>
      </c>
      <c r="F70" s="94">
        <v>0</v>
      </c>
      <c r="G70" s="140" t="s">
        <v>156</v>
      </c>
      <c r="H70" s="247">
        <v>15065</v>
      </c>
      <c r="I70" s="140" t="s">
        <v>119</v>
      </c>
      <c r="J70" s="140" t="s">
        <v>118</v>
      </c>
      <c r="K70" s="94">
        <v>0</v>
      </c>
      <c r="L70" s="140">
        <v>32767</v>
      </c>
      <c r="M70" s="94">
        <v>5</v>
      </c>
      <c r="N70" s="140">
        <v>100</v>
      </c>
      <c r="O70" s="140">
        <v>-327</v>
      </c>
      <c r="P70" s="140">
        <v>32767</v>
      </c>
      <c r="Q70" s="140" t="s">
        <v>117</v>
      </c>
      <c r="R70" s="94">
        <v>2</v>
      </c>
      <c r="S70" s="94">
        <v>0</v>
      </c>
      <c r="T70" s="140" t="s">
        <v>156</v>
      </c>
      <c r="U70" s="140">
        <v>90</v>
      </c>
      <c r="V70" s="140" t="s">
        <v>156</v>
      </c>
      <c r="W70" s="94">
        <v>0</v>
      </c>
      <c r="X70" s="162" t="s">
        <v>156</v>
      </c>
      <c r="Y70" s="140">
        <v>80</v>
      </c>
      <c r="Z70" s="94" t="s">
        <v>156</v>
      </c>
      <c r="AA70" s="79"/>
    </row>
    <row r="71" spans="2:27" x14ac:dyDescent="0.25">
      <c r="B71" s="151">
        <v>65</v>
      </c>
      <c r="C71" s="326"/>
      <c r="D71" s="174" t="s">
        <v>161</v>
      </c>
      <c r="E71" s="140">
        <v>12</v>
      </c>
      <c r="F71" s="94">
        <v>1</v>
      </c>
      <c r="G71" s="140" t="s">
        <v>156</v>
      </c>
      <c r="H71" s="247">
        <v>15066</v>
      </c>
      <c r="I71" s="140" t="s">
        <v>119</v>
      </c>
      <c r="J71" s="140" t="s">
        <v>118</v>
      </c>
      <c r="K71" s="94">
        <v>0</v>
      </c>
      <c r="L71" s="140">
        <v>32767</v>
      </c>
      <c r="M71" s="94">
        <v>5</v>
      </c>
      <c r="N71" s="140">
        <v>100</v>
      </c>
      <c r="O71" s="140">
        <v>-327</v>
      </c>
      <c r="P71" s="140">
        <v>32767</v>
      </c>
      <c r="Q71" s="140" t="s">
        <v>117</v>
      </c>
      <c r="R71" s="94">
        <v>2</v>
      </c>
      <c r="S71" s="140">
        <v>0</v>
      </c>
      <c r="T71" s="140" t="s">
        <v>156</v>
      </c>
      <c r="U71" s="140">
        <v>90</v>
      </c>
      <c r="V71" s="140" t="s">
        <v>156</v>
      </c>
      <c r="W71" s="140">
        <v>0</v>
      </c>
      <c r="X71" s="162" t="s">
        <v>156</v>
      </c>
      <c r="Y71" s="140">
        <v>80</v>
      </c>
      <c r="Z71" s="140" t="s">
        <v>156</v>
      </c>
      <c r="AA71" s="79"/>
    </row>
    <row r="72" spans="2:27" x14ac:dyDescent="0.25">
      <c r="B72" s="151">
        <v>66</v>
      </c>
      <c r="C72" s="326"/>
      <c r="D72" s="174" t="s">
        <v>161</v>
      </c>
      <c r="E72" s="140">
        <v>12</v>
      </c>
      <c r="F72" s="94">
        <v>2</v>
      </c>
      <c r="G72" s="94" t="s">
        <v>156</v>
      </c>
      <c r="H72" s="247">
        <v>15067</v>
      </c>
      <c r="I72" s="140" t="s">
        <v>119</v>
      </c>
      <c r="J72" s="140" t="s">
        <v>118</v>
      </c>
      <c r="K72" s="94">
        <v>0</v>
      </c>
      <c r="L72" s="140">
        <v>32767</v>
      </c>
      <c r="M72" s="94">
        <v>5</v>
      </c>
      <c r="N72" s="140">
        <v>100</v>
      </c>
      <c r="O72" s="140">
        <v>-327</v>
      </c>
      <c r="P72" s="140">
        <v>32767</v>
      </c>
      <c r="Q72" s="140" t="s">
        <v>117</v>
      </c>
      <c r="R72" s="94">
        <v>2</v>
      </c>
      <c r="S72" s="94">
        <v>0</v>
      </c>
      <c r="T72" s="140" t="s">
        <v>156</v>
      </c>
      <c r="U72" s="94">
        <v>90</v>
      </c>
      <c r="V72" s="140" t="s">
        <v>156</v>
      </c>
      <c r="W72" s="94">
        <v>0</v>
      </c>
      <c r="X72" s="140" t="s">
        <v>156</v>
      </c>
      <c r="Y72" s="140">
        <v>80</v>
      </c>
      <c r="Z72" s="140" t="s">
        <v>156</v>
      </c>
      <c r="AA72" s="79"/>
    </row>
    <row r="73" spans="2:27" x14ac:dyDescent="0.25">
      <c r="B73" s="151">
        <v>67</v>
      </c>
      <c r="C73" s="326"/>
      <c r="D73" s="174" t="s">
        <v>161</v>
      </c>
      <c r="E73" s="140">
        <v>12</v>
      </c>
      <c r="F73" s="94">
        <v>3</v>
      </c>
      <c r="G73" s="140" t="s">
        <v>156</v>
      </c>
      <c r="H73" s="247">
        <v>15068</v>
      </c>
      <c r="I73" s="140" t="s">
        <v>119</v>
      </c>
      <c r="J73" s="140" t="s">
        <v>118</v>
      </c>
      <c r="K73" s="94">
        <v>0</v>
      </c>
      <c r="L73" s="140">
        <v>32767</v>
      </c>
      <c r="M73" s="94">
        <v>5</v>
      </c>
      <c r="N73" s="140">
        <v>100</v>
      </c>
      <c r="O73" s="140">
        <v>-327</v>
      </c>
      <c r="P73" s="140">
        <v>32767</v>
      </c>
      <c r="Q73" s="140" t="s">
        <v>117</v>
      </c>
      <c r="R73" s="94">
        <v>2</v>
      </c>
      <c r="S73" s="140">
        <v>0</v>
      </c>
      <c r="T73" s="140" t="s">
        <v>156</v>
      </c>
      <c r="U73" s="140">
        <v>90</v>
      </c>
      <c r="V73" s="140" t="s">
        <v>156</v>
      </c>
      <c r="W73" s="140">
        <v>0</v>
      </c>
      <c r="X73" s="162" t="s">
        <v>156</v>
      </c>
      <c r="Y73" s="140">
        <v>80</v>
      </c>
      <c r="Z73" s="140" t="s">
        <v>156</v>
      </c>
      <c r="AA73" s="79"/>
    </row>
    <row r="74" spans="2:27" x14ac:dyDescent="0.25">
      <c r="B74" s="151">
        <v>68</v>
      </c>
      <c r="C74" s="326"/>
      <c r="D74" s="174" t="s">
        <v>161</v>
      </c>
      <c r="E74" s="140">
        <v>12</v>
      </c>
      <c r="F74" s="94">
        <v>4</v>
      </c>
      <c r="G74" s="140" t="s">
        <v>156</v>
      </c>
      <c r="H74" s="247">
        <v>15069</v>
      </c>
      <c r="I74" s="140" t="s">
        <v>119</v>
      </c>
      <c r="J74" s="140" t="s">
        <v>118</v>
      </c>
      <c r="K74" s="94">
        <v>0</v>
      </c>
      <c r="L74" s="140">
        <v>32767</v>
      </c>
      <c r="M74" s="94">
        <v>5</v>
      </c>
      <c r="N74" s="140">
        <v>100</v>
      </c>
      <c r="O74" s="140">
        <v>-327</v>
      </c>
      <c r="P74" s="140">
        <v>32767</v>
      </c>
      <c r="Q74" s="140" t="s">
        <v>117</v>
      </c>
      <c r="R74" s="94">
        <v>2</v>
      </c>
      <c r="S74" s="94">
        <v>0</v>
      </c>
      <c r="T74" s="140" t="s">
        <v>156</v>
      </c>
      <c r="U74" s="140">
        <v>90</v>
      </c>
      <c r="V74" s="140" t="s">
        <v>156</v>
      </c>
      <c r="W74" s="94">
        <v>0</v>
      </c>
      <c r="X74" s="162" t="s">
        <v>156</v>
      </c>
      <c r="Y74" s="140">
        <v>80</v>
      </c>
      <c r="Z74" s="94" t="s">
        <v>156</v>
      </c>
      <c r="AA74" s="79"/>
    </row>
    <row r="75" spans="2:27" x14ac:dyDescent="0.25">
      <c r="B75" s="151">
        <v>69</v>
      </c>
      <c r="C75" s="326"/>
      <c r="D75" s="174" t="s">
        <v>161</v>
      </c>
      <c r="E75" s="140">
        <v>12</v>
      </c>
      <c r="F75" s="94">
        <v>5</v>
      </c>
      <c r="G75" s="94" t="s">
        <v>156</v>
      </c>
      <c r="H75" s="247">
        <v>15070</v>
      </c>
      <c r="I75" s="140" t="s">
        <v>119</v>
      </c>
      <c r="J75" s="140" t="s">
        <v>118</v>
      </c>
      <c r="K75" s="94">
        <v>0</v>
      </c>
      <c r="L75" s="140">
        <v>32767</v>
      </c>
      <c r="M75" s="94">
        <v>5</v>
      </c>
      <c r="N75" s="140">
        <v>100</v>
      </c>
      <c r="O75" s="140">
        <v>-327</v>
      </c>
      <c r="P75" s="140">
        <v>32767</v>
      </c>
      <c r="Q75" s="140" t="s">
        <v>117</v>
      </c>
      <c r="R75" s="94">
        <v>2</v>
      </c>
      <c r="S75" s="140">
        <v>0</v>
      </c>
      <c r="T75" s="140" t="s">
        <v>156</v>
      </c>
      <c r="U75" s="140">
        <v>90</v>
      </c>
      <c r="V75" s="140" t="s">
        <v>156</v>
      </c>
      <c r="W75" s="140">
        <v>0</v>
      </c>
      <c r="X75" s="140" t="s">
        <v>156</v>
      </c>
      <c r="Y75" s="140">
        <v>80</v>
      </c>
      <c r="Z75" s="140" t="s">
        <v>156</v>
      </c>
      <c r="AA75" s="79"/>
    </row>
    <row r="76" spans="2:27" x14ac:dyDescent="0.25">
      <c r="B76" s="151">
        <v>70</v>
      </c>
      <c r="C76" s="326"/>
      <c r="D76" s="174" t="s">
        <v>161</v>
      </c>
      <c r="E76" s="140">
        <v>12</v>
      </c>
      <c r="F76" s="94">
        <v>6</v>
      </c>
      <c r="G76" s="140" t="s">
        <v>156</v>
      </c>
      <c r="H76" s="247">
        <v>15071</v>
      </c>
      <c r="I76" s="140" t="s">
        <v>119</v>
      </c>
      <c r="J76" s="140" t="s">
        <v>118</v>
      </c>
      <c r="K76" s="94">
        <v>0</v>
      </c>
      <c r="L76" s="140">
        <v>32767</v>
      </c>
      <c r="M76" s="94">
        <v>5</v>
      </c>
      <c r="N76" s="140">
        <v>100</v>
      </c>
      <c r="O76" s="140">
        <v>-327</v>
      </c>
      <c r="P76" s="140">
        <v>32767</v>
      </c>
      <c r="Q76" s="140" t="s">
        <v>117</v>
      </c>
      <c r="R76" s="94">
        <v>2</v>
      </c>
      <c r="S76" s="94">
        <v>0</v>
      </c>
      <c r="T76" s="140" t="s">
        <v>156</v>
      </c>
      <c r="U76" s="94">
        <v>90</v>
      </c>
      <c r="V76" s="140" t="s">
        <v>156</v>
      </c>
      <c r="W76" s="94">
        <v>0</v>
      </c>
      <c r="X76" s="162" t="s">
        <v>156</v>
      </c>
      <c r="Y76" s="140">
        <v>80</v>
      </c>
      <c r="Z76" s="140" t="s">
        <v>156</v>
      </c>
      <c r="AA76" s="79"/>
    </row>
    <row r="77" spans="2:27" x14ac:dyDescent="0.25">
      <c r="B77" s="151">
        <v>71</v>
      </c>
      <c r="C77" s="326"/>
      <c r="D77" s="174" t="s">
        <v>161</v>
      </c>
      <c r="E77" s="140">
        <v>12</v>
      </c>
      <c r="F77" s="94">
        <v>7</v>
      </c>
      <c r="G77" s="140" t="s">
        <v>156</v>
      </c>
      <c r="H77" s="247">
        <v>15072</v>
      </c>
      <c r="I77" s="140" t="s">
        <v>119</v>
      </c>
      <c r="J77" s="140" t="s">
        <v>118</v>
      </c>
      <c r="K77" s="94">
        <v>0</v>
      </c>
      <c r="L77" s="140">
        <v>32767</v>
      </c>
      <c r="M77" s="94">
        <v>5</v>
      </c>
      <c r="N77" s="140">
        <v>100</v>
      </c>
      <c r="O77" s="140">
        <v>-327</v>
      </c>
      <c r="P77" s="140">
        <v>32767</v>
      </c>
      <c r="Q77" s="140" t="s">
        <v>117</v>
      </c>
      <c r="R77" s="94">
        <v>2</v>
      </c>
      <c r="S77" s="140">
        <v>0</v>
      </c>
      <c r="T77" s="140" t="s">
        <v>156</v>
      </c>
      <c r="U77" s="94">
        <v>90</v>
      </c>
      <c r="V77" s="140" t="s">
        <v>156</v>
      </c>
      <c r="W77" s="140">
        <v>0</v>
      </c>
      <c r="X77" s="162" t="s">
        <v>156</v>
      </c>
      <c r="Y77" s="140">
        <v>80</v>
      </c>
      <c r="Z77" s="140" t="s">
        <v>156</v>
      </c>
      <c r="AA77" s="79"/>
    </row>
    <row r="78" spans="2:27" x14ac:dyDescent="0.25">
      <c r="B78" s="80"/>
      <c r="E78" s="4"/>
      <c r="F78" s="4"/>
      <c r="G78" s="79"/>
    </row>
    <row r="79" spans="2:27" x14ac:dyDescent="0.25">
      <c r="B79" s="80"/>
      <c r="E79" s="4"/>
      <c r="F79" s="4"/>
      <c r="G79" s="79"/>
    </row>
    <row r="80" spans="2:27" x14ac:dyDescent="0.25">
      <c r="B80" s="80"/>
      <c r="E80" s="79"/>
      <c r="F80" s="79"/>
      <c r="G80" s="79"/>
    </row>
    <row r="81" spans="2:7" x14ac:dyDescent="0.25">
      <c r="B81" s="80"/>
      <c r="E81" s="79"/>
      <c r="F81" s="79"/>
      <c r="G81" s="79"/>
    </row>
    <row r="82" spans="2:7" x14ac:dyDescent="0.25">
      <c r="B82" s="80"/>
      <c r="E82" s="79"/>
      <c r="F82" s="79"/>
      <c r="G82" s="79"/>
    </row>
    <row r="83" spans="2:7" x14ac:dyDescent="0.25">
      <c r="B83" s="80"/>
      <c r="E83" s="79"/>
      <c r="F83" s="79"/>
      <c r="G83" s="79"/>
    </row>
    <row r="84" spans="2:7" x14ac:dyDescent="0.25">
      <c r="B84" s="80"/>
      <c r="E84" s="79"/>
      <c r="F84" s="79"/>
      <c r="G84" s="79"/>
    </row>
    <row r="85" spans="2:7" x14ac:dyDescent="0.25">
      <c r="B85" s="80"/>
      <c r="E85" s="79"/>
      <c r="F85" s="79"/>
      <c r="G85" s="79"/>
    </row>
    <row r="86" spans="2:7" x14ac:dyDescent="0.25">
      <c r="B86" s="80"/>
      <c r="E86" s="79"/>
      <c r="F86" s="79"/>
      <c r="G86" s="79"/>
    </row>
    <row r="87" spans="2:7" x14ac:dyDescent="0.25">
      <c r="B87" s="80"/>
      <c r="E87" s="79"/>
      <c r="F87" s="79"/>
      <c r="G87" s="79"/>
    </row>
    <row r="88" spans="2:7" x14ac:dyDescent="0.25">
      <c r="B88" s="80"/>
      <c r="E88" s="79"/>
      <c r="F88" s="79"/>
      <c r="G88" s="79"/>
    </row>
    <row r="89" spans="2:7" x14ac:dyDescent="0.25">
      <c r="B89" s="80"/>
      <c r="E89" s="79"/>
      <c r="F89" s="79"/>
      <c r="G89" s="79"/>
    </row>
    <row r="90" spans="2:7" x14ac:dyDescent="0.25">
      <c r="B90" s="80"/>
      <c r="E90" s="79"/>
      <c r="F90" s="79"/>
      <c r="G90" s="79"/>
    </row>
    <row r="91" spans="2:7" x14ac:dyDescent="0.25">
      <c r="B91" s="80"/>
      <c r="E91" s="79"/>
      <c r="F91" s="79"/>
      <c r="G91" s="79"/>
    </row>
    <row r="92" spans="2:7" x14ac:dyDescent="0.25">
      <c r="B92" s="80"/>
      <c r="E92" s="79"/>
      <c r="F92" s="79"/>
      <c r="G92" s="79"/>
    </row>
    <row r="93" spans="2:7" x14ac:dyDescent="0.25">
      <c r="B93" s="80"/>
      <c r="E93" s="79"/>
      <c r="F93" s="79"/>
      <c r="G93" s="79"/>
    </row>
    <row r="94" spans="2:7" x14ac:dyDescent="0.25">
      <c r="B94" s="80"/>
      <c r="E94" s="79"/>
      <c r="F94" s="79"/>
      <c r="G94" s="79"/>
    </row>
    <row r="95" spans="2:7" x14ac:dyDescent="0.25">
      <c r="B95" s="80"/>
      <c r="E95" s="79"/>
      <c r="F95" s="79"/>
      <c r="G95" s="79"/>
    </row>
    <row r="96" spans="2:7" x14ac:dyDescent="0.25">
      <c r="B96" s="80"/>
      <c r="E96" s="79"/>
      <c r="F96" s="79"/>
      <c r="G96" s="79"/>
    </row>
    <row r="97" spans="2:7" x14ac:dyDescent="0.25">
      <c r="B97" s="80"/>
      <c r="E97" s="79"/>
      <c r="F97" s="79"/>
      <c r="G97" s="79"/>
    </row>
    <row r="98" spans="2:7" x14ac:dyDescent="0.25">
      <c r="B98" s="80"/>
      <c r="E98" s="79"/>
      <c r="F98" s="79"/>
      <c r="G98" s="79"/>
    </row>
    <row r="99" spans="2:7" x14ac:dyDescent="0.25">
      <c r="B99" s="80"/>
      <c r="E99" s="79"/>
      <c r="F99" s="79"/>
      <c r="G99" s="79"/>
    </row>
    <row r="100" spans="2:7" x14ac:dyDescent="0.25">
      <c r="B100" s="80"/>
      <c r="E100" s="79"/>
      <c r="F100" s="79"/>
      <c r="G100" s="79"/>
    </row>
    <row r="101" spans="2:7" x14ac:dyDescent="0.25">
      <c r="B101" s="80"/>
      <c r="E101" s="79"/>
      <c r="F101" s="79"/>
      <c r="G101" s="79"/>
    </row>
    <row r="102" spans="2:7" x14ac:dyDescent="0.25">
      <c r="B102" s="80"/>
      <c r="E102" s="79"/>
      <c r="F102" s="79"/>
      <c r="G102" s="79"/>
    </row>
    <row r="103" spans="2:7" x14ac:dyDescent="0.25">
      <c r="B103" s="80"/>
      <c r="E103" s="79"/>
      <c r="F103" s="79"/>
      <c r="G103" s="79"/>
    </row>
    <row r="104" spans="2:7" x14ac:dyDescent="0.25">
      <c r="B104" s="80"/>
      <c r="E104" s="79"/>
      <c r="F104" s="79"/>
      <c r="G104" s="79"/>
    </row>
    <row r="105" spans="2:7" x14ac:dyDescent="0.25">
      <c r="B105" s="80"/>
      <c r="E105" s="79"/>
      <c r="F105" s="79"/>
      <c r="G105" s="79"/>
    </row>
    <row r="106" spans="2:7" x14ac:dyDescent="0.25">
      <c r="B106" s="80"/>
      <c r="E106" s="79"/>
      <c r="F106" s="79"/>
      <c r="G106" s="79"/>
    </row>
    <row r="107" spans="2:7" x14ac:dyDescent="0.25">
      <c r="B107" s="80"/>
      <c r="E107" s="79"/>
      <c r="F107" s="79"/>
      <c r="G107" s="79"/>
    </row>
    <row r="108" spans="2:7" x14ac:dyDescent="0.25">
      <c r="B108" s="80"/>
      <c r="E108" s="79"/>
      <c r="F108" s="79"/>
      <c r="G108" s="79"/>
    </row>
    <row r="109" spans="2:7" x14ac:dyDescent="0.25">
      <c r="B109" s="80"/>
      <c r="E109" s="79"/>
      <c r="F109" s="79"/>
      <c r="G109" s="79"/>
    </row>
    <row r="110" spans="2:7" x14ac:dyDescent="0.25">
      <c r="B110" s="80"/>
      <c r="E110" s="79"/>
      <c r="F110" s="79"/>
      <c r="G110" s="79"/>
    </row>
    <row r="111" spans="2:7" x14ac:dyDescent="0.25">
      <c r="B111" s="80"/>
      <c r="E111" s="79"/>
      <c r="F111" s="79"/>
      <c r="G111" s="79"/>
    </row>
    <row r="112" spans="2:7" x14ac:dyDescent="0.25">
      <c r="B112" s="80"/>
      <c r="E112" s="79"/>
      <c r="F112" s="79"/>
      <c r="G112" s="79"/>
    </row>
    <row r="113" spans="2:7" x14ac:dyDescent="0.25">
      <c r="B113" s="80"/>
      <c r="E113" s="79"/>
      <c r="F113" s="79"/>
      <c r="G113" s="79"/>
    </row>
    <row r="114" spans="2:7" x14ac:dyDescent="0.25">
      <c r="B114" s="80"/>
      <c r="E114" s="79"/>
      <c r="F114" s="79"/>
      <c r="G114" s="79"/>
    </row>
    <row r="115" spans="2:7" x14ac:dyDescent="0.25">
      <c r="B115" s="80"/>
      <c r="E115" s="79"/>
      <c r="F115" s="79"/>
      <c r="G115" s="79"/>
    </row>
    <row r="116" spans="2:7" x14ac:dyDescent="0.25">
      <c r="B116" s="80"/>
      <c r="E116" s="79"/>
      <c r="F116" s="79"/>
      <c r="G116" s="79"/>
    </row>
    <row r="117" spans="2:7" x14ac:dyDescent="0.25">
      <c r="B117" s="80"/>
      <c r="E117" s="79"/>
      <c r="F117" s="79"/>
      <c r="G117" s="79"/>
    </row>
    <row r="118" spans="2:7" x14ac:dyDescent="0.25">
      <c r="B118" s="80"/>
      <c r="E118" s="79"/>
      <c r="F118" s="79"/>
      <c r="G118" s="79"/>
    </row>
    <row r="119" spans="2:7" x14ac:dyDescent="0.25">
      <c r="B119" s="80"/>
      <c r="E119" s="79"/>
      <c r="F119" s="79"/>
      <c r="G119" s="79"/>
    </row>
    <row r="120" spans="2:7" x14ac:dyDescent="0.25">
      <c r="B120" s="80"/>
      <c r="E120" s="79"/>
      <c r="F120" s="79"/>
      <c r="G120" s="79"/>
    </row>
    <row r="121" spans="2:7" x14ac:dyDescent="0.25">
      <c r="B121" s="80"/>
      <c r="E121" s="79"/>
      <c r="F121" s="79"/>
      <c r="G121" s="79"/>
    </row>
    <row r="122" spans="2:7" x14ac:dyDescent="0.25">
      <c r="B122" s="80"/>
      <c r="E122" s="79"/>
      <c r="F122" s="79"/>
      <c r="G122" s="79"/>
    </row>
    <row r="123" spans="2:7" x14ac:dyDescent="0.25">
      <c r="B123" s="80"/>
      <c r="E123" s="79"/>
      <c r="F123" s="79"/>
      <c r="G123" s="79"/>
    </row>
    <row r="124" spans="2:7" x14ac:dyDescent="0.25">
      <c r="B124" s="80"/>
      <c r="E124" s="79"/>
      <c r="F124" s="79"/>
      <c r="G124" s="79"/>
    </row>
    <row r="125" spans="2:7" x14ac:dyDescent="0.25">
      <c r="B125" s="80"/>
      <c r="E125" s="79"/>
      <c r="F125" s="79"/>
      <c r="G125" s="79"/>
    </row>
    <row r="126" spans="2:7" x14ac:dyDescent="0.25">
      <c r="B126" s="80"/>
      <c r="E126" s="79"/>
      <c r="F126" s="79"/>
      <c r="G126" s="79"/>
    </row>
    <row r="127" spans="2:7" x14ac:dyDescent="0.25">
      <c r="B127" s="80"/>
      <c r="E127" s="79"/>
      <c r="F127" s="79"/>
      <c r="G127" s="79"/>
    </row>
    <row r="128" spans="2:7" x14ac:dyDescent="0.25">
      <c r="B128" s="80"/>
      <c r="E128" s="79"/>
      <c r="F128" s="79"/>
      <c r="G128" s="79"/>
    </row>
    <row r="129" spans="2:7" x14ac:dyDescent="0.25">
      <c r="B129" s="80"/>
      <c r="E129" s="79"/>
      <c r="F129" s="79"/>
      <c r="G129" s="79"/>
    </row>
    <row r="130" spans="2:7" x14ac:dyDescent="0.25">
      <c r="B130" s="80"/>
      <c r="E130" s="79"/>
      <c r="F130" s="79"/>
      <c r="G130" s="79"/>
    </row>
    <row r="131" spans="2:7" x14ac:dyDescent="0.25">
      <c r="B131" s="80"/>
      <c r="E131" s="79"/>
      <c r="F131" s="79"/>
      <c r="G131" s="79"/>
    </row>
    <row r="132" spans="2:7" x14ac:dyDescent="0.25">
      <c r="B132" s="80"/>
      <c r="E132" s="79"/>
      <c r="F132" s="79"/>
      <c r="G132" s="79"/>
    </row>
    <row r="133" spans="2:7" x14ac:dyDescent="0.25">
      <c r="B133" s="80"/>
      <c r="E133" s="79"/>
      <c r="F133" s="79"/>
      <c r="G133" s="79"/>
    </row>
    <row r="134" spans="2:7" x14ac:dyDescent="0.25">
      <c r="B134" s="80"/>
      <c r="E134" s="79"/>
      <c r="F134" s="79"/>
      <c r="G134" s="79"/>
    </row>
    <row r="135" spans="2:7" x14ac:dyDescent="0.25">
      <c r="B135" s="80"/>
      <c r="E135" s="79"/>
      <c r="F135" s="79"/>
      <c r="G135" s="79"/>
    </row>
    <row r="136" spans="2:7" x14ac:dyDescent="0.25">
      <c r="B136" s="80"/>
      <c r="E136" s="79"/>
      <c r="F136" s="79"/>
      <c r="G136" s="79"/>
    </row>
    <row r="137" spans="2:7" x14ac:dyDescent="0.25">
      <c r="B137" s="80"/>
      <c r="E137" s="79"/>
      <c r="F137" s="79"/>
      <c r="G137" s="79"/>
    </row>
    <row r="138" spans="2:7" x14ac:dyDescent="0.25">
      <c r="B138" s="80"/>
      <c r="E138" s="79"/>
      <c r="F138" s="79"/>
      <c r="G138" s="79"/>
    </row>
    <row r="139" spans="2:7" x14ac:dyDescent="0.25">
      <c r="B139" s="80"/>
      <c r="E139" s="79"/>
      <c r="F139" s="79"/>
      <c r="G139" s="79"/>
    </row>
    <row r="140" spans="2:7" x14ac:dyDescent="0.25">
      <c r="B140" s="80"/>
      <c r="E140" s="79"/>
      <c r="F140" s="79"/>
      <c r="G140" s="79"/>
    </row>
    <row r="141" spans="2:7" x14ac:dyDescent="0.25">
      <c r="B141" s="80"/>
      <c r="E141" s="79"/>
      <c r="F141" s="79"/>
      <c r="G141" s="79"/>
    </row>
    <row r="142" spans="2:7" x14ac:dyDescent="0.25">
      <c r="B142" s="80"/>
      <c r="E142" s="79"/>
      <c r="F142" s="79"/>
      <c r="G142" s="79"/>
    </row>
    <row r="143" spans="2:7" x14ac:dyDescent="0.25">
      <c r="B143" s="80"/>
      <c r="E143" s="79"/>
      <c r="F143" s="79"/>
      <c r="G143" s="79"/>
    </row>
    <row r="144" spans="2:7" x14ac:dyDescent="0.25">
      <c r="B144" s="80"/>
      <c r="E144" s="79"/>
      <c r="F144" s="79"/>
      <c r="G144" s="79"/>
    </row>
    <row r="145" spans="2:7" x14ac:dyDescent="0.25">
      <c r="B145" s="80"/>
      <c r="E145" s="79"/>
      <c r="F145" s="79"/>
      <c r="G145" s="79"/>
    </row>
    <row r="146" spans="2:7" x14ac:dyDescent="0.25">
      <c r="B146" s="80"/>
      <c r="E146" s="79"/>
      <c r="F146" s="79"/>
      <c r="G146" s="79"/>
    </row>
    <row r="147" spans="2:7" x14ac:dyDescent="0.25">
      <c r="B147" s="80"/>
      <c r="E147" s="79"/>
      <c r="F147" s="79"/>
      <c r="G147" s="79"/>
    </row>
    <row r="148" spans="2:7" x14ac:dyDescent="0.25">
      <c r="B148" s="80"/>
      <c r="E148" s="79"/>
      <c r="F148" s="79"/>
      <c r="G148" s="79"/>
    </row>
    <row r="149" spans="2:7" x14ac:dyDescent="0.25">
      <c r="B149" s="80"/>
      <c r="E149" s="79"/>
      <c r="F149" s="79"/>
      <c r="G149" s="79"/>
    </row>
    <row r="150" spans="2:7" x14ac:dyDescent="0.25">
      <c r="B150" s="80"/>
      <c r="E150" s="79"/>
      <c r="F150" s="79"/>
      <c r="G150" s="79"/>
    </row>
    <row r="151" spans="2:7" x14ac:dyDescent="0.25">
      <c r="B151" s="80"/>
      <c r="E151" s="79"/>
      <c r="F151" s="79"/>
      <c r="G151" s="79"/>
    </row>
    <row r="152" spans="2:7" x14ac:dyDescent="0.25">
      <c r="B152" s="80"/>
      <c r="E152" s="79"/>
      <c r="F152" s="79"/>
      <c r="G152" s="79"/>
    </row>
    <row r="153" spans="2:7" x14ac:dyDescent="0.25">
      <c r="B153" s="80"/>
      <c r="E153" s="79"/>
      <c r="F153" s="79"/>
      <c r="G153" s="79"/>
    </row>
    <row r="154" spans="2:7" x14ac:dyDescent="0.25">
      <c r="B154" s="80"/>
      <c r="E154" s="79"/>
      <c r="F154" s="79"/>
      <c r="G154" s="79"/>
    </row>
    <row r="155" spans="2:7" x14ac:dyDescent="0.25">
      <c r="B155" s="80"/>
      <c r="E155" s="79"/>
      <c r="F155" s="79"/>
      <c r="G155" s="79"/>
    </row>
    <row r="156" spans="2:7" x14ac:dyDescent="0.25">
      <c r="B156" s="80"/>
      <c r="E156" s="79"/>
      <c r="F156" s="79"/>
      <c r="G156" s="79"/>
    </row>
    <row r="157" spans="2:7" x14ac:dyDescent="0.25">
      <c r="B157" s="80"/>
      <c r="E157" s="79"/>
      <c r="F157" s="79"/>
      <c r="G157" s="79"/>
    </row>
    <row r="158" spans="2:7" x14ac:dyDescent="0.25">
      <c r="B158" s="80"/>
      <c r="E158" s="79"/>
      <c r="F158" s="79"/>
      <c r="G158" s="79"/>
    </row>
    <row r="159" spans="2:7" x14ac:dyDescent="0.25">
      <c r="B159" s="80"/>
      <c r="E159" s="79"/>
      <c r="F159" s="79"/>
      <c r="G159" s="79"/>
    </row>
    <row r="160" spans="2:7" x14ac:dyDescent="0.25">
      <c r="B160" s="80"/>
      <c r="E160" s="79"/>
      <c r="F160" s="79"/>
      <c r="G160" s="79"/>
    </row>
    <row r="161" spans="2:7" x14ac:dyDescent="0.25">
      <c r="B161" s="80"/>
      <c r="E161" s="79"/>
      <c r="F161" s="79"/>
      <c r="G161" s="79"/>
    </row>
    <row r="162" spans="2:7" x14ac:dyDescent="0.25">
      <c r="B162" s="80"/>
      <c r="E162" s="79"/>
      <c r="F162" s="79"/>
      <c r="G162" s="79"/>
    </row>
    <row r="163" spans="2:7" x14ac:dyDescent="0.25">
      <c r="B163" s="80"/>
      <c r="E163" s="79"/>
      <c r="F163" s="79"/>
      <c r="G163" s="79"/>
    </row>
    <row r="164" spans="2:7" x14ac:dyDescent="0.25">
      <c r="B164" s="80"/>
      <c r="E164" s="79"/>
      <c r="F164" s="79"/>
      <c r="G164" s="79"/>
    </row>
    <row r="165" spans="2:7" x14ac:dyDescent="0.25">
      <c r="B165" s="80"/>
      <c r="E165" s="79"/>
      <c r="F165" s="79"/>
      <c r="G165" s="79"/>
    </row>
    <row r="166" spans="2:7" x14ac:dyDescent="0.25">
      <c r="B166" s="80"/>
      <c r="E166" s="79"/>
      <c r="F166" s="79"/>
      <c r="G166" s="79"/>
    </row>
    <row r="167" spans="2:7" x14ac:dyDescent="0.25">
      <c r="B167" s="80"/>
      <c r="E167" s="79"/>
      <c r="F167" s="79"/>
      <c r="G167" s="79"/>
    </row>
    <row r="168" spans="2:7" x14ac:dyDescent="0.25">
      <c r="B168" s="80"/>
      <c r="E168" s="79"/>
      <c r="F168" s="79"/>
      <c r="G168" s="79"/>
    </row>
    <row r="169" spans="2:7" x14ac:dyDescent="0.25">
      <c r="B169" s="80"/>
      <c r="E169" s="79"/>
      <c r="F169" s="79"/>
      <c r="G169" s="79"/>
    </row>
    <row r="170" spans="2:7" x14ac:dyDescent="0.25">
      <c r="B170" s="80"/>
      <c r="E170" s="79"/>
      <c r="F170" s="79"/>
      <c r="G170" s="79"/>
    </row>
    <row r="171" spans="2:7" x14ac:dyDescent="0.25">
      <c r="B171" s="80"/>
      <c r="E171" s="79"/>
      <c r="F171" s="79"/>
      <c r="G171" s="79"/>
    </row>
    <row r="172" spans="2:7" x14ac:dyDescent="0.25">
      <c r="B172" s="80"/>
      <c r="E172" s="79"/>
      <c r="F172" s="79"/>
      <c r="G172" s="79"/>
    </row>
    <row r="173" spans="2:7" x14ac:dyDescent="0.25">
      <c r="B173" s="80"/>
      <c r="E173" s="79"/>
      <c r="F173" s="79"/>
    </row>
    <row r="174" spans="2:7" x14ac:dyDescent="0.25">
      <c r="B174" s="80"/>
      <c r="E174" s="79"/>
      <c r="F174" s="79"/>
    </row>
    <row r="175" spans="2:7" x14ac:dyDescent="0.25">
      <c r="B175" s="80"/>
      <c r="E175" s="79"/>
      <c r="F175" s="79"/>
    </row>
    <row r="176" spans="2:7" x14ac:dyDescent="0.25">
      <c r="B176" s="80"/>
      <c r="E176" s="79"/>
      <c r="F176" s="79"/>
    </row>
    <row r="177" spans="2:6" x14ac:dyDescent="0.25">
      <c r="B177" s="80"/>
      <c r="E177" s="79"/>
      <c r="F177" s="79"/>
    </row>
    <row r="178" spans="2:6" x14ac:dyDescent="0.25">
      <c r="B178" s="80"/>
      <c r="E178" s="79"/>
      <c r="F178" s="79"/>
    </row>
    <row r="179" spans="2:6" x14ac:dyDescent="0.25">
      <c r="B179" s="80"/>
      <c r="E179" s="79"/>
      <c r="F179" s="79"/>
    </row>
    <row r="180" spans="2:6" x14ac:dyDescent="0.25">
      <c r="B180" s="80"/>
      <c r="E180" s="79"/>
      <c r="F180" s="79"/>
    </row>
    <row r="181" spans="2:6" x14ac:dyDescent="0.25">
      <c r="B181" s="80"/>
      <c r="E181" s="79"/>
      <c r="F181" s="79"/>
    </row>
    <row r="182" spans="2:6" x14ac:dyDescent="0.25">
      <c r="B182" s="80"/>
      <c r="E182" s="79"/>
      <c r="F182" s="79"/>
    </row>
    <row r="183" spans="2:6" x14ac:dyDescent="0.25">
      <c r="B183" s="80"/>
      <c r="E183" s="79"/>
      <c r="F183" s="79"/>
    </row>
    <row r="184" spans="2:6" x14ac:dyDescent="0.25">
      <c r="B184" s="80"/>
      <c r="E184" s="79"/>
      <c r="F184" s="79"/>
    </row>
    <row r="185" spans="2:6" x14ac:dyDescent="0.25">
      <c r="B185" s="80"/>
      <c r="E185" s="79"/>
      <c r="F185" s="79"/>
    </row>
    <row r="186" spans="2:6" x14ac:dyDescent="0.25">
      <c r="B186" s="80"/>
      <c r="E186" s="79"/>
      <c r="F186" s="79"/>
    </row>
    <row r="187" spans="2:6" x14ac:dyDescent="0.25">
      <c r="B187" s="80"/>
      <c r="E187" s="79"/>
      <c r="F187" s="79"/>
    </row>
    <row r="188" spans="2:6" x14ac:dyDescent="0.25">
      <c r="B188" s="80"/>
      <c r="E188" s="79"/>
      <c r="F188" s="79"/>
    </row>
    <row r="189" spans="2:6" x14ac:dyDescent="0.25">
      <c r="B189" s="80"/>
      <c r="E189" s="79"/>
      <c r="F189" s="79"/>
    </row>
    <row r="190" spans="2:6" x14ac:dyDescent="0.25">
      <c r="B190" s="80"/>
      <c r="E190" s="79"/>
      <c r="F190" s="79"/>
    </row>
    <row r="191" spans="2:6" x14ac:dyDescent="0.25">
      <c r="B191" s="80"/>
      <c r="E191" s="79"/>
      <c r="F191" s="79"/>
    </row>
    <row r="192" spans="2:6" x14ac:dyDescent="0.25">
      <c r="B192" s="80"/>
      <c r="E192" s="79"/>
      <c r="F192" s="79"/>
    </row>
    <row r="193" spans="2:6" x14ac:dyDescent="0.25">
      <c r="B193" s="80"/>
      <c r="E193" s="79"/>
      <c r="F193" s="79"/>
    </row>
    <row r="194" spans="2:6" x14ac:dyDescent="0.25">
      <c r="B194" s="80"/>
      <c r="E194" s="79"/>
      <c r="F194" s="79"/>
    </row>
    <row r="195" spans="2:6" x14ac:dyDescent="0.25">
      <c r="B195" s="80"/>
      <c r="E195" s="79"/>
      <c r="F195" s="79"/>
    </row>
    <row r="196" spans="2:6" x14ac:dyDescent="0.25">
      <c r="B196" s="80"/>
      <c r="E196" s="79"/>
      <c r="F196" s="79"/>
    </row>
    <row r="197" spans="2:6" x14ac:dyDescent="0.25">
      <c r="B197" s="80"/>
      <c r="E197" s="79"/>
      <c r="F197" s="79"/>
    </row>
    <row r="198" spans="2:6" x14ac:dyDescent="0.25">
      <c r="B198" s="80"/>
      <c r="E198" s="79"/>
      <c r="F198" s="79"/>
    </row>
    <row r="199" spans="2:6" x14ac:dyDescent="0.25">
      <c r="B199" s="80"/>
      <c r="E199" s="79"/>
      <c r="F199" s="79"/>
    </row>
    <row r="200" spans="2:6" x14ac:dyDescent="0.25">
      <c r="B200" s="80"/>
      <c r="E200" s="79"/>
      <c r="F200" s="79"/>
    </row>
    <row r="201" spans="2:6" x14ac:dyDescent="0.25">
      <c r="B201" s="80"/>
      <c r="E201" s="79"/>
      <c r="F201" s="79"/>
    </row>
    <row r="202" spans="2:6" x14ac:dyDescent="0.25">
      <c r="B202" s="80"/>
      <c r="E202" s="79"/>
      <c r="F202" s="79"/>
    </row>
    <row r="203" spans="2:6" x14ac:dyDescent="0.25">
      <c r="B203" s="80"/>
      <c r="E203" s="79"/>
      <c r="F203" s="79"/>
    </row>
    <row r="204" spans="2:6" x14ac:dyDescent="0.25">
      <c r="B204" s="80"/>
      <c r="E204" s="79"/>
      <c r="F204" s="79"/>
    </row>
    <row r="205" spans="2:6" x14ac:dyDescent="0.25">
      <c r="B205" s="80"/>
      <c r="E205" s="79"/>
      <c r="F205" s="79"/>
    </row>
    <row r="206" spans="2:6" x14ac:dyDescent="0.25">
      <c r="B206" s="80"/>
      <c r="E206" s="79"/>
      <c r="F206" s="79"/>
    </row>
    <row r="207" spans="2:6" x14ac:dyDescent="0.25">
      <c r="B207" s="80"/>
      <c r="E207" s="79"/>
      <c r="F207" s="79"/>
    </row>
    <row r="208" spans="2:6" x14ac:dyDescent="0.25">
      <c r="B208" s="80"/>
      <c r="E208" s="79"/>
      <c r="F208" s="79"/>
    </row>
    <row r="209" spans="2:6" x14ac:dyDescent="0.25">
      <c r="B209" s="80"/>
      <c r="E209" s="79"/>
      <c r="F209" s="79"/>
    </row>
    <row r="210" spans="2:6" x14ac:dyDescent="0.25">
      <c r="B210" s="80"/>
      <c r="E210" s="79"/>
      <c r="F210" s="79"/>
    </row>
    <row r="211" spans="2:6" x14ac:dyDescent="0.25">
      <c r="B211" s="80"/>
      <c r="E211" s="79"/>
      <c r="F211" s="79"/>
    </row>
    <row r="212" spans="2:6" x14ac:dyDescent="0.25">
      <c r="B212" s="80"/>
      <c r="E212" s="79"/>
      <c r="F212" s="79"/>
    </row>
    <row r="213" spans="2:6" x14ac:dyDescent="0.25">
      <c r="B213" s="80"/>
      <c r="E213" s="79"/>
      <c r="F213" s="79"/>
    </row>
    <row r="214" spans="2:6" x14ac:dyDescent="0.25">
      <c r="B214" s="80"/>
      <c r="E214" s="79"/>
      <c r="F214" s="79"/>
    </row>
    <row r="215" spans="2:6" x14ac:dyDescent="0.25">
      <c r="B215" s="80"/>
      <c r="E215" s="79"/>
      <c r="F215" s="79"/>
    </row>
    <row r="216" spans="2:6" x14ac:dyDescent="0.25">
      <c r="B216" s="80"/>
      <c r="E216" s="79"/>
      <c r="F216" s="79"/>
    </row>
    <row r="217" spans="2:6" x14ac:dyDescent="0.25">
      <c r="B217" s="80"/>
      <c r="E217" s="79"/>
      <c r="F217" s="79"/>
    </row>
    <row r="218" spans="2:6" x14ac:dyDescent="0.25">
      <c r="B218" s="80"/>
      <c r="E218" s="79"/>
      <c r="F218" s="79"/>
    </row>
    <row r="219" spans="2:6" x14ac:dyDescent="0.25">
      <c r="B219" s="80"/>
      <c r="E219" s="79"/>
      <c r="F219" s="79"/>
    </row>
    <row r="220" spans="2:6" x14ac:dyDescent="0.25">
      <c r="B220" s="80"/>
      <c r="E220" s="79"/>
      <c r="F220" s="79"/>
    </row>
    <row r="221" spans="2:6" x14ac:dyDescent="0.25">
      <c r="B221" s="80"/>
      <c r="E221" s="79"/>
      <c r="F221" s="79"/>
    </row>
    <row r="222" spans="2:6" x14ac:dyDescent="0.25">
      <c r="B222" s="80"/>
      <c r="E222" s="79"/>
      <c r="F222" s="79"/>
    </row>
    <row r="223" spans="2:6" x14ac:dyDescent="0.25">
      <c r="B223" s="80"/>
      <c r="E223" s="79"/>
      <c r="F223" s="79"/>
    </row>
    <row r="224" spans="2:6" x14ac:dyDescent="0.25">
      <c r="B224" s="80"/>
      <c r="E224" s="79"/>
      <c r="F224" s="79"/>
    </row>
    <row r="225" spans="2:6" x14ac:dyDescent="0.25">
      <c r="B225" s="80"/>
      <c r="E225" s="79"/>
      <c r="F225" s="79"/>
    </row>
    <row r="226" spans="2:6" x14ac:dyDescent="0.25">
      <c r="B226" s="80"/>
      <c r="E226" s="79"/>
      <c r="F226" s="79"/>
    </row>
    <row r="227" spans="2:6" x14ac:dyDescent="0.25">
      <c r="B227" s="80"/>
      <c r="E227" s="79"/>
      <c r="F227" s="79"/>
    </row>
    <row r="228" spans="2:6" x14ac:dyDescent="0.25">
      <c r="B228" s="80"/>
      <c r="E228" s="79"/>
      <c r="F228" s="79"/>
    </row>
    <row r="229" spans="2:6" x14ac:dyDescent="0.25">
      <c r="B229" s="80"/>
      <c r="E229" s="79"/>
      <c r="F229" s="79"/>
    </row>
    <row r="230" spans="2:6" x14ac:dyDescent="0.25">
      <c r="B230" s="80"/>
      <c r="E230" s="79"/>
      <c r="F230" s="79"/>
    </row>
    <row r="231" spans="2:6" x14ac:dyDescent="0.25">
      <c r="B231" s="80"/>
      <c r="E231" s="79"/>
      <c r="F231" s="79"/>
    </row>
    <row r="232" spans="2:6" x14ac:dyDescent="0.25">
      <c r="B232" s="80"/>
      <c r="E232" s="79"/>
      <c r="F232" s="79"/>
    </row>
    <row r="233" spans="2:6" x14ac:dyDescent="0.25">
      <c r="B233" s="80"/>
      <c r="E233" s="79"/>
      <c r="F233" s="79"/>
    </row>
    <row r="234" spans="2:6" x14ac:dyDescent="0.25">
      <c r="B234" s="80"/>
      <c r="E234" s="79"/>
      <c r="F234" s="79"/>
    </row>
    <row r="235" spans="2:6" x14ac:dyDescent="0.25">
      <c r="B235" s="80"/>
      <c r="E235" s="79"/>
      <c r="F235" s="79"/>
    </row>
    <row r="236" spans="2:6" x14ac:dyDescent="0.25">
      <c r="B236" s="80"/>
      <c r="E236" s="79"/>
      <c r="F236" s="79"/>
    </row>
    <row r="237" spans="2:6" x14ac:dyDescent="0.25">
      <c r="B237" s="80"/>
      <c r="E237" s="79"/>
      <c r="F237" s="79"/>
    </row>
    <row r="238" spans="2:6" x14ac:dyDescent="0.25">
      <c r="B238" s="80"/>
      <c r="E238" s="79"/>
      <c r="F238" s="79"/>
    </row>
    <row r="239" spans="2:6" x14ac:dyDescent="0.25">
      <c r="B239" s="80"/>
      <c r="E239" s="79"/>
      <c r="F239" s="79"/>
    </row>
    <row r="240" spans="2:6" x14ac:dyDescent="0.25">
      <c r="B240" s="80"/>
      <c r="E240" s="79"/>
      <c r="F240" s="79"/>
    </row>
    <row r="241" spans="2:6" x14ac:dyDescent="0.25">
      <c r="B241" s="80"/>
      <c r="E241" s="79"/>
      <c r="F241" s="79"/>
    </row>
    <row r="242" spans="2:6" x14ac:dyDescent="0.25">
      <c r="B242" s="80"/>
      <c r="E242" s="79"/>
      <c r="F242" s="79"/>
    </row>
    <row r="243" spans="2:6" x14ac:dyDescent="0.25">
      <c r="B243" s="80"/>
      <c r="E243" s="79"/>
      <c r="F243" s="79"/>
    </row>
    <row r="244" spans="2:6" x14ac:dyDescent="0.25">
      <c r="B244" s="80"/>
      <c r="E244" s="79"/>
      <c r="F244" s="79"/>
    </row>
    <row r="245" spans="2:6" x14ac:dyDescent="0.25">
      <c r="B245" s="80"/>
      <c r="E245" s="79"/>
      <c r="F245" s="79"/>
    </row>
    <row r="246" spans="2:6" x14ac:dyDescent="0.25">
      <c r="B246" s="80"/>
      <c r="E246" s="79"/>
      <c r="F246" s="79"/>
    </row>
    <row r="247" spans="2:6" x14ac:dyDescent="0.25">
      <c r="B247" s="80"/>
      <c r="E247" s="79"/>
      <c r="F247" s="79"/>
    </row>
    <row r="248" spans="2:6" x14ac:dyDescent="0.25">
      <c r="B248" s="80"/>
      <c r="E248" s="79"/>
      <c r="F248" s="79"/>
    </row>
    <row r="249" spans="2:6" x14ac:dyDescent="0.25">
      <c r="B249" s="80"/>
      <c r="E249" s="79"/>
      <c r="F249" s="79"/>
    </row>
    <row r="250" spans="2:6" x14ac:dyDescent="0.25">
      <c r="B250" s="80"/>
      <c r="E250" s="79"/>
      <c r="F250" s="79"/>
    </row>
    <row r="251" spans="2:6" x14ac:dyDescent="0.25">
      <c r="B251" s="80"/>
      <c r="E251" s="79"/>
      <c r="F251" s="79"/>
    </row>
    <row r="252" spans="2:6" x14ac:dyDescent="0.25">
      <c r="B252" s="80"/>
      <c r="E252" s="79"/>
      <c r="F252" s="79"/>
    </row>
    <row r="253" spans="2:6" x14ac:dyDescent="0.25">
      <c r="B253" s="80"/>
      <c r="E253" s="79"/>
      <c r="F253" s="79"/>
    </row>
    <row r="254" spans="2:6" x14ac:dyDescent="0.25">
      <c r="B254" s="80"/>
      <c r="E254" s="79"/>
      <c r="F254" s="79"/>
    </row>
    <row r="255" spans="2:6" x14ac:dyDescent="0.25">
      <c r="B255" s="80"/>
      <c r="E255" s="79"/>
      <c r="F255" s="79"/>
    </row>
    <row r="256" spans="2:6" x14ac:dyDescent="0.25">
      <c r="B256" s="80"/>
      <c r="E256" s="79"/>
      <c r="F256" s="79"/>
    </row>
    <row r="257" spans="2:6" x14ac:dyDescent="0.25">
      <c r="B257" s="80"/>
      <c r="E257" s="79"/>
      <c r="F257" s="79"/>
    </row>
    <row r="258" spans="2:6" x14ac:dyDescent="0.25">
      <c r="B258" s="80"/>
      <c r="E258" s="79"/>
      <c r="F258" s="79"/>
    </row>
    <row r="259" spans="2:6" x14ac:dyDescent="0.25">
      <c r="B259" s="80"/>
      <c r="E259" s="79"/>
      <c r="F259" s="79"/>
    </row>
    <row r="260" spans="2:6" x14ac:dyDescent="0.25">
      <c r="B260" s="80"/>
      <c r="E260" s="79"/>
      <c r="F260" s="79"/>
    </row>
    <row r="261" spans="2:6" x14ac:dyDescent="0.25">
      <c r="B261" s="80"/>
      <c r="E261" s="79"/>
      <c r="F261" s="79"/>
    </row>
    <row r="262" spans="2:6" x14ac:dyDescent="0.25">
      <c r="B262" s="80"/>
      <c r="E262" s="79"/>
      <c r="F262" s="79"/>
    </row>
    <row r="263" spans="2:6" x14ac:dyDescent="0.25">
      <c r="B263" s="80"/>
      <c r="E263" s="79"/>
      <c r="F263" s="79"/>
    </row>
    <row r="264" spans="2:6" x14ac:dyDescent="0.25">
      <c r="B264" s="80"/>
      <c r="E264" s="79"/>
      <c r="F264" s="79"/>
    </row>
    <row r="265" spans="2:6" x14ac:dyDescent="0.25">
      <c r="B265" s="80"/>
      <c r="E265" s="79"/>
      <c r="F265" s="79"/>
    </row>
    <row r="266" spans="2:6" x14ac:dyDescent="0.25">
      <c r="B266" s="80"/>
      <c r="E266" s="79"/>
      <c r="F266" s="79"/>
    </row>
    <row r="267" spans="2:6" x14ac:dyDescent="0.25">
      <c r="B267" s="80"/>
      <c r="E267" s="79"/>
      <c r="F267" s="79"/>
    </row>
    <row r="268" spans="2:6" x14ac:dyDescent="0.25">
      <c r="B268" s="80"/>
      <c r="E268" s="79"/>
      <c r="F268" s="79"/>
    </row>
    <row r="269" spans="2:6" x14ac:dyDescent="0.25">
      <c r="B269" s="80"/>
      <c r="E269" s="79"/>
      <c r="F269" s="79"/>
    </row>
    <row r="270" spans="2:6" x14ac:dyDescent="0.25">
      <c r="B270" s="80"/>
      <c r="E270" s="79"/>
      <c r="F270" s="79"/>
    </row>
    <row r="271" spans="2:6" x14ac:dyDescent="0.25">
      <c r="B271" s="80"/>
      <c r="E271" s="79"/>
      <c r="F271" s="79"/>
    </row>
    <row r="272" spans="2:6" x14ac:dyDescent="0.25">
      <c r="B272" s="80"/>
      <c r="E272" s="79"/>
      <c r="F272" s="79"/>
    </row>
    <row r="273" spans="2:6" x14ac:dyDescent="0.25">
      <c r="B273" s="80"/>
      <c r="E273" s="79"/>
      <c r="F273" s="79"/>
    </row>
    <row r="274" spans="2:6" x14ac:dyDescent="0.25">
      <c r="B274" s="80"/>
      <c r="E274" s="79"/>
      <c r="F274" s="79"/>
    </row>
    <row r="275" spans="2:6" x14ac:dyDescent="0.25">
      <c r="B275" s="80"/>
      <c r="E275" s="79"/>
      <c r="F275" s="79"/>
    </row>
    <row r="276" spans="2:6" x14ac:dyDescent="0.25">
      <c r="B276" s="80"/>
    </row>
    <row r="277" spans="2:6" x14ac:dyDescent="0.25">
      <c r="B277" s="80"/>
    </row>
  </sheetData>
  <mergeCells count="7">
    <mergeCell ref="C4:C5"/>
    <mergeCell ref="S4:T4"/>
    <mergeCell ref="U4:V4"/>
    <mergeCell ref="W4:X4"/>
    <mergeCell ref="Y4:Z4"/>
    <mergeCell ref="E4:F4"/>
    <mergeCell ref="G4:R4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rgb="FFFFFF00"/>
  </sheetPr>
  <dimension ref="A1:S220"/>
  <sheetViews>
    <sheetView workbookViewId="0">
      <pane ySplit="5" topLeftCell="A6" activePane="bottomLeft" state="frozen"/>
      <selection activeCell="B13" sqref="B13"/>
      <selection pane="bottomLeft" activeCell="A2" sqref="A1:XFD1048576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4" width="14.33203125" style="78" customWidth="1"/>
    <col min="5" max="7" width="7.109375" style="75" customWidth="1"/>
    <col min="8" max="8" width="10" style="77" customWidth="1"/>
    <col min="9" max="9" width="9.109375" style="75"/>
    <col min="10" max="10" width="0" style="75" hidden="1" customWidth="1"/>
    <col min="11" max="18" width="9.109375" style="75"/>
    <col min="19" max="19" width="28.5546875" style="75" customWidth="1"/>
    <col min="20" max="16384" width="9.109375" style="75"/>
  </cols>
  <sheetData>
    <row r="1" spans="2:19" ht="15" customHeight="1" x14ac:dyDescent="0.25">
      <c r="B1" s="75"/>
      <c r="C1"/>
      <c r="H1" s="75"/>
      <c r="S1"/>
    </row>
    <row r="2" spans="2:19" ht="15" customHeight="1" x14ac:dyDescent="0.25">
      <c r="B2" s="75"/>
      <c r="C2"/>
      <c r="H2" s="75"/>
      <c r="S2"/>
    </row>
    <row r="3" spans="2:19" ht="15" customHeight="1" thickBot="1" x14ac:dyDescent="0.3">
      <c r="B3" s="75"/>
      <c r="H3" s="75"/>
    </row>
    <row r="4" spans="2:19" ht="15" customHeight="1" x14ac:dyDescent="0.25">
      <c r="B4" s="295"/>
      <c r="C4" s="421" t="s">
        <v>214</v>
      </c>
      <c r="D4" s="190"/>
      <c r="E4" s="412" t="s">
        <v>8</v>
      </c>
      <c r="F4" s="413"/>
      <c r="G4" s="423" t="s">
        <v>108</v>
      </c>
      <c r="H4" s="424"/>
      <c r="I4" s="424"/>
      <c r="J4" s="424"/>
      <c r="K4" s="424"/>
      <c r="L4" s="424"/>
      <c r="M4" s="424"/>
      <c r="N4" s="425"/>
      <c r="O4" s="294"/>
      <c r="P4" s="416" t="s">
        <v>213</v>
      </c>
      <c r="Q4" s="417"/>
      <c r="R4" s="418"/>
      <c r="S4" s="179" t="s">
        <v>9</v>
      </c>
    </row>
    <row r="5" spans="2:19" ht="30" customHeight="1" thickBot="1" x14ac:dyDescent="0.3">
      <c r="B5" s="244" t="s">
        <v>164</v>
      </c>
      <c r="C5" s="426"/>
      <c r="D5" s="192" t="s">
        <v>154</v>
      </c>
      <c r="E5" s="244" t="s">
        <v>162</v>
      </c>
      <c r="F5" s="192" t="s">
        <v>163</v>
      </c>
      <c r="G5" s="195" t="s">
        <v>155</v>
      </c>
      <c r="H5" s="251" t="s">
        <v>61</v>
      </c>
      <c r="I5" s="251" t="s">
        <v>257</v>
      </c>
      <c r="J5" s="193" t="s">
        <v>109</v>
      </c>
      <c r="K5" s="193" t="s">
        <v>110</v>
      </c>
      <c r="L5" s="193" t="s">
        <v>111</v>
      </c>
      <c r="M5" s="193" t="s">
        <v>112</v>
      </c>
      <c r="N5" s="194" t="s">
        <v>113</v>
      </c>
      <c r="O5" s="294"/>
      <c r="P5" s="195" t="s">
        <v>210</v>
      </c>
      <c r="Q5" s="193" t="s">
        <v>211</v>
      </c>
      <c r="R5" s="194" t="s">
        <v>212</v>
      </c>
      <c r="S5" s="245"/>
    </row>
    <row r="6" spans="2:19" ht="15" customHeight="1" x14ac:dyDescent="0.25">
      <c r="B6" s="228">
        <v>0</v>
      </c>
      <c r="C6" s="144"/>
      <c r="D6" s="90"/>
      <c r="E6" s="95"/>
      <c r="F6" s="95"/>
      <c r="G6" s="95"/>
      <c r="H6" s="317"/>
      <c r="I6" s="95" t="s">
        <v>119</v>
      </c>
      <c r="J6" s="319" t="s">
        <v>118</v>
      </c>
      <c r="K6" s="95">
        <v>0</v>
      </c>
      <c r="L6" s="95">
        <v>100</v>
      </c>
      <c r="M6" s="95">
        <v>0</v>
      </c>
      <c r="N6" s="95">
        <v>32767</v>
      </c>
      <c r="O6" s="145"/>
      <c r="P6" s="95">
        <v>0</v>
      </c>
      <c r="Q6" s="95">
        <v>0</v>
      </c>
      <c r="R6" s="95">
        <v>0</v>
      </c>
      <c r="S6" s="145"/>
    </row>
    <row r="7" spans="2:19" ht="15" customHeight="1" x14ac:dyDescent="0.25">
      <c r="B7" s="152">
        <v>1</v>
      </c>
      <c r="C7" s="144"/>
      <c r="D7" s="146"/>
      <c r="E7" s="95"/>
      <c r="F7" s="145"/>
      <c r="G7" s="145"/>
      <c r="H7" s="243"/>
      <c r="I7" s="145" t="s">
        <v>119</v>
      </c>
      <c r="J7" s="145" t="s">
        <v>118</v>
      </c>
      <c r="K7" s="145">
        <v>0</v>
      </c>
      <c r="L7" s="145">
        <v>100</v>
      </c>
      <c r="M7" s="145">
        <v>0</v>
      </c>
      <c r="N7" s="145">
        <v>32767</v>
      </c>
      <c r="O7" s="145"/>
      <c r="P7" s="145">
        <v>0</v>
      </c>
      <c r="Q7" s="145">
        <v>0</v>
      </c>
      <c r="R7" s="145">
        <v>0</v>
      </c>
      <c r="S7" s="145"/>
    </row>
    <row r="8" spans="2:19" ht="15" customHeight="1" x14ac:dyDescent="0.25">
      <c r="B8" s="152">
        <v>2</v>
      </c>
      <c r="C8" s="144"/>
      <c r="D8" s="146"/>
      <c r="E8" s="95"/>
      <c r="F8" s="95"/>
      <c r="G8" s="145"/>
      <c r="H8" s="243"/>
      <c r="I8" s="145" t="s">
        <v>119</v>
      </c>
      <c r="J8" s="145" t="s">
        <v>118</v>
      </c>
      <c r="K8" s="145">
        <v>0</v>
      </c>
      <c r="L8" s="145">
        <v>100</v>
      </c>
      <c r="M8" s="145">
        <v>0</v>
      </c>
      <c r="N8" s="145">
        <v>32767</v>
      </c>
      <c r="O8" s="145"/>
      <c r="P8" s="145">
        <v>0</v>
      </c>
      <c r="Q8" s="145">
        <v>0</v>
      </c>
      <c r="R8" s="145">
        <v>0</v>
      </c>
      <c r="S8" s="145"/>
    </row>
    <row r="9" spans="2:19" ht="15" customHeight="1" x14ac:dyDescent="0.25">
      <c r="B9" s="152">
        <v>3</v>
      </c>
      <c r="C9" s="144"/>
      <c r="D9" s="146"/>
      <c r="E9" s="95"/>
      <c r="F9" s="145"/>
      <c r="G9" s="145"/>
      <c r="H9" s="243"/>
      <c r="I9" s="145" t="s">
        <v>119</v>
      </c>
      <c r="J9" s="145" t="s">
        <v>118</v>
      </c>
      <c r="K9" s="145">
        <v>0</v>
      </c>
      <c r="L9" s="145">
        <v>100</v>
      </c>
      <c r="M9" s="145">
        <v>0</v>
      </c>
      <c r="N9" s="145">
        <v>32767</v>
      </c>
      <c r="O9" s="145"/>
      <c r="P9" s="145">
        <v>0</v>
      </c>
      <c r="Q9" s="145">
        <v>0</v>
      </c>
      <c r="R9" s="145">
        <v>0</v>
      </c>
      <c r="S9" s="145"/>
    </row>
    <row r="10" spans="2:19" ht="15" customHeight="1" x14ac:dyDescent="0.25">
      <c r="B10" s="152">
        <v>4</v>
      </c>
      <c r="C10" s="144"/>
      <c r="D10" s="146"/>
      <c r="E10" s="145"/>
      <c r="F10" s="95"/>
      <c r="G10" s="145"/>
      <c r="H10" s="243"/>
      <c r="I10" s="145" t="s">
        <v>119</v>
      </c>
      <c r="J10" s="145" t="s">
        <v>118</v>
      </c>
      <c r="K10" s="145">
        <v>0</v>
      </c>
      <c r="L10" s="145">
        <v>100</v>
      </c>
      <c r="M10" s="145">
        <v>0</v>
      </c>
      <c r="N10" s="145">
        <v>32767</v>
      </c>
      <c r="O10" s="145"/>
      <c r="P10" s="145">
        <v>0</v>
      </c>
      <c r="Q10" s="145">
        <v>0</v>
      </c>
      <c r="R10" s="145">
        <v>0</v>
      </c>
      <c r="S10" s="145"/>
    </row>
    <row r="11" spans="2:19" ht="15" customHeight="1" x14ac:dyDescent="0.25">
      <c r="B11" s="152">
        <v>5</v>
      </c>
      <c r="C11" s="144"/>
      <c r="D11" s="146"/>
      <c r="E11" s="145"/>
      <c r="F11" s="145"/>
      <c r="G11" s="145"/>
      <c r="H11" s="243"/>
      <c r="I11" s="145" t="s">
        <v>119</v>
      </c>
      <c r="J11" s="145" t="s">
        <v>118</v>
      </c>
      <c r="K11" s="145">
        <v>0</v>
      </c>
      <c r="L11" s="145">
        <v>100</v>
      </c>
      <c r="M11" s="145">
        <v>0</v>
      </c>
      <c r="N11" s="145">
        <v>32767</v>
      </c>
      <c r="O11" s="145"/>
      <c r="P11" s="145">
        <v>0</v>
      </c>
      <c r="Q11" s="145">
        <v>0</v>
      </c>
      <c r="R11" s="145">
        <v>0</v>
      </c>
      <c r="S11" s="145"/>
    </row>
    <row r="12" spans="2:19" ht="15" customHeight="1" x14ac:dyDescent="0.25">
      <c r="B12" s="152">
        <v>6</v>
      </c>
      <c r="C12" s="144"/>
      <c r="D12" s="146"/>
      <c r="E12" s="145"/>
      <c r="F12" s="95"/>
      <c r="G12" s="145"/>
      <c r="H12" s="243"/>
      <c r="I12" s="145" t="s">
        <v>119</v>
      </c>
      <c r="J12" s="145" t="s">
        <v>118</v>
      </c>
      <c r="K12" s="145">
        <v>0</v>
      </c>
      <c r="L12" s="145">
        <v>100</v>
      </c>
      <c r="M12" s="145">
        <v>0</v>
      </c>
      <c r="N12" s="145">
        <v>32767</v>
      </c>
      <c r="O12" s="145"/>
      <c r="P12" s="145">
        <v>0</v>
      </c>
      <c r="Q12" s="145">
        <v>0</v>
      </c>
      <c r="R12" s="145">
        <v>0</v>
      </c>
      <c r="S12" s="163"/>
    </row>
    <row r="13" spans="2:19" ht="15" customHeight="1" x14ac:dyDescent="0.25">
      <c r="B13" s="152">
        <v>7</v>
      </c>
      <c r="C13" s="144"/>
      <c r="D13" s="146"/>
      <c r="E13" s="145"/>
      <c r="F13" s="145"/>
      <c r="G13" s="145"/>
      <c r="H13" s="243"/>
      <c r="I13" s="145" t="s">
        <v>119</v>
      </c>
      <c r="J13" s="145" t="s">
        <v>118</v>
      </c>
      <c r="K13" s="145">
        <v>0</v>
      </c>
      <c r="L13" s="145">
        <v>100</v>
      </c>
      <c r="M13" s="145">
        <v>0</v>
      </c>
      <c r="N13" s="145">
        <v>32767</v>
      </c>
      <c r="O13" s="145"/>
      <c r="P13" s="145">
        <v>0</v>
      </c>
      <c r="Q13" s="145">
        <v>0</v>
      </c>
      <c r="R13" s="145">
        <v>0</v>
      </c>
      <c r="S13" s="163"/>
    </row>
    <row r="14" spans="2:19" s="79" customFormat="1" ht="15" customHeight="1" x14ac:dyDescent="0.25">
      <c r="B14" s="152">
        <v>8</v>
      </c>
      <c r="C14" s="144"/>
      <c r="D14" s="146"/>
      <c r="E14" s="145"/>
      <c r="F14" s="145"/>
      <c r="G14" s="145"/>
      <c r="H14" s="243" t="s">
        <v>216</v>
      </c>
      <c r="I14" s="145" t="s">
        <v>119</v>
      </c>
      <c r="J14" s="145" t="s">
        <v>118</v>
      </c>
      <c r="K14" s="145">
        <v>0</v>
      </c>
      <c r="L14" s="145">
        <v>100</v>
      </c>
      <c r="M14" s="145">
        <v>0</v>
      </c>
      <c r="N14" s="145">
        <v>32767</v>
      </c>
      <c r="O14" s="145"/>
      <c r="P14" s="145">
        <v>0</v>
      </c>
      <c r="Q14" s="145">
        <v>0</v>
      </c>
      <c r="R14" s="145">
        <v>0</v>
      </c>
      <c r="S14" s="163"/>
    </row>
    <row r="15" spans="2:19" s="79" customFormat="1" ht="15" customHeight="1" x14ac:dyDescent="0.25">
      <c r="B15" s="152">
        <v>9</v>
      </c>
      <c r="C15" s="144"/>
      <c r="D15" s="146"/>
      <c r="E15" s="145"/>
      <c r="F15" s="145"/>
      <c r="G15" s="145"/>
      <c r="H15" s="243" t="s">
        <v>216</v>
      </c>
      <c r="I15" s="145" t="s">
        <v>119</v>
      </c>
      <c r="J15" s="145" t="s">
        <v>118</v>
      </c>
      <c r="K15" s="145">
        <v>0</v>
      </c>
      <c r="L15" s="145">
        <v>100</v>
      </c>
      <c r="M15" s="145">
        <v>0</v>
      </c>
      <c r="N15" s="145">
        <v>32767</v>
      </c>
      <c r="O15" s="145"/>
      <c r="P15" s="145">
        <v>0</v>
      </c>
      <c r="Q15" s="145">
        <v>0</v>
      </c>
      <c r="R15" s="145">
        <v>0</v>
      </c>
      <c r="S15" s="163"/>
    </row>
    <row r="16" spans="2:19" s="79" customFormat="1" ht="15" customHeight="1" x14ac:dyDescent="0.25">
      <c r="B16" s="152">
        <v>10</v>
      </c>
      <c r="C16" s="144"/>
      <c r="D16" s="146"/>
      <c r="E16" s="145"/>
      <c r="F16" s="145"/>
      <c r="G16" s="145"/>
      <c r="H16" s="243" t="s">
        <v>216</v>
      </c>
      <c r="I16" s="145" t="s">
        <v>119</v>
      </c>
      <c r="J16" s="145" t="s">
        <v>118</v>
      </c>
      <c r="K16" s="145">
        <v>0</v>
      </c>
      <c r="L16" s="145">
        <v>100</v>
      </c>
      <c r="M16" s="145">
        <v>0</v>
      </c>
      <c r="N16" s="145">
        <v>32767</v>
      </c>
      <c r="O16" s="145"/>
      <c r="P16" s="145">
        <v>0</v>
      </c>
      <c r="Q16" s="145">
        <v>0</v>
      </c>
      <c r="R16" s="145">
        <v>0</v>
      </c>
      <c r="S16" s="163"/>
    </row>
    <row r="17" spans="1:19" s="79" customFormat="1" ht="15" customHeight="1" x14ac:dyDescent="0.25">
      <c r="B17" s="152">
        <v>11</v>
      </c>
      <c r="C17" s="144"/>
      <c r="D17" s="146"/>
      <c r="E17" s="145"/>
      <c r="F17" s="145"/>
      <c r="G17" s="145"/>
      <c r="H17" s="243" t="s">
        <v>216</v>
      </c>
      <c r="I17" s="145" t="s">
        <v>119</v>
      </c>
      <c r="J17" s="145" t="s">
        <v>118</v>
      </c>
      <c r="K17" s="145">
        <v>0</v>
      </c>
      <c r="L17" s="145">
        <v>100</v>
      </c>
      <c r="M17" s="145">
        <v>0</v>
      </c>
      <c r="N17" s="145">
        <v>32767</v>
      </c>
      <c r="O17" s="145"/>
      <c r="P17" s="145">
        <v>0</v>
      </c>
      <c r="Q17" s="145">
        <v>0</v>
      </c>
      <c r="R17" s="145">
        <v>0</v>
      </c>
      <c r="S17" s="163"/>
    </row>
    <row r="18" spans="1:19" s="79" customFormat="1" ht="15" customHeight="1" x14ac:dyDescent="0.25">
      <c r="B18" s="152">
        <v>12</v>
      </c>
      <c r="C18" s="144"/>
      <c r="D18" s="146"/>
      <c r="E18" s="145"/>
      <c r="F18" s="145"/>
      <c r="G18" s="145"/>
      <c r="H18" s="243" t="s">
        <v>216</v>
      </c>
      <c r="I18" s="145" t="s">
        <v>119</v>
      </c>
      <c r="J18" s="145" t="s">
        <v>118</v>
      </c>
      <c r="K18" s="145">
        <v>0</v>
      </c>
      <c r="L18" s="145">
        <v>100</v>
      </c>
      <c r="M18" s="145">
        <v>0</v>
      </c>
      <c r="N18" s="145">
        <v>32767</v>
      </c>
      <c r="O18" s="145"/>
      <c r="P18" s="145">
        <v>0</v>
      </c>
      <c r="Q18" s="145">
        <v>0</v>
      </c>
      <c r="R18" s="145">
        <v>0</v>
      </c>
      <c r="S18" s="163"/>
    </row>
    <row r="19" spans="1:19" s="79" customFormat="1" ht="15" customHeight="1" x14ac:dyDescent="0.25">
      <c r="B19" s="152">
        <v>13</v>
      </c>
      <c r="C19" s="144"/>
      <c r="D19" s="146"/>
      <c r="E19" s="145"/>
      <c r="F19" s="145"/>
      <c r="G19" s="145"/>
      <c r="H19" s="243" t="s">
        <v>216</v>
      </c>
      <c r="I19" s="145" t="s">
        <v>119</v>
      </c>
      <c r="J19" s="145" t="s">
        <v>118</v>
      </c>
      <c r="K19" s="145">
        <v>0</v>
      </c>
      <c r="L19" s="145">
        <v>100</v>
      </c>
      <c r="M19" s="145">
        <v>0</v>
      </c>
      <c r="N19" s="145">
        <v>32767</v>
      </c>
      <c r="O19" s="145"/>
      <c r="P19" s="145">
        <v>0</v>
      </c>
      <c r="Q19" s="145">
        <v>0</v>
      </c>
      <c r="R19" s="145">
        <v>0</v>
      </c>
      <c r="S19" s="163"/>
    </row>
    <row r="20" spans="1:19" s="79" customFormat="1" ht="15" customHeight="1" x14ac:dyDescent="0.25">
      <c r="B20" s="152">
        <v>14</v>
      </c>
      <c r="C20" s="144"/>
      <c r="D20" s="146"/>
      <c r="E20" s="145"/>
      <c r="F20" s="145"/>
      <c r="G20" s="145"/>
      <c r="H20" s="243" t="s">
        <v>216</v>
      </c>
      <c r="I20" s="145" t="s">
        <v>119</v>
      </c>
      <c r="J20" s="145" t="s">
        <v>118</v>
      </c>
      <c r="K20" s="145">
        <v>0</v>
      </c>
      <c r="L20" s="145">
        <v>100</v>
      </c>
      <c r="M20" s="145">
        <v>0</v>
      </c>
      <c r="N20" s="145">
        <v>32767</v>
      </c>
      <c r="O20" s="145"/>
      <c r="P20" s="145">
        <v>0</v>
      </c>
      <c r="Q20" s="145">
        <v>0</v>
      </c>
      <c r="R20" s="145">
        <v>0</v>
      </c>
      <c r="S20" s="163"/>
    </row>
    <row r="21" spans="1:19" s="79" customFormat="1" ht="15" customHeight="1" x14ac:dyDescent="0.25">
      <c r="B21" s="152">
        <v>15</v>
      </c>
      <c r="C21" s="144"/>
      <c r="D21" s="146"/>
      <c r="E21" s="145"/>
      <c r="F21" s="145"/>
      <c r="G21" s="145"/>
      <c r="H21" s="243" t="s">
        <v>216</v>
      </c>
      <c r="I21" s="145" t="s">
        <v>119</v>
      </c>
      <c r="J21" s="145" t="s">
        <v>118</v>
      </c>
      <c r="K21" s="145">
        <v>0</v>
      </c>
      <c r="L21" s="145">
        <v>100</v>
      </c>
      <c r="M21" s="145">
        <v>0</v>
      </c>
      <c r="N21" s="145">
        <v>32767</v>
      </c>
      <c r="O21" s="145"/>
      <c r="P21" s="145">
        <v>0</v>
      </c>
      <c r="Q21" s="145">
        <v>0</v>
      </c>
      <c r="R21" s="145">
        <v>0</v>
      </c>
      <c r="S21" s="163"/>
    </row>
    <row r="22" spans="1:19" s="79" customFormat="1" x14ac:dyDescent="0.25">
      <c r="B22" s="80"/>
      <c r="D22" s="149"/>
      <c r="E22" s="147"/>
      <c r="F22" s="147"/>
      <c r="G22" s="148"/>
      <c r="H22" s="148"/>
      <c r="I22" s="80"/>
      <c r="J22" s="148"/>
      <c r="K22" s="148"/>
      <c r="L22" s="148"/>
      <c r="M22" s="148"/>
      <c r="N22" s="148"/>
      <c r="O22" s="148"/>
      <c r="P22" s="148"/>
      <c r="Q22" s="148"/>
      <c r="R22" s="148"/>
      <c r="S22" s="148"/>
    </row>
    <row r="23" spans="1:19" s="79" customFormat="1" x14ac:dyDescent="0.25">
      <c r="B23" s="80"/>
      <c r="D23" s="149"/>
      <c r="E23" s="148"/>
      <c r="F23" s="148"/>
      <c r="G23" s="148"/>
      <c r="H23" s="148"/>
      <c r="I23" s="80"/>
      <c r="J23" s="148"/>
      <c r="K23" s="148"/>
      <c r="L23" s="148"/>
      <c r="M23" s="148"/>
      <c r="N23" s="148"/>
      <c r="O23" s="148"/>
      <c r="P23" s="148"/>
      <c r="Q23" s="148"/>
      <c r="R23" s="148"/>
      <c r="S23" s="148"/>
    </row>
    <row r="24" spans="1:19" s="80" customFormat="1" x14ac:dyDescent="0.25">
      <c r="A24" s="79"/>
      <c r="C24" s="79"/>
      <c r="D24" s="149"/>
      <c r="E24" s="148"/>
      <c r="F24" s="148"/>
      <c r="G24" s="148"/>
      <c r="H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</row>
    <row r="25" spans="1:19" s="80" customFormat="1" x14ac:dyDescent="0.25">
      <c r="A25" s="79"/>
      <c r="C25" s="79"/>
      <c r="D25" s="149"/>
      <c r="E25" s="148"/>
      <c r="F25" s="148"/>
      <c r="G25" s="148"/>
      <c r="H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</row>
    <row r="26" spans="1:19" s="80" customFormat="1" x14ac:dyDescent="0.25">
      <c r="A26" s="79"/>
      <c r="C26" s="79"/>
      <c r="D26" s="149"/>
      <c r="E26" s="148"/>
      <c r="F26" s="148"/>
      <c r="G26" s="148"/>
      <c r="H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</row>
    <row r="27" spans="1:19" s="80" customFormat="1" x14ac:dyDescent="0.25">
      <c r="A27" s="79"/>
      <c r="C27" s="79"/>
      <c r="D27" s="149"/>
      <c r="E27" s="148"/>
      <c r="F27" s="148"/>
      <c r="G27" s="148"/>
      <c r="H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</row>
    <row r="28" spans="1:19" s="80" customFormat="1" x14ac:dyDescent="0.25">
      <c r="A28" s="79"/>
      <c r="C28" s="79"/>
      <c r="D28" s="149"/>
      <c r="E28" s="148"/>
      <c r="F28" s="148"/>
      <c r="G28" s="148"/>
      <c r="H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</row>
    <row r="29" spans="1:19" s="80" customFormat="1" x14ac:dyDescent="0.25">
      <c r="A29" s="79"/>
      <c r="C29" s="79"/>
      <c r="D29" s="149"/>
      <c r="E29" s="148"/>
      <c r="F29" s="148"/>
      <c r="G29" s="148"/>
      <c r="H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</row>
    <row r="30" spans="1:19" s="80" customFormat="1" x14ac:dyDescent="0.25">
      <c r="A30" s="79"/>
      <c r="C30" s="79"/>
      <c r="D30" s="149"/>
      <c r="E30" s="148"/>
      <c r="F30" s="148"/>
      <c r="G30" s="148"/>
      <c r="H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</row>
    <row r="31" spans="1:19" s="80" customFormat="1" x14ac:dyDescent="0.25">
      <c r="A31" s="79"/>
      <c r="C31" s="79"/>
      <c r="D31" s="149"/>
      <c r="E31" s="148"/>
      <c r="F31" s="148"/>
      <c r="G31" s="148"/>
      <c r="H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</row>
    <row r="32" spans="1:19" s="80" customFormat="1" x14ac:dyDescent="0.25">
      <c r="A32" s="79"/>
      <c r="C32" s="79"/>
      <c r="D32" s="149"/>
      <c r="E32" s="148"/>
      <c r="F32" s="148"/>
      <c r="G32" s="148"/>
      <c r="H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</row>
    <row r="33" spans="1:19" s="80" customFormat="1" x14ac:dyDescent="0.25">
      <c r="A33" s="79"/>
      <c r="C33" s="79"/>
      <c r="D33" s="149"/>
      <c r="E33" s="148"/>
      <c r="F33" s="148"/>
      <c r="G33" s="148"/>
      <c r="H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</row>
    <row r="34" spans="1:19" s="80" customFormat="1" x14ac:dyDescent="0.25">
      <c r="A34" s="79"/>
      <c r="C34" s="79"/>
      <c r="D34" s="149"/>
      <c r="E34" s="148"/>
      <c r="F34" s="148"/>
      <c r="G34" s="148"/>
      <c r="H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</row>
    <row r="35" spans="1:19" s="80" customFormat="1" x14ac:dyDescent="0.25">
      <c r="A35" s="79"/>
      <c r="C35" s="79"/>
      <c r="D35" s="149"/>
      <c r="E35" s="148"/>
      <c r="F35" s="148"/>
      <c r="G35" s="148"/>
      <c r="H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</row>
    <row r="36" spans="1:19" s="80" customFormat="1" x14ac:dyDescent="0.25">
      <c r="A36" s="79"/>
      <c r="C36" s="79"/>
      <c r="D36" s="149"/>
      <c r="E36" s="148"/>
      <c r="F36" s="148"/>
      <c r="G36" s="148"/>
      <c r="H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</row>
    <row r="37" spans="1:19" s="80" customFormat="1" x14ac:dyDescent="0.25">
      <c r="A37" s="79"/>
      <c r="C37" s="79"/>
      <c r="D37" s="149"/>
      <c r="E37" s="148"/>
      <c r="F37" s="148"/>
      <c r="G37" s="148"/>
      <c r="H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</row>
    <row r="38" spans="1:19" s="80" customFormat="1" x14ac:dyDescent="0.25">
      <c r="A38" s="79"/>
      <c r="C38" s="79"/>
      <c r="D38" s="149"/>
      <c r="E38" s="148"/>
      <c r="F38" s="148"/>
      <c r="G38" s="148"/>
      <c r="H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</row>
    <row r="39" spans="1:19" s="80" customFormat="1" x14ac:dyDescent="0.25">
      <c r="A39" s="79"/>
      <c r="C39" s="79"/>
      <c r="D39" s="149"/>
      <c r="E39" s="148"/>
      <c r="F39" s="148"/>
      <c r="G39" s="148"/>
      <c r="H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</row>
    <row r="40" spans="1:19" s="80" customFormat="1" x14ac:dyDescent="0.25">
      <c r="A40" s="79"/>
      <c r="C40" s="79"/>
      <c r="D40" s="149"/>
      <c r="E40" s="148"/>
      <c r="F40" s="148"/>
      <c r="G40" s="148"/>
      <c r="H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</row>
    <row r="41" spans="1:19" s="80" customFormat="1" x14ac:dyDescent="0.25">
      <c r="A41" s="79"/>
      <c r="C41" s="79"/>
      <c r="D41" s="149"/>
      <c r="E41" s="148"/>
      <c r="F41" s="148"/>
      <c r="G41" s="148"/>
      <c r="H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</row>
    <row r="42" spans="1:19" s="80" customFormat="1" x14ac:dyDescent="0.25">
      <c r="A42" s="79"/>
      <c r="C42" s="79"/>
      <c r="D42" s="149"/>
      <c r="E42" s="148"/>
      <c r="F42" s="148"/>
      <c r="G42" s="148"/>
      <c r="H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</row>
    <row r="43" spans="1:19" s="80" customFormat="1" x14ac:dyDescent="0.25">
      <c r="A43" s="79"/>
      <c r="C43" s="79"/>
      <c r="D43" s="149"/>
      <c r="E43" s="148"/>
      <c r="F43" s="148"/>
      <c r="G43" s="148"/>
      <c r="H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</row>
    <row r="44" spans="1:19" s="80" customFormat="1" x14ac:dyDescent="0.25">
      <c r="A44" s="79"/>
      <c r="C44" s="79"/>
      <c r="D44" s="149"/>
      <c r="E44" s="148"/>
      <c r="F44" s="148"/>
      <c r="G44" s="148"/>
      <c r="H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</row>
    <row r="45" spans="1:19" s="80" customFormat="1" x14ac:dyDescent="0.25">
      <c r="A45" s="79"/>
      <c r="C45" s="79"/>
      <c r="D45" s="149"/>
      <c r="E45" s="148"/>
      <c r="F45" s="148"/>
      <c r="G45" s="148"/>
      <c r="H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</row>
    <row r="46" spans="1:19" s="80" customFormat="1" x14ac:dyDescent="0.25">
      <c r="A46" s="79"/>
      <c r="C46" s="79"/>
      <c r="D46" s="149"/>
      <c r="E46" s="148"/>
      <c r="F46" s="148"/>
      <c r="G46" s="148"/>
      <c r="H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</row>
    <row r="47" spans="1:19" s="80" customFormat="1" x14ac:dyDescent="0.25">
      <c r="A47" s="79"/>
      <c r="C47" s="79"/>
      <c r="D47" s="149"/>
      <c r="E47" s="148"/>
      <c r="F47" s="148"/>
      <c r="G47" s="148"/>
      <c r="H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</row>
    <row r="48" spans="1:19" s="80" customFormat="1" x14ac:dyDescent="0.25">
      <c r="A48" s="79"/>
      <c r="C48" s="79"/>
      <c r="D48" s="149"/>
      <c r="E48" s="148"/>
      <c r="F48" s="148"/>
      <c r="G48" s="148"/>
      <c r="H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</row>
    <row r="49" spans="1:19" s="80" customFormat="1" x14ac:dyDescent="0.25">
      <c r="A49" s="79"/>
      <c r="C49" s="79"/>
      <c r="D49" s="149"/>
      <c r="E49" s="148"/>
      <c r="F49" s="148"/>
      <c r="G49" s="148"/>
      <c r="H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</row>
    <row r="50" spans="1:19" s="80" customFormat="1" x14ac:dyDescent="0.25">
      <c r="A50" s="79"/>
      <c r="C50" s="79"/>
      <c r="D50" s="149"/>
      <c r="E50" s="148"/>
      <c r="F50" s="148"/>
      <c r="G50" s="148"/>
      <c r="H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</row>
    <row r="51" spans="1:19" s="80" customFormat="1" x14ac:dyDescent="0.25">
      <c r="A51" s="79"/>
      <c r="C51" s="79"/>
      <c r="D51" s="149"/>
      <c r="E51" s="148"/>
      <c r="F51" s="148"/>
      <c r="G51" s="148"/>
      <c r="H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</row>
    <row r="52" spans="1:19" s="80" customFormat="1" x14ac:dyDescent="0.25">
      <c r="A52" s="79"/>
      <c r="C52" s="79"/>
      <c r="D52" s="149"/>
      <c r="E52" s="148"/>
      <c r="F52" s="148"/>
      <c r="G52" s="148"/>
      <c r="H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</row>
    <row r="53" spans="1:19" s="80" customFormat="1" x14ac:dyDescent="0.25">
      <c r="A53" s="79"/>
      <c r="C53" s="79"/>
      <c r="D53" s="149"/>
      <c r="E53" s="148"/>
      <c r="F53" s="148"/>
      <c r="G53" s="148"/>
      <c r="H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</row>
    <row r="54" spans="1:19" s="80" customFormat="1" x14ac:dyDescent="0.25">
      <c r="A54" s="79"/>
      <c r="C54" s="79"/>
      <c r="D54" s="149"/>
      <c r="E54" s="148"/>
      <c r="F54" s="148"/>
      <c r="G54" s="148"/>
      <c r="H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</row>
    <row r="55" spans="1:19" s="80" customFormat="1" x14ac:dyDescent="0.25">
      <c r="A55" s="79"/>
      <c r="C55" s="79"/>
      <c r="D55" s="149"/>
      <c r="E55" s="148"/>
      <c r="F55" s="148"/>
      <c r="G55" s="148"/>
      <c r="H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</row>
    <row r="56" spans="1:19" s="80" customFormat="1" x14ac:dyDescent="0.25">
      <c r="A56" s="79"/>
      <c r="C56" s="79"/>
      <c r="D56" s="149"/>
      <c r="E56" s="148"/>
      <c r="F56" s="148"/>
      <c r="G56" s="148"/>
      <c r="H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</row>
    <row r="57" spans="1:19" s="80" customFormat="1" x14ac:dyDescent="0.25">
      <c r="A57" s="79"/>
      <c r="C57" s="79"/>
      <c r="D57" s="149"/>
      <c r="E57" s="148"/>
      <c r="F57" s="148"/>
      <c r="G57" s="148"/>
      <c r="H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</row>
    <row r="58" spans="1:19" s="80" customFormat="1" x14ac:dyDescent="0.25">
      <c r="A58" s="79"/>
      <c r="C58" s="79"/>
      <c r="D58" s="149"/>
      <c r="E58" s="148"/>
      <c r="F58" s="148"/>
      <c r="G58" s="148"/>
      <c r="H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</row>
    <row r="59" spans="1:19" s="80" customFormat="1" x14ac:dyDescent="0.25">
      <c r="A59" s="79"/>
      <c r="C59" s="79"/>
      <c r="D59" s="149"/>
      <c r="E59" s="148"/>
      <c r="F59" s="148"/>
      <c r="G59" s="148"/>
      <c r="H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</row>
    <row r="60" spans="1:19" s="80" customFormat="1" x14ac:dyDescent="0.25">
      <c r="A60" s="79"/>
      <c r="C60" s="79"/>
      <c r="D60" s="149"/>
      <c r="E60" s="148"/>
      <c r="F60" s="148"/>
      <c r="G60" s="148"/>
      <c r="H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</row>
    <row r="61" spans="1:19" s="80" customFormat="1" x14ac:dyDescent="0.25">
      <c r="A61" s="79"/>
      <c r="C61" s="79"/>
      <c r="D61" s="149"/>
      <c r="E61" s="148"/>
      <c r="F61" s="148"/>
      <c r="G61" s="148"/>
      <c r="H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</row>
    <row r="62" spans="1:19" s="80" customFormat="1" x14ac:dyDescent="0.25">
      <c r="A62" s="79"/>
      <c r="C62" s="79"/>
      <c r="D62" s="149"/>
      <c r="E62" s="148"/>
      <c r="F62" s="148"/>
      <c r="G62" s="148"/>
      <c r="H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</row>
    <row r="63" spans="1:19" s="80" customFormat="1" x14ac:dyDescent="0.25">
      <c r="A63" s="79"/>
      <c r="C63" s="79"/>
      <c r="D63" s="149"/>
      <c r="E63" s="148"/>
      <c r="F63" s="148"/>
      <c r="G63" s="148"/>
      <c r="H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</row>
    <row r="64" spans="1:19" s="80" customFormat="1" x14ac:dyDescent="0.25">
      <c r="A64" s="79"/>
      <c r="C64" s="79"/>
      <c r="D64" s="149"/>
      <c r="E64" s="148"/>
      <c r="F64" s="148"/>
      <c r="G64" s="148"/>
      <c r="H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</row>
    <row r="65" spans="1:19" s="80" customFormat="1" x14ac:dyDescent="0.25">
      <c r="A65" s="79"/>
      <c r="C65" s="79"/>
      <c r="D65" s="149"/>
      <c r="E65" s="148"/>
      <c r="F65" s="148"/>
      <c r="G65" s="148"/>
      <c r="H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</row>
    <row r="66" spans="1:19" s="80" customFormat="1" x14ac:dyDescent="0.25">
      <c r="A66" s="79"/>
      <c r="C66" s="79"/>
      <c r="D66" s="149"/>
      <c r="E66" s="148"/>
      <c r="F66" s="148"/>
      <c r="G66" s="148"/>
      <c r="H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</row>
    <row r="67" spans="1:19" s="80" customFormat="1" x14ac:dyDescent="0.25">
      <c r="A67" s="79"/>
      <c r="C67" s="79"/>
      <c r="D67" s="149"/>
      <c r="E67" s="148"/>
      <c r="F67" s="148"/>
      <c r="G67" s="148"/>
      <c r="H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</row>
    <row r="68" spans="1:19" s="80" customFormat="1" x14ac:dyDescent="0.25">
      <c r="A68" s="79"/>
      <c r="C68" s="79"/>
      <c r="D68" s="149"/>
      <c r="E68" s="148"/>
      <c r="F68" s="148"/>
      <c r="G68" s="148"/>
      <c r="H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</row>
    <row r="69" spans="1:19" s="80" customFormat="1" x14ac:dyDescent="0.25">
      <c r="A69" s="79"/>
      <c r="C69" s="79"/>
      <c r="D69" s="149"/>
      <c r="E69" s="79"/>
      <c r="F69" s="79"/>
      <c r="G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</row>
    <row r="70" spans="1:19" s="80" customFormat="1" x14ac:dyDescent="0.25">
      <c r="A70" s="79"/>
      <c r="C70" s="79"/>
      <c r="D70" s="149"/>
      <c r="E70" s="79"/>
      <c r="F70" s="79"/>
      <c r="G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</row>
    <row r="71" spans="1:19" s="77" customFormat="1" x14ac:dyDescent="0.25">
      <c r="A71" s="75"/>
      <c r="B71" s="80"/>
      <c r="C71" s="75"/>
      <c r="D71" s="78"/>
      <c r="E71" s="79"/>
      <c r="F71" s="79"/>
      <c r="G71" s="79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</row>
    <row r="72" spans="1:19" s="77" customFormat="1" x14ac:dyDescent="0.25">
      <c r="A72" s="75"/>
      <c r="B72" s="80"/>
      <c r="C72" s="75"/>
      <c r="D72" s="78"/>
      <c r="E72" s="79"/>
      <c r="F72" s="79"/>
      <c r="G72" s="79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</row>
    <row r="73" spans="1:19" s="77" customFormat="1" x14ac:dyDescent="0.25">
      <c r="A73" s="75"/>
      <c r="B73" s="80"/>
      <c r="C73" s="75"/>
      <c r="D73" s="78"/>
      <c r="E73" s="79"/>
      <c r="F73" s="79"/>
      <c r="G73" s="79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</row>
    <row r="74" spans="1:19" s="77" customFormat="1" x14ac:dyDescent="0.25">
      <c r="A74" s="75"/>
      <c r="B74" s="80"/>
      <c r="C74" s="75"/>
      <c r="D74" s="78"/>
      <c r="E74" s="79"/>
      <c r="F74" s="79"/>
      <c r="G74" s="79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</row>
    <row r="75" spans="1:19" s="77" customFormat="1" x14ac:dyDescent="0.25">
      <c r="A75" s="75"/>
      <c r="B75" s="80"/>
      <c r="C75" s="75"/>
      <c r="D75" s="78"/>
      <c r="E75" s="79"/>
      <c r="F75" s="79"/>
      <c r="G75" s="79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</row>
    <row r="76" spans="1:19" s="77" customFormat="1" x14ac:dyDescent="0.25">
      <c r="A76" s="75"/>
      <c r="B76" s="80"/>
      <c r="C76" s="75"/>
      <c r="D76" s="78"/>
      <c r="E76" s="79"/>
      <c r="F76" s="79"/>
      <c r="G76" s="79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</row>
    <row r="77" spans="1:19" s="77" customFormat="1" x14ac:dyDescent="0.25">
      <c r="A77" s="75"/>
      <c r="B77" s="80"/>
      <c r="C77" s="75"/>
      <c r="D77" s="78"/>
      <c r="E77" s="79"/>
      <c r="F77" s="79"/>
      <c r="G77" s="79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</row>
    <row r="78" spans="1:19" s="77" customFormat="1" x14ac:dyDescent="0.25">
      <c r="A78" s="75"/>
      <c r="B78" s="80"/>
      <c r="C78" s="75"/>
      <c r="D78" s="78"/>
      <c r="E78" s="79"/>
      <c r="F78" s="79"/>
      <c r="G78" s="79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</row>
    <row r="79" spans="1:19" s="77" customFormat="1" x14ac:dyDescent="0.25">
      <c r="A79" s="75"/>
      <c r="B79" s="80"/>
      <c r="C79" s="75"/>
      <c r="D79" s="78"/>
      <c r="E79" s="79"/>
      <c r="F79" s="79"/>
      <c r="G79" s="79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</row>
    <row r="80" spans="1:19" s="77" customFormat="1" x14ac:dyDescent="0.25">
      <c r="A80" s="75"/>
      <c r="B80" s="80"/>
      <c r="C80" s="75"/>
      <c r="D80" s="78"/>
      <c r="E80" s="79"/>
      <c r="F80" s="79"/>
      <c r="G80" s="79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</row>
    <row r="81" spans="1:19" s="77" customFormat="1" x14ac:dyDescent="0.25">
      <c r="A81" s="75"/>
      <c r="B81" s="80"/>
      <c r="C81" s="75"/>
      <c r="D81" s="78"/>
      <c r="E81" s="79"/>
      <c r="F81" s="79"/>
      <c r="G81" s="79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</row>
    <row r="82" spans="1:19" s="77" customFormat="1" x14ac:dyDescent="0.25">
      <c r="A82" s="75"/>
      <c r="B82" s="80"/>
      <c r="C82" s="75"/>
      <c r="D82" s="78"/>
      <c r="E82" s="79"/>
      <c r="F82" s="79"/>
      <c r="G82" s="79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</row>
    <row r="83" spans="1:19" s="77" customFormat="1" x14ac:dyDescent="0.25">
      <c r="A83" s="75"/>
      <c r="B83" s="80"/>
      <c r="C83" s="75"/>
      <c r="D83" s="78"/>
      <c r="E83" s="79"/>
      <c r="F83" s="79"/>
      <c r="G83" s="79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</row>
    <row r="84" spans="1:19" s="77" customFormat="1" x14ac:dyDescent="0.25">
      <c r="A84" s="75"/>
      <c r="B84" s="80"/>
      <c r="C84" s="75"/>
      <c r="D84" s="78"/>
      <c r="E84" s="79"/>
      <c r="F84" s="79"/>
      <c r="G84" s="79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</row>
    <row r="85" spans="1:19" s="77" customFormat="1" x14ac:dyDescent="0.25">
      <c r="A85" s="75"/>
      <c r="B85" s="80"/>
      <c r="C85" s="75"/>
      <c r="D85" s="78"/>
      <c r="E85" s="79"/>
      <c r="F85" s="79"/>
      <c r="G85" s="79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</row>
    <row r="86" spans="1:19" s="77" customFormat="1" x14ac:dyDescent="0.25">
      <c r="A86" s="75"/>
      <c r="B86" s="80"/>
      <c r="C86" s="75"/>
      <c r="D86" s="78"/>
      <c r="E86" s="79"/>
      <c r="F86" s="79"/>
      <c r="G86" s="79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</row>
    <row r="87" spans="1:19" s="77" customFormat="1" x14ac:dyDescent="0.25">
      <c r="A87" s="75"/>
      <c r="B87" s="80"/>
      <c r="C87" s="75"/>
      <c r="D87" s="78"/>
      <c r="E87" s="79"/>
      <c r="F87" s="79"/>
      <c r="G87" s="79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</row>
    <row r="88" spans="1:19" s="77" customFormat="1" x14ac:dyDescent="0.25">
      <c r="A88" s="75"/>
      <c r="B88" s="80"/>
      <c r="C88" s="75"/>
      <c r="D88" s="78"/>
      <c r="E88" s="79"/>
      <c r="F88" s="79"/>
      <c r="G88" s="79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</row>
    <row r="89" spans="1:19" s="77" customFormat="1" x14ac:dyDescent="0.25">
      <c r="A89" s="75"/>
      <c r="B89" s="80"/>
      <c r="C89" s="75"/>
      <c r="D89" s="78"/>
      <c r="E89" s="79"/>
      <c r="F89" s="79"/>
      <c r="G89" s="79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</row>
    <row r="90" spans="1:19" s="77" customFormat="1" x14ac:dyDescent="0.25">
      <c r="A90" s="75"/>
      <c r="B90" s="80"/>
      <c r="C90" s="75"/>
      <c r="D90" s="78"/>
      <c r="E90" s="79"/>
      <c r="F90" s="79"/>
      <c r="G90" s="79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</row>
    <row r="91" spans="1:19" s="77" customFormat="1" x14ac:dyDescent="0.25">
      <c r="A91" s="75"/>
      <c r="B91" s="80"/>
      <c r="C91" s="75"/>
      <c r="D91" s="78"/>
      <c r="E91" s="79"/>
      <c r="F91" s="79"/>
      <c r="G91" s="79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</row>
    <row r="92" spans="1:19" s="77" customFormat="1" x14ac:dyDescent="0.25">
      <c r="A92" s="75"/>
      <c r="B92" s="80"/>
      <c r="C92" s="75"/>
      <c r="D92" s="78"/>
      <c r="E92" s="79"/>
      <c r="F92" s="79"/>
      <c r="G92" s="79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</row>
    <row r="93" spans="1:19" s="77" customFormat="1" x14ac:dyDescent="0.25">
      <c r="A93" s="75"/>
      <c r="B93" s="80"/>
      <c r="C93" s="75"/>
      <c r="D93" s="78"/>
      <c r="E93" s="79"/>
      <c r="F93" s="79"/>
      <c r="G93" s="79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</row>
    <row r="94" spans="1:19" s="77" customFormat="1" x14ac:dyDescent="0.25">
      <c r="A94" s="75"/>
      <c r="B94" s="80"/>
      <c r="C94" s="75"/>
      <c r="D94" s="78"/>
      <c r="E94" s="79"/>
      <c r="F94" s="79"/>
      <c r="G94" s="79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</row>
    <row r="95" spans="1:19" s="77" customFormat="1" x14ac:dyDescent="0.25">
      <c r="A95" s="75"/>
      <c r="B95" s="80"/>
      <c r="C95" s="75"/>
      <c r="D95" s="78"/>
      <c r="E95" s="79"/>
      <c r="F95" s="79"/>
      <c r="G95" s="79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</row>
    <row r="96" spans="1:19" s="77" customFormat="1" x14ac:dyDescent="0.25">
      <c r="A96" s="75"/>
      <c r="B96" s="80"/>
      <c r="C96" s="75"/>
      <c r="D96" s="78"/>
      <c r="E96" s="79"/>
      <c r="F96" s="79"/>
      <c r="G96" s="79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</row>
    <row r="97" spans="1:19" s="77" customFormat="1" x14ac:dyDescent="0.25">
      <c r="A97" s="75"/>
      <c r="B97" s="80"/>
      <c r="C97" s="75"/>
      <c r="D97" s="78"/>
      <c r="E97" s="79"/>
      <c r="F97" s="79"/>
      <c r="G97" s="79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</row>
    <row r="98" spans="1:19" s="77" customFormat="1" x14ac:dyDescent="0.25">
      <c r="A98" s="75"/>
      <c r="B98" s="80"/>
      <c r="C98" s="75"/>
      <c r="D98" s="78"/>
      <c r="E98" s="79"/>
      <c r="F98" s="79"/>
      <c r="G98" s="79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</row>
    <row r="99" spans="1:19" s="77" customFormat="1" x14ac:dyDescent="0.25">
      <c r="A99" s="75"/>
      <c r="B99" s="80"/>
      <c r="C99" s="75"/>
      <c r="D99" s="78"/>
      <c r="E99" s="79"/>
      <c r="F99" s="79"/>
      <c r="G99" s="79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</row>
    <row r="100" spans="1:19" s="77" customFormat="1" x14ac:dyDescent="0.25">
      <c r="A100" s="75"/>
      <c r="B100" s="80"/>
      <c r="C100" s="75"/>
      <c r="D100" s="78"/>
      <c r="E100" s="79"/>
      <c r="F100" s="79"/>
      <c r="G100" s="79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</row>
    <row r="101" spans="1:19" s="77" customFormat="1" x14ac:dyDescent="0.25">
      <c r="A101" s="75"/>
      <c r="B101" s="80"/>
      <c r="C101" s="75"/>
      <c r="D101" s="78"/>
      <c r="E101" s="79"/>
      <c r="F101" s="79"/>
      <c r="G101" s="79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</row>
    <row r="102" spans="1:19" s="77" customFormat="1" x14ac:dyDescent="0.25">
      <c r="A102" s="75"/>
      <c r="B102" s="80"/>
      <c r="C102" s="75"/>
      <c r="D102" s="78"/>
      <c r="E102" s="79"/>
      <c r="F102" s="79"/>
      <c r="G102" s="79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</row>
    <row r="103" spans="1:19" s="77" customFormat="1" x14ac:dyDescent="0.25">
      <c r="A103" s="75"/>
      <c r="B103" s="80"/>
      <c r="C103" s="75"/>
      <c r="D103" s="78"/>
      <c r="E103" s="79"/>
      <c r="F103" s="79"/>
      <c r="G103" s="79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</row>
    <row r="104" spans="1:19" s="77" customFormat="1" x14ac:dyDescent="0.25">
      <c r="A104" s="75"/>
      <c r="B104" s="80"/>
      <c r="C104" s="75"/>
      <c r="D104" s="78"/>
      <c r="E104" s="79"/>
      <c r="F104" s="79"/>
      <c r="G104" s="79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</row>
    <row r="105" spans="1:19" s="77" customFormat="1" x14ac:dyDescent="0.25">
      <c r="A105" s="75"/>
      <c r="B105" s="80"/>
      <c r="C105" s="75"/>
      <c r="D105" s="78"/>
      <c r="E105" s="79"/>
      <c r="F105" s="79"/>
      <c r="G105" s="79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</row>
    <row r="106" spans="1:19" s="77" customFormat="1" x14ac:dyDescent="0.25">
      <c r="A106" s="75"/>
      <c r="B106" s="80"/>
      <c r="C106" s="75"/>
      <c r="D106" s="78"/>
      <c r="E106" s="79"/>
      <c r="F106" s="79"/>
      <c r="G106" s="79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</row>
    <row r="107" spans="1:19" s="77" customFormat="1" x14ac:dyDescent="0.25">
      <c r="A107" s="75"/>
      <c r="B107" s="80"/>
      <c r="C107" s="75"/>
      <c r="D107" s="78"/>
      <c r="E107" s="79"/>
      <c r="F107" s="79"/>
      <c r="G107" s="79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</row>
    <row r="108" spans="1:19" s="77" customFormat="1" x14ac:dyDescent="0.25">
      <c r="A108" s="75"/>
      <c r="B108" s="80"/>
      <c r="C108" s="75"/>
      <c r="D108" s="78"/>
      <c r="E108" s="79"/>
      <c r="F108" s="79"/>
      <c r="G108" s="79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</row>
    <row r="109" spans="1:19" s="77" customFormat="1" x14ac:dyDescent="0.25">
      <c r="A109" s="75"/>
      <c r="B109" s="80"/>
      <c r="C109" s="75"/>
      <c r="D109" s="78"/>
      <c r="E109" s="79"/>
      <c r="F109" s="79"/>
      <c r="G109" s="79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</row>
    <row r="110" spans="1:19" s="77" customFormat="1" x14ac:dyDescent="0.25">
      <c r="A110" s="75"/>
      <c r="B110" s="80"/>
      <c r="C110" s="75"/>
      <c r="D110" s="78"/>
      <c r="E110" s="79"/>
      <c r="F110" s="79"/>
      <c r="G110" s="79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</row>
    <row r="111" spans="1:19" s="77" customFormat="1" x14ac:dyDescent="0.25">
      <c r="A111" s="75"/>
      <c r="B111" s="80"/>
      <c r="C111" s="75"/>
      <c r="D111" s="78"/>
      <c r="E111" s="79"/>
      <c r="F111" s="79"/>
      <c r="G111" s="79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</row>
    <row r="112" spans="1:19" s="77" customFormat="1" x14ac:dyDescent="0.25">
      <c r="A112" s="75"/>
      <c r="B112" s="80"/>
      <c r="C112" s="75"/>
      <c r="D112" s="78"/>
      <c r="E112" s="79"/>
      <c r="F112" s="79"/>
      <c r="G112" s="79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</row>
    <row r="113" spans="1:19" s="77" customFormat="1" x14ac:dyDescent="0.25">
      <c r="A113" s="75"/>
      <c r="B113" s="80"/>
      <c r="C113" s="75"/>
      <c r="D113" s="78"/>
      <c r="E113" s="79"/>
      <c r="F113" s="79"/>
      <c r="G113" s="79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</row>
    <row r="114" spans="1:19" s="77" customFormat="1" x14ac:dyDescent="0.25">
      <c r="A114" s="75"/>
      <c r="B114" s="80"/>
      <c r="C114" s="75"/>
      <c r="D114" s="78"/>
      <c r="E114" s="79"/>
      <c r="F114" s="79"/>
      <c r="G114" s="79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</row>
    <row r="115" spans="1:19" s="77" customFormat="1" x14ac:dyDescent="0.25">
      <c r="A115" s="75"/>
      <c r="B115" s="80"/>
      <c r="C115" s="75"/>
      <c r="D115" s="78"/>
      <c r="E115" s="79"/>
      <c r="F115" s="79"/>
      <c r="G115" s="79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</row>
    <row r="116" spans="1:19" s="77" customFormat="1" x14ac:dyDescent="0.25">
      <c r="A116" s="75"/>
      <c r="B116" s="80"/>
      <c r="C116" s="75"/>
      <c r="D116" s="78"/>
      <c r="E116" s="79"/>
      <c r="F116" s="79"/>
      <c r="G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</row>
    <row r="117" spans="1:19" s="77" customFormat="1" x14ac:dyDescent="0.25">
      <c r="A117" s="75"/>
      <c r="B117" s="80"/>
      <c r="C117" s="75"/>
      <c r="D117" s="78"/>
      <c r="E117" s="79"/>
      <c r="F117" s="79"/>
      <c r="G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</row>
    <row r="118" spans="1:19" s="77" customFormat="1" x14ac:dyDescent="0.25">
      <c r="A118" s="75"/>
      <c r="B118" s="80"/>
      <c r="C118" s="75"/>
      <c r="D118" s="78"/>
      <c r="E118" s="79"/>
      <c r="F118" s="79"/>
      <c r="G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</row>
    <row r="119" spans="1:19" s="77" customFormat="1" x14ac:dyDescent="0.25">
      <c r="A119" s="75"/>
      <c r="B119" s="80"/>
      <c r="C119" s="75"/>
      <c r="D119" s="78"/>
      <c r="E119" s="79"/>
      <c r="F119" s="79"/>
      <c r="G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</row>
    <row r="120" spans="1:19" x14ac:dyDescent="0.25">
      <c r="B120" s="80"/>
      <c r="E120" s="79"/>
      <c r="F120" s="79"/>
    </row>
    <row r="121" spans="1:19" x14ac:dyDescent="0.25">
      <c r="B121" s="80"/>
      <c r="E121" s="79"/>
      <c r="F121" s="79"/>
    </row>
    <row r="122" spans="1:19" x14ac:dyDescent="0.25">
      <c r="B122" s="80"/>
      <c r="E122" s="79"/>
      <c r="F122" s="79"/>
    </row>
    <row r="123" spans="1:19" x14ac:dyDescent="0.25">
      <c r="B123" s="80"/>
      <c r="E123" s="79"/>
      <c r="F123" s="79"/>
    </row>
    <row r="124" spans="1:19" x14ac:dyDescent="0.25">
      <c r="B124" s="80"/>
      <c r="E124" s="79"/>
      <c r="F124" s="79"/>
    </row>
    <row r="125" spans="1:19" x14ac:dyDescent="0.25">
      <c r="B125" s="80"/>
      <c r="E125" s="79"/>
      <c r="F125" s="79"/>
    </row>
    <row r="126" spans="1:19" x14ac:dyDescent="0.25">
      <c r="B126" s="80"/>
      <c r="E126" s="79"/>
      <c r="F126" s="79"/>
    </row>
    <row r="127" spans="1:19" x14ac:dyDescent="0.25">
      <c r="B127" s="80"/>
      <c r="E127" s="79"/>
      <c r="F127" s="79"/>
    </row>
    <row r="128" spans="1:19" x14ac:dyDescent="0.25">
      <c r="B128" s="80"/>
      <c r="E128" s="79"/>
      <c r="F128" s="79"/>
    </row>
    <row r="129" spans="2:6" x14ac:dyDescent="0.25">
      <c r="B129" s="80"/>
      <c r="E129" s="79"/>
      <c r="F129" s="79"/>
    </row>
    <row r="130" spans="2:6" x14ac:dyDescent="0.25">
      <c r="B130" s="80"/>
      <c r="E130" s="79"/>
      <c r="F130" s="79"/>
    </row>
    <row r="131" spans="2:6" x14ac:dyDescent="0.25">
      <c r="B131" s="80"/>
      <c r="E131" s="79"/>
      <c r="F131" s="79"/>
    </row>
    <row r="132" spans="2:6" x14ac:dyDescent="0.25">
      <c r="B132" s="80"/>
      <c r="E132" s="79"/>
      <c r="F132" s="79"/>
    </row>
    <row r="133" spans="2:6" x14ac:dyDescent="0.25">
      <c r="B133" s="80"/>
      <c r="E133" s="79"/>
      <c r="F133" s="79"/>
    </row>
    <row r="134" spans="2:6" x14ac:dyDescent="0.25">
      <c r="B134" s="80"/>
      <c r="E134" s="79"/>
      <c r="F134" s="79"/>
    </row>
    <row r="135" spans="2:6" x14ac:dyDescent="0.25">
      <c r="B135" s="80"/>
      <c r="E135" s="79"/>
      <c r="F135" s="79"/>
    </row>
    <row r="136" spans="2:6" x14ac:dyDescent="0.25">
      <c r="B136" s="80"/>
      <c r="E136" s="79"/>
      <c r="F136" s="79"/>
    </row>
    <row r="137" spans="2:6" x14ac:dyDescent="0.25">
      <c r="B137" s="80"/>
      <c r="E137" s="79"/>
      <c r="F137" s="79"/>
    </row>
    <row r="138" spans="2:6" x14ac:dyDescent="0.25">
      <c r="B138" s="80"/>
      <c r="E138" s="79"/>
      <c r="F138" s="79"/>
    </row>
    <row r="139" spans="2:6" x14ac:dyDescent="0.25">
      <c r="B139" s="80"/>
      <c r="E139" s="79"/>
      <c r="F139" s="79"/>
    </row>
    <row r="140" spans="2:6" x14ac:dyDescent="0.25">
      <c r="B140" s="80"/>
      <c r="E140" s="79"/>
      <c r="F140" s="79"/>
    </row>
    <row r="141" spans="2:6" x14ac:dyDescent="0.25">
      <c r="B141" s="80"/>
      <c r="E141" s="79"/>
      <c r="F141" s="79"/>
    </row>
    <row r="142" spans="2:6" x14ac:dyDescent="0.25">
      <c r="B142" s="80"/>
      <c r="E142" s="79"/>
      <c r="F142" s="79"/>
    </row>
    <row r="143" spans="2:6" x14ac:dyDescent="0.25">
      <c r="B143" s="80"/>
      <c r="E143" s="79"/>
      <c r="F143" s="79"/>
    </row>
    <row r="144" spans="2:6" x14ac:dyDescent="0.25">
      <c r="B144" s="80"/>
      <c r="E144" s="79"/>
      <c r="F144" s="79"/>
    </row>
    <row r="145" spans="2:6" x14ac:dyDescent="0.25">
      <c r="B145" s="80"/>
      <c r="E145" s="79"/>
      <c r="F145" s="79"/>
    </row>
    <row r="146" spans="2:6" x14ac:dyDescent="0.25">
      <c r="B146" s="80"/>
      <c r="E146" s="79"/>
      <c r="F146" s="79"/>
    </row>
    <row r="147" spans="2:6" x14ac:dyDescent="0.25">
      <c r="B147" s="80"/>
      <c r="E147" s="79"/>
      <c r="F147" s="79"/>
    </row>
    <row r="148" spans="2:6" x14ac:dyDescent="0.25">
      <c r="B148" s="80"/>
      <c r="E148" s="79"/>
      <c r="F148" s="79"/>
    </row>
    <row r="149" spans="2:6" x14ac:dyDescent="0.25">
      <c r="B149" s="80"/>
      <c r="E149" s="79"/>
      <c r="F149" s="79"/>
    </row>
    <row r="150" spans="2:6" x14ac:dyDescent="0.25">
      <c r="B150" s="80"/>
      <c r="E150" s="79"/>
      <c r="F150" s="79"/>
    </row>
    <row r="151" spans="2:6" x14ac:dyDescent="0.25">
      <c r="B151" s="80"/>
      <c r="E151" s="79"/>
      <c r="F151" s="79"/>
    </row>
    <row r="152" spans="2:6" x14ac:dyDescent="0.25">
      <c r="B152" s="80"/>
      <c r="E152" s="79"/>
      <c r="F152" s="79"/>
    </row>
    <row r="153" spans="2:6" x14ac:dyDescent="0.25">
      <c r="B153" s="80"/>
      <c r="E153" s="79"/>
      <c r="F153" s="79"/>
    </row>
    <row r="154" spans="2:6" x14ac:dyDescent="0.25">
      <c r="B154" s="80"/>
      <c r="E154" s="79"/>
      <c r="F154" s="79"/>
    </row>
    <row r="155" spans="2:6" x14ac:dyDescent="0.25">
      <c r="B155" s="80"/>
      <c r="E155" s="79"/>
      <c r="F155" s="79"/>
    </row>
    <row r="156" spans="2:6" x14ac:dyDescent="0.25">
      <c r="B156" s="80"/>
      <c r="E156" s="79"/>
      <c r="F156" s="79"/>
    </row>
    <row r="157" spans="2:6" x14ac:dyDescent="0.25">
      <c r="B157" s="80"/>
      <c r="E157" s="79"/>
      <c r="F157" s="79"/>
    </row>
    <row r="158" spans="2:6" x14ac:dyDescent="0.25">
      <c r="B158" s="80"/>
      <c r="E158" s="79"/>
      <c r="F158" s="79"/>
    </row>
    <row r="159" spans="2:6" x14ac:dyDescent="0.25">
      <c r="B159" s="80"/>
      <c r="E159" s="79"/>
      <c r="F159" s="79"/>
    </row>
    <row r="160" spans="2:6" x14ac:dyDescent="0.25">
      <c r="B160" s="80"/>
      <c r="E160" s="79"/>
      <c r="F160" s="79"/>
    </row>
    <row r="161" spans="2:6" x14ac:dyDescent="0.25">
      <c r="B161" s="80"/>
      <c r="E161" s="79"/>
      <c r="F161" s="79"/>
    </row>
    <row r="162" spans="2:6" x14ac:dyDescent="0.25">
      <c r="B162" s="80"/>
      <c r="E162" s="79"/>
      <c r="F162" s="79"/>
    </row>
    <row r="163" spans="2:6" x14ac:dyDescent="0.25">
      <c r="B163" s="80"/>
      <c r="E163" s="79"/>
      <c r="F163" s="79"/>
    </row>
    <row r="164" spans="2:6" x14ac:dyDescent="0.25">
      <c r="B164" s="80"/>
      <c r="E164" s="79"/>
      <c r="F164" s="79"/>
    </row>
    <row r="165" spans="2:6" x14ac:dyDescent="0.25">
      <c r="B165" s="80"/>
      <c r="E165" s="79"/>
      <c r="F165" s="79"/>
    </row>
    <row r="166" spans="2:6" x14ac:dyDescent="0.25">
      <c r="B166" s="80"/>
      <c r="E166" s="79"/>
      <c r="F166" s="79"/>
    </row>
    <row r="167" spans="2:6" x14ac:dyDescent="0.25">
      <c r="B167" s="80"/>
      <c r="E167" s="79"/>
      <c r="F167" s="79"/>
    </row>
    <row r="168" spans="2:6" x14ac:dyDescent="0.25">
      <c r="B168" s="80"/>
      <c r="E168" s="79"/>
      <c r="F168" s="79"/>
    </row>
    <row r="169" spans="2:6" x14ac:dyDescent="0.25">
      <c r="B169" s="80"/>
      <c r="E169" s="79"/>
      <c r="F169" s="79"/>
    </row>
    <row r="170" spans="2:6" x14ac:dyDescent="0.25">
      <c r="B170" s="80"/>
      <c r="E170" s="79"/>
      <c r="F170" s="79"/>
    </row>
    <row r="171" spans="2:6" x14ac:dyDescent="0.25">
      <c r="B171" s="80"/>
      <c r="E171" s="79"/>
      <c r="F171" s="79"/>
    </row>
    <row r="172" spans="2:6" x14ac:dyDescent="0.25">
      <c r="B172" s="80"/>
      <c r="E172" s="79"/>
      <c r="F172" s="79"/>
    </row>
    <row r="173" spans="2:6" x14ac:dyDescent="0.25">
      <c r="B173" s="80"/>
      <c r="E173" s="79"/>
      <c r="F173" s="79"/>
    </row>
    <row r="174" spans="2:6" x14ac:dyDescent="0.25">
      <c r="B174" s="80"/>
      <c r="E174" s="79"/>
      <c r="F174" s="79"/>
    </row>
    <row r="175" spans="2:6" x14ac:dyDescent="0.25">
      <c r="B175" s="80"/>
      <c r="E175" s="79"/>
      <c r="F175" s="79"/>
    </row>
    <row r="176" spans="2:6" x14ac:dyDescent="0.25">
      <c r="B176" s="80"/>
      <c r="E176" s="79"/>
      <c r="F176" s="79"/>
    </row>
    <row r="177" spans="2:6" x14ac:dyDescent="0.25">
      <c r="B177" s="80"/>
      <c r="E177" s="79"/>
      <c r="F177" s="79"/>
    </row>
    <row r="178" spans="2:6" x14ac:dyDescent="0.25">
      <c r="B178" s="80"/>
      <c r="E178" s="79"/>
      <c r="F178" s="79"/>
    </row>
    <row r="179" spans="2:6" x14ac:dyDescent="0.25">
      <c r="B179" s="80"/>
      <c r="E179" s="79"/>
      <c r="F179" s="79"/>
    </row>
    <row r="180" spans="2:6" x14ac:dyDescent="0.25">
      <c r="B180" s="80"/>
      <c r="E180" s="79"/>
      <c r="F180" s="79"/>
    </row>
    <row r="181" spans="2:6" x14ac:dyDescent="0.25">
      <c r="B181" s="80"/>
      <c r="E181" s="79"/>
      <c r="F181" s="79"/>
    </row>
    <row r="182" spans="2:6" x14ac:dyDescent="0.25">
      <c r="B182" s="80"/>
      <c r="E182" s="79"/>
      <c r="F182" s="79"/>
    </row>
    <row r="183" spans="2:6" x14ac:dyDescent="0.25">
      <c r="B183" s="80"/>
      <c r="E183" s="79"/>
      <c r="F183" s="79"/>
    </row>
    <row r="184" spans="2:6" x14ac:dyDescent="0.25">
      <c r="B184" s="80"/>
      <c r="E184" s="79"/>
      <c r="F184" s="79"/>
    </row>
    <row r="185" spans="2:6" x14ac:dyDescent="0.25">
      <c r="B185" s="80"/>
      <c r="E185" s="79"/>
      <c r="F185" s="79"/>
    </row>
    <row r="186" spans="2:6" x14ac:dyDescent="0.25">
      <c r="B186" s="80"/>
      <c r="E186" s="79"/>
      <c r="F186" s="79"/>
    </row>
    <row r="187" spans="2:6" x14ac:dyDescent="0.25">
      <c r="B187" s="80"/>
      <c r="E187" s="79"/>
      <c r="F187" s="79"/>
    </row>
    <row r="188" spans="2:6" x14ac:dyDescent="0.25">
      <c r="B188" s="80"/>
      <c r="E188" s="79"/>
      <c r="F188" s="79"/>
    </row>
    <row r="189" spans="2:6" x14ac:dyDescent="0.25">
      <c r="B189" s="80"/>
      <c r="E189" s="79"/>
      <c r="F189" s="79"/>
    </row>
    <row r="190" spans="2:6" x14ac:dyDescent="0.25">
      <c r="B190" s="80"/>
      <c r="E190" s="79"/>
      <c r="F190" s="79"/>
    </row>
    <row r="191" spans="2:6" x14ac:dyDescent="0.25">
      <c r="B191" s="80"/>
      <c r="E191" s="79"/>
      <c r="F191" s="79"/>
    </row>
    <row r="192" spans="2:6" x14ac:dyDescent="0.25">
      <c r="B192" s="80"/>
      <c r="E192" s="79"/>
      <c r="F192" s="79"/>
    </row>
    <row r="193" spans="2:6" x14ac:dyDescent="0.25">
      <c r="B193" s="80"/>
      <c r="E193" s="79"/>
      <c r="F193" s="79"/>
    </row>
    <row r="194" spans="2:6" x14ac:dyDescent="0.25">
      <c r="B194" s="80"/>
      <c r="E194" s="79"/>
      <c r="F194" s="79"/>
    </row>
    <row r="195" spans="2:6" x14ac:dyDescent="0.25">
      <c r="B195" s="80"/>
      <c r="E195" s="79"/>
      <c r="F195" s="79"/>
    </row>
    <row r="196" spans="2:6" x14ac:dyDescent="0.25">
      <c r="B196" s="80"/>
      <c r="E196" s="79"/>
      <c r="F196" s="79"/>
    </row>
    <row r="197" spans="2:6" x14ac:dyDescent="0.25">
      <c r="B197" s="80"/>
      <c r="E197" s="79"/>
      <c r="F197" s="79"/>
    </row>
    <row r="198" spans="2:6" x14ac:dyDescent="0.25">
      <c r="B198" s="80"/>
      <c r="E198" s="79"/>
      <c r="F198" s="79"/>
    </row>
    <row r="199" spans="2:6" x14ac:dyDescent="0.25">
      <c r="B199" s="80"/>
      <c r="E199" s="79"/>
      <c r="F199" s="79"/>
    </row>
    <row r="200" spans="2:6" x14ac:dyDescent="0.25">
      <c r="B200" s="80"/>
      <c r="E200" s="79"/>
      <c r="F200" s="79"/>
    </row>
    <row r="201" spans="2:6" x14ac:dyDescent="0.25">
      <c r="B201" s="80"/>
      <c r="E201" s="79"/>
      <c r="F201" s="79"/>
    </row>
    <row r="202" spans="2:6" x14ac:dyDescent="0.25">
      <c r="B202" s="80"/>
      <c r="E202" s="79"/>
      <c r="F202" s="79"/>
    </row>
    <row r="203" spans="2:6" x14ac:dyDescent="0.25">
      <c r="B203" s="80"/>
      <c r="E203" s="79"/>
      <c r="F203" s="79"/>
    </row>
    <row r="204" spans="2:6" x14ac:dyDescent="0.25">
      <c r="B204" s="80"/>
      <c r="E204" s="79"/>
      <c r="F204" s="79"/>
    </row>
    <row r="205" spans="2:6" x14ac:dyDescent="0.25">
      <c r="B205" s="80"/>
      <c r="E205" s="79"/>
      <c r="F205" s="79"/>
    </row>
    <row r="206" spans="2:6" x14ac:dyDescent="0.25">
      <c r="B206" s="80"/>
      <c r="E206" s="79"/>
      <c r="F206" s="79"/>
    </row>
    <row r="207" spans="2:6" x14ac:dyDescent="0.25">
      <c r="B207" s="80"/>
      <c r="E207" s="79"/>
      <c r="F207" s="79"/>
    </row>
    <row r="208" spans="2:6" x14ac:dyDescent="0.25">
      <c r="B208" s="80"/>
      <c r="E208" s="79"/>
      <c r="F208" s="79"/>
    </row>
    <row r="209" spans="2:6" x14ac:dyDescent="0.25">
      <c r="B209" s="80"/>
      <c r="E209" s="79"/>
      <c r="F209" s="79"/>
    </row>
    <row r="210" spans="2:6" x14ac:dyDescent="0.25">
      <c r="B210" s="80"/>
      <c r="E210" s="79"/>
      <c r="F210" s="79"/>
    </row>
    <row r="211" spans="2:6" x14ac:dyDescent="0.25">
      <c r="B211" s="80"/>
      <c r="E211" s="79"/>
      <c r="F211" s="79"/>
    </row>
    <row r="212" spans="2:6" x14ac:dyDescent="0.25">
      <c r="B212" s="80"/>
      <c r="E212" s="79"/>
      <c r="F212" s="79"/>
    </row>
    <row r="213" spans="2:6" x14ac:dyDescent="0.25">
      <c r="B213" s="80"/>
      <c r="E213" s="79"/>
      <c r="F213" s="79"/>
    </row>
    <row r="214" spans="2:6" x14ac:dyDescent="0.25">
      <c r="B214" s="80"/>
      <c r="E214" s="79"/>
      <c r="F214" s="79"/>
    </row>
    <row r="215" spans="2:6" x14ac:dyDescent="0.25">
      <c r="B215" s="80"/>
      <c r="E215" s="79"/>
      <c r="F215" s="79"/>
    </row>
    <row r="216" spans="2:6" x14ac:dyDescent="0.25">
      <c r="B216" s="80"/>
      <c r="E216" s="79"/>
      <c r="F216" s="79"/>
    </row>
    <row r="217" spans="2:6" x14ac:dyDescent="0.25">
      <c r="B217" s="80"/>
      <c r="E217" s="79"/>
      <c r="F217" s="79"/>
    </row>
    <row r="218" spans="2:6" x14ac:dyDescent="0.25">
      <c r="B218" s="80"/>
      <c r="E218" s="79"/>
      <c r="F218" s="79"/>
    </row>
    <row r="219" spans="2:6" x14ac:dyDescent="0.25">
      <c r="B219" s="80"/>
    </row>
    <row r="220" spans="2:6" x14ac:dyDescent="0.25">
      <c r="B220" s="80"/>
    </row>
  </sheetData>
  <mergeCells count="4">
    <mergeCell ref="C4:C5"/>
    <mergeCell ref="E4:F4"/>
    <mergeCell ref="G4:N4"/>
    <mergeCell ref="P4:R4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rgb="FFC4D79B"/>
  </sheetPr>
  <dimension ref="A1:CF274"/>
  <sheetViews>
    <sheetView zoomScaleNormal="100" workbookViewId="0">
      <selection activeCell="M26" sqref="M26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42.88671875" style="85" customWidth="1"/>
    <col min="4" max="20" width="8.5546875" style="75" customWidth="1"/>
    <col min="21" max="52" width="2.88671875" style="85" customWidth="1"/>
    <col min="53" max="53" width="9.109375" style="85"/>
    <col min="54" max="54" width="2.88671875" style="85" customWidth="1"/>
    <col min="55" max="16384" width="9.109375" style="85"/>
  </cols>
  <sheetData>
    <row r="1" spans="2:84" ht="15" customHeight="1" thickBot="1" x14ac:dyDescent="0.3">
      <c r="E1"/>
      <c r="F1"/>
      <c r="G1"/>
      <c r="H1"/>
      <c r="J1"/>
      <c r="K1"/>
      <c r="L1"/>
      <c r="N1"/>
      <c r="O1"/>
      <c r="P1"/>
      <c r="Q1"/>
      <c r="R1"/>
    </row>
    <row r="2" spans="2:84" ht="15" customHeight="1" thickBot="1" x14ac:dyDescent="0.3">
      <c r="B2" s="198"/>
      <c r="C2" s="213" t="s">
        <v>62</v>
      </c>
      <c r="D2" s="431" t="s">
        <v>127</v>
      </c>
      <c r="E2" s="432"/>
      <c r="F2" s="433"/>
      <c r="G2" s="412" t="s">
        <v>285</v>
      </c>
      <c r="H2" s="434"/>
      <c r="I2" s="434"/>
      <c r="J2" s="434"/>
      <c r="K2" s="434"/>
      <c r="L2" s="434"/>
      <c r="M2" s="434"/>
      <c r="N2" s="434"/>
      <c r="O2" s="434"/>
      <c r="P2" s="434"/>
      <c r="Q2" s="434"/>
      <c r="R2" s="434"/>
      <c r="S2" s="413"/>
      <c r="T2" s="180"/>
      <c r="U2" s="428" t="s">
        <v>103</v>
      </c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429"/>
      <c r="AJ2" s="429"/>
      <c r="AK2" s="429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30"/>
    </row>
    <row r="3" spans="2:84" ht="15" customHeight="1" thickBot="1" x14ac:dyDescent="0.3">
      <c r="B3" s="207"/>
      <c r="C3" s="214"/>
      <c r="D3" s="207"/>
      <c r="E3" s="153"/>
      <c r="F3" s="212"/>
      <c r="G3" s="219" t="s">
        <v>316</v>
      </c>
      <c r="H3" s="153"/>
      <c r="I3" s="153"/>
      <c r="J3" s="219" t="s">
        <v>316</v>
      </c>
      <c r="K3" s="153"/>
      <c r="L3" s="153"/>
      <c r="M3" s="153"/>
      <c r="N3" s="153"/>
      <c r="O3" s="153"/>
      <c r="P3" s="153"/>
      <c r="Q3" s="153"/>
      <c r="R3" s="153"/>
      <c r="S3" s="212"/>
      <c r="T3" s="180"/>
      <c r="U3" s="96">
        <v>1</v>
      </c>
      <c r="V3" s="93">
        <v>2</v>
      </c>
      <c r="W3" s="93">
        <v>3</v>
      </c>
      <c r="X3" s="93">
        <v>4</v>
      </c>
      <c r="Y3" s="427" t="s">
        <v>104</v>
      </c>
      <c r="Z3" s="427"/>
      <c r="AA3" s="427"/>
      <c r="AB3" s="427"/>
      <c r="AC3" s="427"/>
      <c r="AD3" s="427"/>
      <c r="AE3" s="427"/>
      <c r="AF3" s="427"/>
      <c r="AG3" s="427"/>
      <c r="AH3" s="427"/>
      <c r="AI3" s="427"/>
      <c r="AJ3" s="427"/>
      <c r="AK3" s="427"/>
      <c r="AL3" s="427"/>
      <c r="AM3" s="427"/>
      <c r="AN3" s="427"/>
      <c r="AO3" s="427"/>
      <c r="AP3" s="427"/>
      <c r="AQ3" s="427"/>
      <c r="AR3" s="427"/>
      <c r="AS3" s="427"/>
      <c r="AT3" s="427"/>
      <c r="AU3" s="427"/>
      <c r="AV3" s="427"/>
      <c r="AW3" s="427"/>
      <c r="AX3" s="427"/>
      <c r="AY3" s="427"/>
      <c r="AZ3" s="427"/>
    </row>
    <row r="4" spans="2:84" ht="15" customHeight="1" thickBot="1" x14ac:dyDescent="0.3">
      <c r="B4" s="191" t="s">
        <v>164</v>
      </c>
      <c r="C4" s="215" t="s">
        <v>0</v>
      </c>
      <c r="D4" s="209" t="s">
        <v>165</v>
      </c>
      <c r="E4" s="210" t="s">
        <v>166</v>
      </c>
      <c r="F4" s="211" t="s">
        <v>274</v>
      </c>
      <c r="G4" s="209" t="s">
        <v>275</v>
      </c>
      <c r="H4" s="210" t="s">
        <v>167</v>
      </c>
      <c r="I4" s="210" t="s">
        <v>168</v>
      </c>
      <c r="J4" s="210" t="s">
        <v>276</v>
      </c>
      <c r="K4" s="210" t="s">
        <v>171</v>
      </c>
      <c r="L4" s="210" t="s">
        <v>172</v>
      </c>
      <c r="M4" s="210" t="s">
        <v>169</v>
      </c>
      <c r="N4" s="210" t="s">
        <v>170</v>
      </c>
      <c r="O4" s="210" t="s">
        <v>217</v>
      </c>
      <c r="P4" s="210" t="s">
        <v>277</v>
      </c>
      <c r="Q4" s="210" t="s">
        <v>273</v>
      </c>
      <c r="R4" s="210" t="s">
        <v>173</v>
      </c>
      <c r="S4" s="211" t="s">
        <v>174</v>
      </c>
      <c r="T4" s="189" t="s">
        <v>164</v>
      </c>
      <c r="U4" s="86" t="s">
        <v>362</v>
      </c>
      <c r="V4" s="87"/>
      <c r="W4" s="87"/>
      <c r="X4" s="88"/>
      <c r="Y4" s="86" t="s">
        <v>363</v>
      </c>
      <c r="Z4" s="87"/>
      <c r="AA4" s="87"/>
      <c r="AB4" s="88"/>
      <c r="AC4" s="86" t="s">
        <v>364</v>
      </c>
      <c r="AD4" s="87"/>
      <c r="AE4" s="87"/>
      <c r="AF4" s="88"/>
      <c r="AG4" s="86" t="s">
        <v>365</v>
      </c>
      <c r="AH4" s="87"/>
      <c r="AI4" s="87"/>
      <c r="AJ4" s="88"/>
      <c r="AK4" s="86" t="s">
        <v>366</v>
      </c>
      <c r="AL4" s="87"/>
      <c r="AM4" s="87"/>
      <c r="AN4" s="88"/>
      <c r="AO4" s="86" t="s">
        <v>367</v>
      </c>
      <c r="AP4" s="87"/>
      <c r="AQ4" s="87"/>
      <c r="AR4" s="88"/>
      <c r="AS4" s="86" t="s">
        <v>368</v>
      </c>
      <c r="AT4" s="87"/>
      <c r="AU4" s="87"/>
      <c r="AV4" s="88"/>
      <c r="AW4" s="86" t="s">
        <v>369</v>
      </c>
      <c r="AX4" s="87"/>
      <c r="AY4" s="87"/>
      <c r="AZ4" s="88"/>
      <c r="BB4" s="229">
        <v>0</v>
      </c>
    </row>
    <row r="5" spans="2:84" ht="15" customHeight="1" thickBot="1" x14ac:dyDescent="0.3">
      <c r="B5" s="337">
        <v>0</v>
      </c>
      <c r="C5" s="142" t="s">
        <v>1432</v>
      </c>
      <c r="D5" s="206">
        <v>0</v>
      </c>
      <c r="E5" s="206">
        <v>1</v>
      </c>
      <c r="F5" s="206">
        <v>1</v>
      </c>
      <c r="G5" s="206">
        <v>13</v>
      </c>
      <c r="H5" s="143">
        <v>0</v>
      </c>
      <c r="I5" s="143">
        <v>1</v>
      </c>
      <c r="J5" s="206">
        <v>12</v>
      </c>
      <c r="K5" s="143">
        <v>2</v>
      </c>
      <c r="L5" s="143">
        <v>3</v>
      </c>
      <c r="M5" s="143">
        <v>0</v>
      </c>
      <c r="N5" s="143">
        <v>1</v>
      </c>
      <c r="O5" s="206" t="s">
        <v>216</v>
      </c>
      <c r="P5" s="206" t="s">
        <v>1524</v>
      </c>
      <c r="Q5" s="206">
        <v>5</v>
      </c>
      <c r="R5" s="206">
        <v>30</v>
      </c>
      <c r="S5" s="206">
        <v>3</v>
      </c>
      <c r="T5" s="234">
        <v>0</v>
      </c>
      <c r="U5" s="238">
        <v>0</v>
      </c>
      <c r="V5" s="239">
        <v>0</v>
      </c>
      <c r="W5" s="239">
        <v>0</v>
      </c>
      <c r="X5" s="240">
        <v>0</v>
      </c>
      <c r="Y5" s="238">
        <v>0</v>
      </c>
      <c r="Z5" s="239">
        <v>0</v>
      </c>
      <c r="AA5" s="239">
        <v>0</v>
      </c>
      <c r="AB5" s="240">
        <v>0</v>
      </c>
      <c r="AC5" s="238">
        <v>0</v>
      </c>
      <c r="AD5" s="239">
        <v>0</v>
      </c>
      <c r="AE5" s="239">
        <v>0</v>
      </c>
      <c r="AF5" s="240">
        <v>0</v>
      </c>
      <c r="AG5" s="238">
        <v>0</v>
      </c>
      <c r="AH5" s="239">
        <v>0</v>
      </c>
      <c r="AI5" s="239">
        <v>0</v>
      </c>
      <c r="AJ5" s="240">
        <v>0</v>
      </c>
      <c r="AK5" s="238">
        <v>0</v>
      </c>
      <c r="AL5" s="239">
        <v>0</v>
      </c>
      <c r="AM5" s="239">
        <v>0</v>
      </c>
      <c r="AN5" s="240">
        <v>0</v>
      </c>
      <c r="AO5" s="238">
        <v>0</v>
      </c>
      <c r="AP5" s="239">
        <v>0</v>
      </c>
      <c r="AQ5" s="239">
        <v>0</v>
      </c>
      <c r="AR5" s="240">
        <v>0</v>
      </c>
      <c r="AS5" s="238">
        <v>0</v>
      </c>
      <c r="AT5" s="239">
        <v>0</v>
      </c>
      <c r="AU5" s="239">
        <v>0</v>
      </c>
      <c r="AV5" s="240">
        <v>0</v>
      </c>
      <c r="AW5" s="238">
        <v>0</v>
      </c>
      <c r="AX5" s="239">
        <v>0</v>
      </c>
      <c r="AY5" s="239">
        <v>0</v>
      </c>
      <c r="AZ5" s="240">
        <v>0</v>
      </c>
      <c r="BA5" s="248"/>
      <c r="BB5" s="249">
        <v>1</v>
      </c>
      <c r="BC5" s="250" t="s">
        <v>309</v>
      </c>
      <c r="BD5" s="248"/>
      <c r="BE5" s="248"/>
      <c r="BF5" s="248"/>
      <c r="BG5" s="248"/>
      <c r="BH5" s="248"/>
      <c r="BI5" s="248"/>
      <c r="BJ5" s="248"/>
      <c r="BK5" s="248"/>
      <c r="BL5" s="248"/>
      <c r="BM5" s="248"/>
      <c r="BN5" s="248"/>
      <c r="BO5" s="248"/>
      <c r="BP5" s="248"/>
      <c r="BQ5" s="248"/>
      <c r="BR5" s="248"/>
      <c r="BS5" s="248"/>
      <c r="BT5" s="248"/>
      <c r="BU5" s="248"/>
      <c r="BV5" s="248"/>
      <c r="BW5" s="248"/>
      <c r="BX5" s="248"/>
      <c r="BY5" s="248"/>
      <c r="BZ5" s="248"/>
      <c r="CA5" s="248"/>
      <c r="CB5" s="248"/>
      <c r="CC5" s="248"/>
      <c r="CD5" s="248"/>
      <c r="CE5" s="248"/>
      <c r="CF5" s="248"/>
    </row>
    <row r="6" spans="2:84" ht="15" customHeight="1" thickBot="1" x14ac:dyDescent="0.3">
      <c r="B6" s="174">
        <v>1</v>
      </c>
      <c r="C6" s="142" t="s">
        <v>1433</v>
      </c>
      <c r="D6" s="206">
        <v>0</v>
      </c>
      <c r="E6" s="206">
        <v>1</v>
      </c>
      <c r="F6" s="206">
        <v>1</v>
      </c>
      <c r="G6" s="206">
        <v>13</v>
      </c>
      <c r="H6" s="143">
        <v>4</v>
      </c>
      <c r="I6" s="143">
        <v>5</v>
      </c>
      <c r="J6" s="206">
        <v>12</v>
      </c>
      <c r="K6" s="143">
        <v>6</v>
      </c>
      <c r="L6" s="143">
        <v>7</v>
      </c>
      <c r="M6" s="143">
        <v>2</v>
      </c>
      <c r="N6" s="143">
        <v>3</v>
      </c>
      <c r="O6" s="206" t="s">
        <v>216</v>
      </c>
      <c r="P6" s="206" t="s">
        <v>1524</v>
      </c>
      <c r="Q6" s="206">
        <v>5</v>
      </c>
      <c r="R6" s="206">
        <v>30</v>
      </c>
      <c r="S6" s="206">
        <v>3</v>
      </c>
      <c r="T6" s="234">
        <v>1</v>
      </c>
      <c r="U6" s="238">
        <v>0</v>
      </c>
      <c r="V6" s="239">
        <v>0</v>
      </c>
      <c r="W6" s="239">
        <v>0</v>
      </c>
      <c r="X6" s="240">
        <v>0</v>
      </c>
      <c r="Y6" s="238">
        <v>0</v>
      </c>
      <c r="Z6" s="239">
        <v>0</v>
      </c>
      <c r="AA6" s="239">
        <v>0</v>
      </c>
      <c r="AB6" s="240">
        <v>0</v>
      </c>
      <c r="AC6" s="89">
        <v>0</v>
      </c>
      <c r="AD6" s="90">
        <v>0</v>
      </c>
      <c r="AE6" s="90">
        <v>0</v>
      </c>
      <c r="AF6" s="91">
        <v>0</v>
      </c>
      <c r="AG6" s="89">
        <v>0</v>
      </c>
      <c r="AH6" s="90">
        <v>0</v>
      </c>
      <c r="AI6" s="90">
        <v>0</v>
      </c>
      <c r="AJ6" s="91">
        <v>0</v>
      </c>
      <c r="AK6" s="89">
        <v>0</v>
      </c>
      <c r="AL6" s="90">
        <v>0</v>
      </c>
      <c r="AM6" s="90">
        <v>0</v>
      </c>
      <c r="AN6" s="91">
        <v>0</v>
      </c>
      <c r="AO6" s="89">
        <v>0</v>
      </c>
      <c r="AP6" s="90">
        <v>0</v>
      </c>
      <c r="AQ6" s="90">
        <v>0</v>
      </c>
      <c r="AR6" s="91">
        <v>0</v>
      </c>
      <c r="AS6" s="89">
        <v>0</v>
      </c>
      <c r="AT6" s="90">
        <v>0</v>
      </c>
      <c r="AU6" s="90">
        <v>0</v>
      </c>
      <c r="AV6" s="91">
        <v>0</v>
      </c>
      <c r="AW6" s="89">
        <v>0</v>
      </c>
      <c r="AX6" s="90">
        <v>0</v>
      </c>
      <c r="AY6" s="90">
        <v>0</v>
      </c>
      <c r="AZ6" s="91">
        <v>0</v>
      </c>
      <c r="BA6" s="248"/>
      <c r="BB6" s="249">
        <v>2</v>
      </c>
      <c r="BC6" s="250" t="s">
        <v>310</v>
      </c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8"/>
      <c r="BT6" s="248"/>
      <c r="BU6" s="248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</row>
    <row r="7" spans="2:84" ht="15" customHeight="1" thickBot="1" x14ac:dyDescent="0.3">
      <c r="B7" s="146">
        <v>2</v>
      </c>
      <c r="C7" s="231"/>
      <c r="D7" s="320"/>
      <c r="E7" s="181"/>
      <c r="F7" s="181"/>
      <c r="G7" s="320"/>
      <c r="H7" s="181"/>
      <c r="I7" s="181"/>
      <c r="J7" s="320"/>
      <c r="K7" s="181"/>
      <c r="L7" s="181"/>
      <c r="M7" s="181"/>
      <c r="N7" s="181"/>
      <c r="O7" s="181"/>
      <c r="P7" s="320"/>
      <c r="Q7" s="320"/>
      <c r="R7" s="320"/>
      <c r="S7" s="181"/>
      <c r="T7" s="234">
        <v>2</v>
      </c>
      <c r="U7" s="238">
        <v>0</v>
      </c>
      <c r="V7" s="239">
        <v>0</v>
      </c>
      <c r="W7" s="239">
        <v>0</v>
      </c>
      <c r="X7" s="240">
        <v>0</v>
      </c>
      <c r="Y7" s="238">
        <v>0</v>
      </c>
      <c r="Z7" s="239">
        <v>0</v>
      </c>
      <c r="AA7" s="239">
        <v>0</v>
      </c>
      <c r="AB7" s="240">
        <v>0</v>
      </c>
      <c r="AC7" s="89">
        <v>0</v>
      </c>
      <c r="AD7" s="90">
        <v>0</v>
      </c>
      <c r="AE7" s="90">
        <v>0</v>
      </c>
      <c r="AF7" s="91">
        <v>0</v>
      </c>
      <c r="AG7" s="89">
        <v>0</v>
      </c>
      <c r="AH7" s="90">
        <v>0</v>
      </c>
      <c r="AI7" s="90">
        <v>0</v>
      </c>
      <c r="AJ7" s="91">
        <v>0</v>
      </c>
      <c r="AK7" s="89">
        <v>0</v>
      </c>
      <c r="AL7" s="90">
        <v>0</v>
      </c>
      <c r="AM7" s="90">
        <v>0</v>
      </c>
      <c r="AN7" s="91">
        <v>0</v>
      </c>
      <c r="AO7" s="89">
        <v>0</v>
      </c>
      <c r="AP7" s="90">
        <v>0</v>
      </c>
      <c r="AQ7" s="90">
        <v>0</v>
      </c>
      <c r="AR7" s="91">
        <v>0</v>
      </c>
      <c r="AS7" s="89">
        <v>0</v>
      </c>
      <c r="AT7" s="90">
        <v>0</v>
      </c>
      <c r="AU7" s="90">
        <v>0</v>
      </c>
      <c r="AV7" s="91">
        <v>0</v>
      </c>
      <c r="AW7" s="89">
        <v>0</v>
      </c>
      <c r="AX7" s="90">
        <v>0</v>
      </c>
      <c r="AY7" s="90">
        <v>0</v>
      </c>
      <c r="AZ7" s="91">
        <v>0</v>
      </c>
      <c r="BA7" s="248"/>
      <c r="BB7" s="248"/>
      <c r="BC7" s="248"/>
      <c r="BD7" s="248"/>
      <c r="BE7" s="248"/>
      <c r="BF7" s="248"/>
      <c r="BG7" s="248"/>
      <c r="BH7" s="248"/>
      <c r="BI7" s="248"/>
      <c r="BJ7" s="248"/>
      <c r="BK7" s="248"/>
      <c r="BL7" s="248"/>
      <c r="BM7" s="248"/>
      <c r="BN7" s="248"/>
      <c r="BO7" s="248"/>
      <c r="BP7" s="248"/>
      <c r="BQ7" s="248"/>
      <c r="BR7" s="248"/>
      <c r="BS7" s="248"/>
      <c r="BT7" s="248"/>
      <c r="BU7" s="248"/>
      <c r="BV7" s="248"/>
      <c r="BW7" s="248"/>
      <c r="BX7" s="248"/>
      <c r="BY7" s="248"/>
      <c r="BZ7" s="248"/>
      <c r="CA7" s="248"/>
      <c r="CB7" s="248"/>
      <c r="CC7" s="248"/>
      <c r="CD7" s="248"/>
      <c r="CE7" s="248"/>
      <c r="CF7" s="248"/>
    </row>
    <row r="8" spans="2:84" ht="15" customHeight="1" thickBot="1" x14ac:dyDescent="0.3">
      <c r="B8" s="146">
        <v>3</v>
      </c>
      <c r="C8" s="92"/>
      <c r="D8" s="320"/>
      <c r="E8" s="181"/>
      <c r="F8" s="181"/>
      <c r="G8" s="320"/>
      <c r="H8" s="181"/>
      <c r="I8" s="181"/>
      <c r="J8" s="320"/>
      <c r="K8" s="181"/>
      <c r="L8" s="181"/>
      <c r="M8" s="181"/>
      <c r="N8" s="181"/>
      <c r="O8" s="145"/>
      <c r="P8" s="320"/>
      <c r="Q8" s="145"/>
      <c r="R8" s="145"/>
      <c r="S8" s="145"/>
      <c r="T8" s="234">
        <v>3</v>
      </c>
      <c r="U8" s="238">
        <v>0</v>
      </c>
      <c r="V8" s="239">
        <v>0</v>
      </c>
      <c r="W8" s="239">
        <v>0</v>
      </c>
      <c r="X8" s="240">
        <v>0</v>
      </c>
      <c r="Y8" s="238">
        <v>0</v>
      </c>
      <c r="Z8" s="239">
        <v>0</v>
      </c>
      <c r="AA8" s="239">
        <v>0</v>
      </c>
      <c r="AB8" s="240">
        <v>0</v>
      </c>
      <c r="AC8" s="89">
        <v>0</v>
      </c>
      <c r="AD8" s="90">
        <v>0</v>
      </c>
      <c r="AE8" s="90">
        <v>0</v>
      </c>
      <c r="AF8" s="91">
        <v>0</v>
      </c>
      <c r="AG8" s="89">
        <v>0</v>
      </c>
      <c r="AH8" s="90">
        <v>0</v>
      </c>
      <c r="AI8" s="90">
        <v>0</v>
      </c>
      <c r="AJ8" s="91">
        <v>0</v>
      </c>
      <c r="AK8" s="89">
        <v>0</v>
      </c>
      <c r="AL8" s="90">
        <v>0</v>
      </c>
      <c r="AM8" s="90">
        <v>0</v>
      </c>
      <c r="AN8" s="91">
        <v>0</v>
      </c>
      <c r="AO8" s="89">
        <v>0</v>
      </c>
      <c r="AP8" s="90">
        <v>0</v>
      </c>
      <c r="AQ8" s="90">
        <v>0</v>
      </c>
      <c r="AR8" s="91">
        <v>0</v>
      </c>
      <c r="AS8" s="89">
        <v>0</v>
      </c>
      <c r="AT8" s="90">
        <v>0</v>
      </c>
      <c r="AU8" s="90">
        <v>0</v>
      </c>
      <c r="AV8" s="91">
        <v>0</v>
      </c>
      <c r="AW8" s="89">
        <v>0</v>
      </c>
      <c r="AX8" s="90">
        <v>0</v>
      </c>
      <c r="AY8" s="90">
        <v>0</v>
      </c>
      <c r="AZ8" s="91">
        <v>0</v>
      </c>
      <c r="BA8" s="248"/>
      <c r="BB8" s="248"/>
      <c r="BC8" s="248"/>
      <c r="BD8" s="248"/>
      <c r="BE8" s="248"/>
      <c r="BF8" s="248"/>
      <c r="BG8" s="248"/>
      <c r="BH8" s="248"/>
      <c r="BI8" s="248"/>
      <c r="BJ8" s="248"/>
      <c r="BK8" s="248"/>
      <c r="BL8" s="248"/>
      <c r="BM8" s="248"/>
      <c r="BN8" s="248"/>
      <c r="BO8" s="248"/>
      <c r="BP8" s="248"/>
      <c r="BQ8" s="248"/>
      <c r="BR8" s="248"/>
      <c r="BS8" s="248"/>
      <c r="BT8" s="248"/>
      <c r="BU8" s="248"/>
      <c r="BV8" s="248"/>
      <c r="BW8" s="248"/>
      <c r="BX8" s="248"/>
      <c r="BY8" s="248"/>
      <c r="BZ8" s="248"/>
      <c r="CA8" s="248"/>
      <c r="CB8" s="248"/>
      <c r="CC8" s="248"/>
      <c r="CD8" s="248"/>
      <c r="CE8" s="248"/>
      <c r="CF8" s="248"/>
    </row>
    <row r="9" spans="2:84" ht="15" customHeight="1" thickBot="1" x14ac:dyDescent="0.3">
      <c r="B9" s="146">
        <v>4</v>
      </c>
      <c r="C9" s="231"/>
      <c r="D9" s="320"/>
      <c r="E9" s="181"/>
      <c r="F9" s="181"/>
      <c r="G9" s="320"/>
      <c r="H9" s="181"/>
      <c r="I9" s="181"/>
      <c r="J9" s="320"/>
      <c r="K9" s="181"/>
      <c r="L9" s="181"/>
      <c r="M9" s="181"/>
      <c r="N9" s="181"/>
      <c r="O9" s="181"/>
      <c r="P9" s="320"/>
      <c r="Q9" s="320"/>
      <c r="R9" s="320"/>
      <c r="S9" s="320"/>
      <c r="T9" s="234">
        <v>4</v>
      </c>
      <c r="U9" s="238">
        <v>0</v>
      </c>
      <c r="V9" s="239">
        <v>0</v>
      </c>
      <c r="W9" s="239">
        <v>0</v>
      </c>
      <c r="X9" s="240">
        <v>0</v>
      </c>
      <c r="Y9" s="238">
        <v>0</v>
      </c>
      <c r="Z9" s="239">
        <v>0</v>
      </c>
      <c r="AA9" s="239">
        <v>0</v>
      </c>
      <c r="AB9" s="240">
        <v>0</v>
      </c>
      <c r="AC9" s="89">
        <v>0</v>
      </c>
      <c r="AD9" s="90">
        <v>0</v>
      </c>
      <c r="AE9" s="90">
        <v>0</v>
      </c>
      <c r="AF9" s="91">
        <v>0</v>
      </c>
      <c r="AG9" s="89">
        <v>0</v>
      </c>
      <c r="AH9" s="90">
        <v>0</v>
      </c>
      <c r="AI9" s="90">
        <v>0</v>
      </c>
      <c r="AJ9" s="91">
        <v>0</v>
      </c>
      <c r="AK9" s="89">
        <v>0</v>
      </c>
      <c r="AL9" s="90">
        <v>0</v>
      </c>
      <c r="AM9" s="90">
        <v>0</v>
      </c>
      <c r="AN9" s="91">
        <v>0</v>
      </c>
      <c r="AO9" s="89">
        <v>0</v>
      </c>
      <c r="AP9" s="90">
        <v>0</v>
      </c>
      <c r="AQ9" s="90">
        <v>0</v>
      </c>
      <c r="AR9" s="91">
        <v>0</v>
      </c>
      <c r="AS9" s="89">
        <v>0</v>
      </c>
      <c r="AT9" s="90">
        <v>0</v>
      </c>
      <c r="AU9" s="90">
        <v>0</v>
      </c>
      <c r="AV9" s="91">
        <v>0</v>
      </c>
      <c r="AW9" s="89">
        <v>0</v>
      </c>
      <c r="AX9" s="90">
        <v>0</v>
      </c>
      <c r="AY9" s="90">
        <v>0</v>
      </c>
      <c r="AZ9" s="91">
        <v>0</v>
      </c>
      <c r="BA9" s="248"/>
      <c r="BB9" s="248"/>
      <c r="BC9" s="248"/>
      <c r="BD9" s="248"/>
      <c r="BE9" s="248"/>
      <c r="BF9" s="248"/>
      <c r="BG9" s="248"/>
      <c r="BH9" s="248"/>
      <c r="BI9" s="248"/>
      <c r="BJ9" s="248"/>
      <c r="BK9" s="248"/>
      <c r="BL9" s="248"/>
      <c r="BM9" s="248"/>
      <c r="BN9" s="248"/>
      <c r="BO9" s="248"/>
      <c r="BP9" s="248"/>
      <c r="BQ9" s="248"/>
      <c r="BR9" s="248"/>
      <c r="BS9" s="248"/>
      <c r="BT9" s="248"/>
      <c r="BU9" s="248"/>
      <c r="BV9" s="248"/>
      <c r="BW9" s="248"/>
      <c r="BX9" s="248"/>
      <c r="BY9" s="248"/>
      <c r="BZ9" s="248"/>
      <c r="CA9" s="248"/>
      <c r="CB9" s="248"/>
      <c r="CC9" s="248"/>
      <c r="CD9" s="248"/>
      <c r="CE9" s="248"/>
      <c r="CF9" s="248"/>
    </row>
    <row r="10" spans="2:84" ht="15" customHeight="1" thickBot="1" x14ac:dyDescent="0.3">
      <c r="B10" s="146">
        <v>5</v>
      </c>
      <c r="C10" s="231"/>
      <c r="D10" s="320"/>
      <c r="E10" s="181"/>
      <c r="F10" s="181"/>
      <c r="G10" s="320"/>
      <c r="H10" s="181"/>
      <c r="I10" s="181"/>
      <c r="J10" s="320"/>
      <c r="K10" s="181"/>
      <c r="L10" s="181"/>
      <c r="M10" s="181"/>
      <c r="N10" s="181"/>
      <c r="O10" s="145"/>
      <c r="P10" s="320"/>
      <c r="Q10" s="145"/>
      <c r="R10" s="145"/>
      <c r="S10" s="145"/>
      <c r="T10" s="234">
        <v>5</v>
      </c>
      <c r="U10" s="238">
        <v>0</v>
      </c>
      <c r="V10" s="239">
        <v>0</v>
      </c>
      <c r="W10" s="239">
        <v>0</v>
      </c>
      <c r="X10" s="240">
        <v>0</v>
      </c>
      <c r="Y10" s="238">
        <v>0</v>
      </c>
      <c r="Z10" s="239">
        <v>0</v>
      </c>
      <c r="AA10" s="239">
        <v>0</v>
      </c>
      <c r="AB10" s="240">
        <v>0</v>
      </c>
      <c r="AC10" s="89">
        <v>0</v>
      </c>
      <c r="AD10" s="90">
        <v>0</v>
      </c>
      <c r="AE10" s="90">
        <v>0</v>
      </c>
      <c r="AF10" s="91">
        <v>0</v>
      </c>
      <c r="AG10" s="89">
        <v>0</v>
      </c>
      <c r="AH10" s="90">
        <v>0</v>
      </c>
      <c r="AI10" s="90">
        <v>0</v>
      </c>
      <c r="AJ10" s="91">
        <v>0</v>
      </c>
      <c r="AK10" s="89">
        <v>0</v>
      </c>
      <c r="AL10" s="90">
        <v>0</v>
      </c>
      <c r="AM10" s="90">
        <v>0</v>
      </c>
      <c r="AN10" s="91">
        <v>0</v>
      </c>
      <c r="AO10" s="89">
        <v>0</v>
      </c>
      <c r="AP10" s="90">
        <v>0</v>
      </c>
      <c r="AQ10" s="90">
        <v>0</v>
      </c>
      <c r="AR10" s="91">
        <v>0</v>
      </c>
      <c r="AS10" s="89">
        <v>0</v>
      </c>
      <c r="AT10" s="90">
        <v>0</v>
      </c>
      <c r="AU10" s="90">
        <v>0</v>
      </c>
      <c r="AV10" s="91">
        <v>0</v>
      </c>
      <c r="AW10" s="89">
        <v>0</v>
      </c>
      <c r="AX10" s="90">
        <v>0</v>
      </c>
      <c r="AY10" s="90">
        <v>0</v>
      </c>
      <c r="AZ10" s="91">
        <v>0</v>
      </c>
      <c r="BA10" s="248"/>
      <c r="BB10" s="248"/>
      <c r="BC10" s="248"/>
      <c r="BD10" s="248"/>
      <c r="BE10" s="248"/>
      <c r="BF10" s="248"/>
      <c r="BG10" s="248"/>
      <c r="BH10" s="248"/>
      <c r="BI10" s="248"/>
      <c r="BJ10" s="248"/>
      <c r="BK10" s="248"/>
      <c r="BL10" s="248"/>
      <c r="BM10" s="248"/>
      <c r="BN10" s="248"/>
      <c r="BO10" s="248"/>
      <c r="BP10" s="248"/>
      <c r="BQ10" s="248"/>
      <c r="BR10" s="248"/>
      <c r="BS10" s="248"/>
      <c r="BT10" s="248"/>
      <c r="BU10" s="248"/>
      <c r="BV10" s="248"/>
      <c r="BW10" s="248"/>
      <c r="BX10" s="248"/>
      <c r="BY10" s="248"/>
      <c r="BZ10" s="248"/>
      <c r="CA10" s="248"/>
      <c r="CB10" s="248"/>
      <c r="CC10" s="248"/>
      <c r="CD10" s="248"/>
      <c r="CE10" s="248"/>
      <c r="CF10" s="248"/>
    </row>
    <row r="11" spans="2:84" ht="15" customHeight="1" thickBot="1" x14ac:dyDescent="0.3">
      <c r="B11" s="146">
        <v>6</v>
      </c>
      <c r="C11" s="231"/>
      <c r="D11" s="320"/>
      <c r="E11" s="181"/>
      <c r="F11" s="181"/>
      <c r="G11" s="320"/>
      <c r="H11" s="181"/>
      <c r="I11" s="181"/>
      <c r="J11" s="320"/>
      <c r="K11" s="181"/>
      <c r="L11" s="181"/>
      <c r="M11" s="181"/>
      <c r="N11" s="181"/>
      <c r="O11" s="181"/>
      <c r="P11" s="320"/>
      <c r="Q11" s="320"/>
      <c r="R11" s="320"/>
      <c r="S11" s="181"/>
      <c r="T11" s="234">
        <v>6</v>
      </c>
      <c r="U11" s="238">
        <v>0</v>
      </c>
      <c r="V11" s="239">
        <v>0</v>
      </c>
      <c r="W11" s="239">
        <v>0</v>
      </c>
      <c r="X11" s="240">
        <v>0</v>
      </c>
      <c r="Y11" s="238">
        <v>0</v>
      </c>
      <c r="Z11" s="239">
        <v>0</v>
      </c>
      <c r="AA11" s="239">
        <v>0</v>
      </c>
      <c r="AB11" s="240">
        <v>0</v>
      </c>
      <c r="AC11" s="89">
        <v>0</v>
      </c>
      <c r="AD11" s="90">
        <v>0</v>
      </c>
      <c r="AE11" s="90">
        <v>0</v>
      </c>
      <c r="AF11" s="91">
        <v>0</v>
      </c>
      <c r="AG11" s="89">
        <v>0</v>
      </c>
      <c r="AH11" s="90">
        <v>0</v>
      </c>
      <c r="AI11" s="90">
        <v>0</v>
      </c>
      <c r="AJ11" s="91">
        <v>0</v>
      </c>
      <c r="AK11" s="89">
        <v>0</v>
      </c>
      <c r="AL11" s="90">
        <v>0</v>
      </c>
      <c r="AM11" s="90">
        <v>0</v>
      </c>
      <c r="AN11" s="91">
        <v>0</v>
      </c>
      <c r="AO11" s="89">
        <v>0</v>
      </c>
      <c r="AP11" s="90">
        <v>0</v>
      </c>
      <c r="AQ11" s="90">
        <v>0</v>
      </c>
      <c r="AR11" s="91">
        <v>0</v>
      </c>
      <c r="AS11" s="89">
        <v>0</v>
      </c>
      <c r="AT11" s="90">
        <v>0</v>
      </c>
      <c r="AU11" s="90">
        <v>0</v>
      </c>
      <c r="AV11" s="91">
        <v>0</v>
      </c>
      <c r="AW11" s="89">
        <v>0</v>
      </c>
      <c r="AX11" s="90">
        <v>0</v>
      </c>
      <c r="AY11" s="90">
        <v>0</v>
      </c>
      <c r="AZ11" s="91">
        <v>0</v>
      </c>
      <c r="BA11" s="248"/>
      <c r="BB11" s="248"/>
      <c r="BC11" s="248"/>
      <c r="BD11" s="248"/>
      <c r="BE11" s="248"/>
      <c r="BF11" s="248"/>
      <c r="BG11" s="248"/>
      <c r="BH11" s="248"/>
      <c r="BI11" s="248"/>
      <c r="BJ11" s="248"/>
      <c r="BK11" s="248"/>
      <c r="BL11" s="248"/>
      <c r="BM11" s="248"/>
      <c r="BN11" s="248"/>
      <c r="BO11" s="248"/>
      <c r="BP11" s="248"/>
      <c r="BQ11" s="248"/>
      <c r="BR11" s="248"/>
      <c r="BS11" s="248"/>
      <c r="BT11" s="248"/>
      <c r="BU11" s="248"/>
      <c r="BV11" s="248"/>
      <c r="BW11" s="248"/>
      <c r="BX11" s="248"/>
      <c r="BY11" s="248"/>
      <c r="BZ11" s="248"/>
      <c r="CA11" s="248"/>
      <c r="CB11" s="248"/>
      <c r="CC11" s="248"/>
      <c r="CD11" s="248"/>
      <c r="CE11" s="248"/>
      <c r="CF11" s="248"/>
    </row>
    <row r="12" spans="2:84" ht="15" customHeight="1" thickBot="1" x14ac:dyDescent="0.3">
      <c r="B12" s="146">
        <v>7</v>
      </c>
      <c r="C12" s="231"/>
      <c r="D12" s="320"/>
      <c r="E12" s="181"/>
      <c r="F12" s="181"/>
      <c r="G12" s="320"/>
      <c r="H12" s="181"/>
      <c r="I12" s="181"/>
      <c r="J12" s="320"/>
      <c r="K12" s="181"/>
      <c r="L12" s="181"/>
      <c r="M12" s="181"/>
      <c r="N12" s="181"/>
      <c r="O12" s="145"/>
      <c r="P12" s="320"/>
      <c r="Q12" s="145"/>
      <c r="R12" s="145"/>
      <c r="S12" s="145"/>
      <c r="T12" s="234">
        <v>7</v>
      </c>
      <c r="U12" s="238">
        <v>0</v>
      </c>
      <c r="V12" s="239">
        <v>0</v>
      </c>
      <c r="W12" s="239">
        <v>0</v>
      </c>
      <c r="X12" s="240">
        <v>0</v>
      </c>
      <c r="Y12" s="238">
        <v>0</v>
      </c>
      <c r="Z12" s="239">
        <v>0</v>
      </c>
      <c r="AA12" s="239">
        <v>0</v>
      </c>
      <c r="AB12" s="240">
        <v>0</v>
      </c>
      <c r="AC12" s="89">
        <v>0</v>
      </c>
      <c r="AD12" s="90">
        <v>0</v>
      </c>
      <c r="AE12" s="90">
        <v>0</v>
      </c>
      <c r="AF12" s="91">
        <v>0</v>
      </c>
      <c r="AG12" s="89">
        <v>0</v>
      </c>
      <c r="AH12" s="90">
        <v>0</v>
      </c>
      <c r="AI12" s="90">
        <v>0</v>
      </c>
      <c r="AJ12" s="91">
        <v>0</v>
      </c>
      <c r="AK12" s="89">
        <v>0</v>
      </c>
      <c r="AL12" s="90">
        <v>0</v>
      </c>
      <c r="AM12" s="90">
        <v>0</v>
      </c>
      <c r="AN12" s="91">
        <v>0</v>
      </c>
      <c r="AO12" s="89">
        <v>0</v>
      </c>
      <c r="AP12" s="90">
        <v>0</v>
      </c>
      <c r="AQ12" s="90">
        <v>0</v>
      </c>
      <c r="AR12" s="91">
        <v>0</v>
      </c>
      <c r="AS12" s="89">
        <v>0</v>
      </c>
      <c r="AT12" s="90">
        <v>0</v>
      </c>
      <c r="AU12" s="90">
        <v>0</v>
      </c>
      <c r="AV12" s="91">
        <v>0</v>
      </c>
      <c r="AW12" s="89">
        <v>0</v>
      </c>
      <c r="AX12" s="90">
        <v>0</v>
      </c>
      <c r="AY12" s="90">
        <v>0</v>
      </c>
      <c r="AZ12" s="91">
        <v>0</v>
      </c>
      <c r="BA12" s="248"/>
      <c r="BB12" s="248"/>
      <c r="BC12" s="248"/>
      <c r="BD12" s="248"/>
      <c r="BE12" s="248"/>
      <c r="BF12" s="248"/>
      <c r="BG12" s="248"/>
      <c r="BH12" s="248"/>
      <c r="BI12" s="248"/>
      <c r="BJ12" s="248"/>
      <c r="BK12" s="248"/>
      <c r="BL12" s="248"/>
      <c r="BM12" s="248"/>
      <c r="BN12" s="248"/>
      <c r="BO12" s="248"/>
      <c r="BP12" s="248"/>
      <c r="BQ12" s="248"/>
      <c r="BR12" s="248"/>
      <c r="BS12" s="248"/>
      <c r="BT12" s="248"/>
      <c r="BU12" s="248"/>
      <c r="BV12" s="248"/>
      <c r="BW12" s="248"/>
      <c r="BX12" s="248"/>
      <c r="BY12" s="248"/>
      <c r="BZ12" s="248"/>
      <c r="CA12" s="248"/>
      <c r="CB12" s="248"/>
      <c r="CC12" s="248"/>
      <c r="CD12" s="248"/>
      <c r="CE12" s="248"/>
      <c r="CF12" s="248"/>
    </row>
    <row r="13" spans="2:84" ht="15" customHeight="1" thickBot="1" x14ac:dyDescent="0.3">
      <c r="B13" s="146">
        <v>8</v>
      </c>
      <c r="C13" s="231"/>
      <c r="D13" s="320"/>
      <c r="E13" s="181"/>
      <c r="F13" s="181"/>
      <c r="G13" s="320"/>
      <c r="H13" s="181"/>
      <c r="I13" s="181"/>
      <c r="J13" s="320"/>
      <c r="K13" s="181"/>
      <c r="L13" s="181"/>
      <c r="M13" s="181"/>
      <c r="N13" s="181"/>
      <c r="O13" s="181"/>
      <c r="P13" s="320"/>
      <c r="Q13" s="320"/>
      <c r="R13" s="320"/>
      <c r="S13" s="320"/>
      <c r="T13" s="234">
        <v>8</v>
      </c>
      <c r="U13" s="238">
        <v>0</v>
      </c>
      <c r="V13" s="239">
        <v>0</v>
      </c>
      <c r="W13" s="239">
        <v>0</v>
      </c>
      <c r="X13" s="240">
        <v>0</v>
      </c>
      <c r="Y13" s="238">
        <v>0</v>
      </c>
      <c r="Z13" s="239">
        <v>0</v>
      </c>
      <c r="AA13" s="239">
        <v>0</v>
      </c>
      <c r="AB13" s="240">
        <v>0</v>
      </c>
      <c r="AC13" s="89">
        <v>0</v>
      </c>
      <c r="AD13" s="90">
        <v>0</v>
      </c>
      <c r="AE13" s="90">
        <v>0</v>
      </c>
      <c r="AF13" s="91">
        <v>0</v>
      </c>
      <c r="AG13" s="89">
        <v>0</v>
      </c>
      <c r="AH13" s="90">
        <v>0</v>
      </c>
      <c r="AI13" s="90">
        <v>0</v>
      </c>
      <c r="AJ13" s="91">
        <v>0</v>
      </c>
      <c r="AK13" s="89">
        <v>0</v>
      </c>
      <c r="AL13" s="90">
        <v>0</v>
      </c>
      <c r="AM13" s="90">
        <v>0</v>
      </c>
      <c r="AN13" s="91">
        <v>0</v>
      </c>
      <c r="AO13" s="89">
        <v>0</v>
      </c>
      <c r="AP13" s="90">
        <v>0</v>
      </c>
      <c r="AQ13" s="90">
        <v>0</v>
      </c>
      <c r="AR13" s="91">
        <v>0</v>
      </c>
      <c r="AS13" s="89">
        <v>0</v>
      </c>
      <c r="AT13" s="90">
        <v>0</v>
      </c>
      <c r="AU13" s="90">
        <v>0</v>
      </c>
      <c r="AV13" s="91">
        <v>0</v>
      </c>
      <c r="AW13" s="89">
        <v>0</v>
      </c>
      <c r="AX13" s="90">
        <v>0</v>
      </c>
      <c r="AY13" s="90">
        <v>0</v>
      </c>
      <c r="AZ13" s="91">
        <v>0</v>
      </c>
      <c r="BA13" s="248"/>
      <c r="BB13" s="248"/>
      <c r="BC13" s="248"/>
      <c r="BD13" s="248"/>
      <c r="BE13" s="248"/>
      <c r="BF13" s="248"/>
      <c r="BG13" s="248"/>
      <c r="BH13" s="248"/>
      <c r="BI13" s="248"/>
      <c r="BJ13" s="248"/>
      <c r="BK13" s="248"/>
      <c r="BL13" s="248"/>
      <c r="BM13" s="248"/>
      <c r="BN13" s="248"/>
      <c r="BO13" s="248"/>
      <c r="BP13" s="248"/>
      <c r="BQ13" s="248"/>
      <c r="BR13" s="248"/>
      <c r="BS13" s="248"/>
      <c r="BT13" s="248"/>
      <c r="BU13" s="248"/>
      <c r="BV13" s="248"/>
      <c r="BW13" s="248"/>
      <c r="BX13" s="248"/>
      <c r="BY13" s="248"/>
      <c r="BZ13" s="248"/>
      <c r="CA13" s="248"/>
      <c r="CB13" s="248"/>
      <c r="CC13" s="248"/>
      <c r="CD13" s="248"/>
      <c r="CE13" s="248"/>
      <c r="CF13" s="248"/>
    </row>
    <row r="14" spans="2:84" ht="15" customHeight="1" thickBot="1" x14ac:dyDescent="0.3">
      <c r="B14" s="146">
        <v>9</v>
      </c>
      <c r="C14" s="92"/>
      <c r="D14" s="320"/>
      <c r="E14" s="181"/>
      <c r="F14" s="181"/>
      <c r="G14" s="320"/>
      <c r="H14" s="181"/>
      <c r="I14" s="181"/>
      <c r="J14" s="320"/>
      <c r="K14" s="181"/>
      <c r="L14" s="181"/>
      <c r="M14" s="181"/>
      <c r="N14" s="181"/>
      <c r="O14" s="145"/>
      <c r="P14" s="320"/>
      <c r="Q14" s="145"/>
      <c r="R14" s="145"/>
      <c r="S14" s="145"/>
      <c r="T14" s="234">
        <v>9</v>
      </c>
      <c r="U14" s="238">
        <v>0</v>
      </c>
      <c r="V14" s="239">
        <v>0</v>
      </c>
      <c r="W14" s="239">
        <v>0</v>
      </c>
      <c r="X14" s="240">
        <v>0</v>
      </c>
      <c r="Y14" s="238">
        <v>0</v>
      </c>
      <c r="Z14" s="239">
        <v>0</v>
      </c>
      <c r="AA14" s="239">
        <v>0</v>
      </c>
      <c r="AB14" s="240">
        <v>0</v>
      </c>
      <c r="AC14" s="89">
        <v>0</v>
      </c>
      <c r="AD14" s="90">
        <v>0</v>
      </c>
      <c r="AE14" s="90">
        <v>0</v>
      </c>
      <c r="AF14" s="91">
        <v>0</v>
      </c>
      <c r="AG14" s="89">
        <v>0</v>
      </c>
      <c r="AH14" s="90">
        <v>0</v>
      </c>
      <c r="AI14" s="90">
        <v>0</v>
      </c>
      <c r="AJ14" s="91">
        <v>0</v>
      </c>
      <c r="AK14" s="89">
        <v>0</v>
      </c>
      <c r="AL14" s="90">
        <v>0</v>
      </c>
      <c r="AM14" s="90">
        <v>0</v>
      </c>
      <c r="AN14" s="91">
        <v>0</v>
      </c>
      <c r="AO14" s="89">
        <v>0</v>
      </c>
      <c r="AP14" s="90">
        <v>0</v>
      </c>
      <c r="AQ14" s="90">
        <v>0</v>
      </c>
      <c r="AR14" s="91">
        <v>0</v>
      </c>
      <c r="AS14" s="89">
        <v>0</v>
      </c>
      <c r="AT14" s="90">
        <v>0</v>
      </c>
      <c r="AU14" s="90">
        <v>0</v>
      </c>
      <c r="AV14" s="91">
        <v>0</v>
      </c>
      <c r="AW14" s="89">
        <v>0</v>
      </c>
      <c r="AX14" s="90">
        <v>0</v>
      </c>
      <c r="AY14" s="90">
        <v>0</v>
      </c>
      <c r="AZ14" s="91">
        <v>0</v>
      </c>
      <c r="BA14" s="248"/>
      <c r="BB14" s="248"/>
      <c r="BC14" s="248"/>
      <c r="BD14" s="248"/>
      <c r="BE14" s="248"/>
      <c r="BF14" s="248"/>
      <c r="BG14" s="248"/>
      <c r="BH14" s="248"/>
      <c r="BI14" s="248"/>
      <c r="BJ14" s="248"/>
      <c r="BK14" s="248"/>
      <c r="BL14" s="248"/>
      <c r="BM14" s="248"/>
      <c r="BN14" s="248"/>
      <c r="BO14" s="248"/>
      <c r="BP14" s="248"/>
      <c r="BQ14" s="248"/>
      <c r="BR14" s="248"/>
      <c r="BS14" s="248"/>
      <c r="BT14" s="248"/>
      <c r="BU14" s="248"/>
      <c r="BV14" s="248"/>
      <c r="BW14" s="248"/>
      <c r="BX14" s="248"/>
      <c r="BY14" s="248"/>
      <c r="BZ14" s="248"/>
      <c r="CA14" s="248"/>
      <c r="CB14" s="248"/>
      <c r="CC14" s="248"/>
      <c r="CD14" s="248"/>
      <c r="CE14" s="248"/>
      <c r="CF14" s="248"/>
    </row>
    <row r="15" spans="2:84" ht="15" customHeight="1" thickBot="1" x14ac:dyDescent="0.3">
      <c r="B15" s="146">
        <v>10</v>
      </c>
      <c r="C15" s="231"/>
      <c r="D15" s="320"/>
      <c r="E15" s="181"/>
      <c r="F15" s="181"/>
      <c r="G15" s="320"/>
      <c r="H15" s="181"/>
      <c r="I15" s="181"/>
      <c r="J15" s="320"/>
      <c r="K15" s="181"/>
      <c r="L15" s="181"/>
      <c r="M15" s="181"/>
      <c r="N15" s="181"/>
      <c r="O15" s="181"/>
      <c r="P15" s="320"/>
      <c r="Q15" s="320"/>
      <c r="R15" s="320"/>
      <c r="S15" s="181"/>
      <c r="T15" s="234">
        <v>10</v>
      </c>
      <c r="U15" s="238">
        <v>0</v>
      </c>
      <c r="V15" s="239">
        <v>0</v>
      </c>
      <c r="W15" s="239">
        <v>0</v>
      </c>
      <c r="X15" s="240">
        <v>0</v>
      </c>
      <c r="Y15" s="238">
        <v>0</v>
      </c>
      <c r="Z15" s="239">
        <v>0</v>
      </c>
      <c r="AA15" s="239">
        <v>0</v>
      </c>
      <c r="AB15" s="240">
        <v>0</v>
      </c>
      <c r="AC15" s="89">
        <v>0</v>
      </c>
      <c r="AD15" s="90">
        <v>0</v>
      </c>
      <c r="AE15" s="90">
        <v>0</v>
      </c>
      <c r="AF15" s="91">
        <v>0</v>
      </c>
      <c r="AG15" s="89">
        <v>0</v>
      </c>
      <c r="AH15" s="90">
        <v>0</v>
      </c>
      <c r="AI15" s="90">
        <v>0</v>
      </c>
      <c r="AJ15" s="91">
        <v>0</v>
      </c>
      <c r="AK15" s="89">
        <v>0</v>
      </c>
      <c r="AL15" s="90">
        <v>0</v>
      </c>
      <c r="AM15" s="90">
        <v>0</v>
      </c>
      <c r="AN15" s="91">
        <v>0</v>
      </c>
      <c r="AO15" s="89">
        <v>0</v>
      </c>
      <c r="AP15" s="90">
        <v>0</v>
      </c>
      <c r="AQ15" s="90">
        <v>0</v>
      </c>
      <c r="AR15" s="91">
        <v>0</v>
      </c>
      <c r="AS15" s="89">
        <v>0</v>
      </c>
      <c r="AT15" s="90">
        <v>0</v>
      </c>
      <c r="AU15" s="90">
        <v>0</v>
      </c>
      <c r="AV15" s="91">
        <v>0</v>
      </c>
      <c r="AW15" s="89">
        <v>0</v>
      </c>
      <c r="AX15" s="90">
        <v>0</v>
      </c>
      <c r="AY15" s="90">
        <v>0</v>
      </c>
      <c r="AZ15" s="91">
        <v>0</v>
      </c>
      <c r="BA15" s="248"/>
      <c r="BB15" s="248"/>
      <c r="BC15" s="248"/>
      <c r="BD15" s="248"/>
      <c r="BE15" s="248"/>
      <c r="BF15" s="248"/>
      <c r="BG15" s="248"/>
      <c r="BH15" s="248"/>
      <c r="BI15" s="248"/>
      <c r="BJ15" s="248"/>
      <c r="BK15" s="248"/>
      <c r="BL15" s="248"/>
      <c r="BM15" s="248"/>
      <c r="BN15" s="248"/>
      <c r="BO15" s="248"/>
      <c r="BP15" s="248"/>
      <c r="BQ15" s="248"/>
      <c r="BR15" s="248"/>
      <c r="BS15" s="248"/>
      <c r="BT15" s="248"/>
      <c r="BU15" s="248"/>
      <c r="BV15" s="248"/>
      <c r="BW15" s="248"/>
      <c r="BX15" s="248"/>
      <c r="BY15" s="248"/>
      <c r="BZ15" s="248"/>
      <c r="CA15" s="248"/>
      <c r="CB15" s="248"/>
      <c r="CC15" s="248"/>
      <c r="CD15" s="248"/>
      <c r="CE15" s="248"/>
      <c r="CF15" s="248"/>
    </row>
    <row r="16" spans="2:84" ht="15" customHeight="1" thickBot="1" x14ac:dyDescent="0.3">
      <c r="B16" s="146">
        <v>11</v>
      </c>
      <c r="C16" s="231"/>
      <c r="D16" s="320"/>
      <c r="E16" s="181"/>
      <c r="F16" s="181"/>
      <c r="G16" s="320"/>
      <c r="H16" s="181"/>
      <c r="I16" s="181"/>
      <c r="J16" s="320"/>
      <c r="K16" s="181"/>
      <c r="L16" s="181"/>
      <c r="M16" s="181"/>
      <c r="N16" s="181"/>
      <c r="O16" s="145"/>
      <c r="P16" s="320"/>
      <c r="Q16" s="145"/>
      <c r="R16" s="145"/>
      <c r="S16" s="145"/>
      <c r="T16" s="234">
        <v>11</v>
      </c>
      <c r="U16" s="238">
        <v>0</v>
      </c>
      <c r="V16" s="239">
        <v>0</v>
      </c>
      <c r="W16" s="239">
        <v>0</v>
      </c>
      <c r="X16" s="240">
        <v>0</v>
      </c>
      <c r="Y16" s="238">
        <v>0</v>
      </c>
      <c r="Z16" s="239">
        <v>0</v>
      </c>
      <c r="AA16" s="239">
        <v>0</v>
      </c>
      <c r="AB16" s="240">
        <v>0</v>
      </c>
      <c r="AC16" s="89">
        <v>0</v>
      </c>
      <c r="AD16" s="90">
        <v>0</v>
      </c>
      <c r="AE16" s="90">
        <v>0</v>
      </c>
      <c r="AF16" s="91">
        <v>0</v>
      </c>
      <c r="AG16" s="89">
        <v>0</v>
      </c>
      <c r="AH16" s="90">
        <v>0</v>
      </c>
      <c r="AI16" s="90">
        <v>0</v>
      </c>
      <c r="AJ16" s="91">
        <v>0</v>
      </c>
      <c r="AK16" s="89">
        <v>0</v>
      </c>
      <c r="AL16" s="90">
        <v>0</v>
      </c>
      <c r="AM16" s="90">
        <v>0</v>
      </c>
      <c r="AN16" s="91">
        <v>0</v>
      </c>
      <c r="AO16" s="89">
        <v>0</v>
      </c>
      <c r="AP16" s="90">
        <v>0</v>
      </c>
      <c r="AQ16" s="90">
        <v>0</v>
      </c>
      <c r="AR16" s="91">
        <v>0</v>
      </c>
      <c r="AS16" s="89">
        <v>0</v>
      </c>
      <c r="AT16" s="90">
        <v>0</v>
      </c>
      <c r="AU16" s="90">
        <v>0</v>
      </c>
      <c r="AV16" s="91">
        <v>0</v>
      </c>
      <c r="AW16" s="89">
        <v>0</v>
      </c>
      <c r="AX16" s="90">
        <v>0</v>
      </c>
      <c r="AY16" s="90">
        <v>0</v>
      </c>
      <c r="AZ16" s="91">
        <v>0</v>
      </c>
      <c r="BA16" s="248"/>
      <c r="BB16" s="248"/>
      <c r="BC16" s="248"/>
      <c r="BD16" s="248"/>
      <c r="BE16" s="248"/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48"/>
      <c r="BU16" s="248"/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</row>
    <row r="17" spans="2:84" ht="15" customHeight="1" thickBot="1" x14ac:dyDescent="0.3">
      <c r="B17" s="146">
        <v>12</v>
      </c>
      <c r="C17" s="231"/>
      <c r="D17" s="320"/>
      <c r="E17" s="181"/>
      <c r="F17" s="181"/>
      <c r="G17" s="320"/>
      <c r="H17" s="181"/>
      <c r="I17" s="181"/>
      <c r="J17" s="320"/>
      <c r="K17" s="181"/>
      <c r="L17" s="181"/>
      <c r="M17" s="181"/>
      <c r="N17" s="181"/>
      <c r="O17" s="181"/>
      <c r="P17" s="320"/>
      <c r="Q17" s="320"/>
      <c r="R17" s="320"/>
      <c r="S17" s="320"/>
      <c r="T17" s="234">
        <v>12</v>
      </c>
      <c r="U17" s="238">
        <v>0</v>
      </c>
      <c r="V17" s="239">
        <v>0</v>
      </c>
      <c r="W17" s="239">
        <v>0</v>
      </c>
      <c r="X17" s="240">
        <v>0</v>
      </c>
      <c r="Y17" s="238">
        <v>0</v>
      </c>
      <c r="Z17" s="239">
        <v>0</v>
      </c>
      <c r="AA17" s="239">
        <v>0</v>
      </c>
      <c r="AB17" s="240">
        <v>0</v>
      </c>
      <c r="AC17" s="89">
        <v>0</v>
      </c>
      <c r="AD17" s="90">
        <v>0</v>
      </c>
      <c r="AE17" s="90">
        <v>0</v>
      </c>
      <c r="AF17" s="91">
        <v>0</v>
      </c>
      <c r="AG17" s="89">
        <v>0</v>
      </c>
      <c r="AH17" s="90">
        <v>0</v>
      </c>
      <c r="AI17" s="90">
        <v>0</v>
      </c>
      <c r="AJ17" s="91">
        <v>0</v>
      </c>
      <c r="AK17" s="89">
        <v>0</v>
      </c>
      <c r="AL17" s="90">
        <v>0</v>
      </c>
      <c r="AM17" s="90">
        <v>0</v>
      </c>
      <c r="AN17" s="91">
        <v>0</v>
      </c>
      <c r="AO17" s="89">
        <v>0</v>
      </c>
      <c r="AP17" s="90">
        <v>0</v>
      </c>
      <c r="AQ17" s="90">
        <v>0</v>
      </c>
      <c r="AR17" s="91">
        <v>0</v>
      </c>
      <c r="AS17" s="89">
        <v>0</v>
      </c>
      <c r="AT17" s="90">
        <v>0</v>
      </c>
      <c r="AU17" s="90">
        <v>0</v>
      </c>
      <c r="AV17" s="91">
        <v>0</v>
      </c>
      <c r="AW17" s="89">
        <v>0</v>
      </c>
      <c r="AX17" s="90">
        <v>0</v>
      </c>
      <c r="AY17" s="90">
        <v>0</v>
      </c>
      <c r="AZ17" s="91">
        <v>0</v>
      </c>
      <c r="BA17" s="248"/>
      <c r="BB17" s="248"/>
      <c r="BC17" s="248"/>
      <c r="BD17" s="248"/>
      <c r="BE17" s="248"/>
      <c r="BF17" s="248"/>
      <c r="BG17" s="248"/>
      <c r="BH17" s="248"/>
      <c r="BI17" s="248"/>
      <c r="BJ17" s="248"/>
      <c r="BK17" s="248"/>
      <c r="BL17" s="248"/>
      <c r="BM17" s="248"/>
      <c r="BN17" s="248"/>
      <c r="BO17" s="248"/>
      <c r="BP17" s="248"/>
      <c r="BQ17" s="248"/>
      <c r="BR17" s="248"/>
      <c r="BS17" s="248"/>
      <c r="BT17" s="248"/>
      <c r="BU17" s="248"/>
      <c r="BV17" s="248"/>
      <c r="BW17" s="248"/>
      <c r="BX17" s="248"/>
      <c r="BY17" s="248"/>
      <c r="BZ17" s="248"/>
      <c r="CA17" s="248"/>
      <c r="CB17" s="248"/>
      <c r="CC17" s="248"/>
      <c r="CD17" s="248"/>
      <c r="CE17" s="248"/>
      <c r="CF17" s="248"/>
    </row>
    <row r="18" spans="2:84" ht="15" customHeight="1" thickBot="1" x14ac:dyDescent="0.3">
      <c r="B18" s="146">
        <v>13</v>
      </c>
      <c r="C18" s="231"/>
      <c r="D18" s="320"/>
      <c r="E18" s="181"/>
      <c r="F18" s="181"/>
      <c r="G18" s="320"/>
      <c r="H18" s="181"/>
      <c r="I18" s="181"/>
      <c r="J18" s="320"/>
      <c r="K18" s="181"/>
      <c r="L18" s="181"/>
      <c r="M18" s="181"/>
      <c r="N18" s="181"/>
      <c r="O18" s="145"/>
      <c r="P18" s="320"/>
      <c r="Q18" s="145"/>
      <c r="R18" s="145"/>
      <c r="S18" s="145"/>
      <c r="T18" s="234">
        <v>13</v>
      </c>
      <c r="U18" s="238">
        <v>0</v>
      </c>
      <c r="V18" s="239">
        <v>0</v>
      </c>
      <c r="W18" s="239">
        <v>0</v>
      </c>
      <c r="X18" s="240">
        <v>0</v>
      </c>
      <c r="Y18" s="238">
        <v>0</v>
      </c>
      <c r="Z18" s="239">
        <v>0</v>
      </c>
      <c r="AA18" s="239">
        <v>0</v>
      </c>
      <c r="AB18" s="240">
        <v>0</v>
      </c>
      <c r="AC18" s="89">
        <v>0</v>
      </c>
      <c r="AD18" s="90">
        <v>0</v>
      </c>
      <c r="AE18" s="90">
        <v>0</v>
      </c>
      <c r="AF18" s="91">
        <v>0</v>
      </c>
      <c r="AG18" s="89">
        <v>0</v>
      </c>
      <c r="AH18" s="90">
        <v>0</v>
      </c>
      <c r="AI18" s="90">
        <v>0</v>
      </c>
      <c r="AJ18" s="91">
        <v>0</v>
      </c>
      <c r="AK18" s="89">
        <v>0</v>
      </c>
      <c r="AL18" s="90">
        <v>0</v>
      </c>
      <c r="AM18" s="90">
        <v>0</v>
      </c>
      <c r="AN18" s="91">
        <v>0</v>
      </c>
      <c r="AO18" s="89">
        <v>0</v>
      </c>
      <c r="AP18" s="90">
        <v>0</v>
      </c>
      <c r="AQ18" s="90">
        <v>0</v>
      </c>
      <c r="AR18" s="91">
        <v>0</v>
      </c>
      <c r="AS18" s="89">
        <v>0</v>
      </c>
      <c r="AT18" s="90">
        <v>0</v>
      </c>
      <c r="AU18" s="90">
        <v>0</v>
      </c>
      <c r="AV18" s="91">
        <v>0</v>
      </c>
      <c r="AW18" s="89">
        <v>0</v>
      </c>
      <c r="AX18" s="90">
        <v>0</v>
      </c>
      <c r="AY18" s="90">
        <v>0</v>
      </c>
      <c r="AZ18" s="91">
        <v>0</v>
      </c>
      <c r="BA18" s="248"/>
      <c r="BB18" s="248"/>
      <c r="BC18" s="248"/>
      <c r="BD18" s="248"/>
      <c r="BE18" s="248"/>
      <c r="BF18" s="248"/>
      <c r="BG18" s="248"/>
      <c r="BH18" s="248"/>
      <c r="BI18" s="248"/>
      <c r="BJ18" s="248"/>
      <c r="BK18" s="248"/>
      <c r="BL18" s="248"/>
      <c r="BM18" s="248"/>
      <c r="BN18" s="248"/>
      <c r="BO18" s="248"/>
      <c r="BP18" s="248"/>
      <c r="BQ18" s="248"/>
      <c r="BR18" s="248"/>
      <c r="BS18" s="248"/>
      <c r="BT18" s="248"/>
      <c r="BU18" s="248"/>
      <c r="BV18" s="248"/>
      <c r="BW18" s="248"/>
      <c r="BX18" s="248"/>
      <c r="BY18" s="248"/>
      <c r="BZ18" s="248"/>
      <c r="CA18" s="248"/>
      <c r="CB18" s="248"/>
      <c r="CC18" s="248"/>
      <c r="CD18" s="248"/>
      <c r="CE18" s="248"/>
      <c r="CF18" s="248"/>
    </row>
    <row r="19" spans="2:84" ht="15" customHeight="1" thickBot="1" x14ac:dyDescent="0.3">
      <c r="B19" s="146">
        <v>14</v>
      </c>
      <c r="C19" s="231"/>
      <c r="D19" s="320"/>
      <c r="E19" s="181"/>
      <c r="F19" s="181"/>
      <c r="G19" s="320"/>
      <c r="H19" s="181"/>
      <c r="I19" s="181"/>
      <c r="J19" s="320"/>
      <c r="K19" s="181"/>
      <c r="L19" s="181"/>
      <c r="M19" s="181"/>
      <c r="N19" s="181"/>
      <c r="O19" s="181"/>
      <c r="P19" s="320"/>
      <c r="Q19" s="320"/>
      <c r="R19" s="320"/>
      <c r="S19" s="181"/>
      <c r="T19" s="234">
        <v>14</v>
      </c>
      <c r="U19" s="238">
        <v>0</v>
      </c>
      <c r="V19" s="239">
        <v>0</v>
      </c>
      <c r="W19" s="239">
        <v>0</v>
      </c>
      <c r="X19" s="240">
        <v>0</v>
      </c>
      <c r="Y19" s="238">
        <v>0</v>
      </c>
      <c r="Z19" s="239">
        <v>0</v>
      </c>
      <c r="AA19" s="239">
        <v>0</v>
      </c>
      <c r="AB19" s="240">
        <v>0</v>
      </c>
      <c r="AC19" s="89">
        <v>0</v>
      </c>
      <c r="AD19" s="90">
        <v>0</v>
      </c>
      <c r="AE19" s="90">
        <v>0</v>
      </c>
      <c r="AF19" s="91">
        <v>0</v>
      </c>
      <c r="AG19" s="89">
        <v>0</v>
      </c>
      <c r="AH19" s="90">
        <v>0</v>
      </c>
      <c r="AI19" s="90">
        <v>0</v>
      </c>
      <c r="AJ19" s="91">
        <v>0</v>
      </c>
      <c r="AK19" s="89">
        <v>0</v>
      </c>
      <c r="AL19" s="90">
        <v>0</v>
      </c>
      <c r="AM19" s="90">
        <v>0</v>
      </c>
      <c r="AN19" s="91">
        <v>0</v>
      </c>
      <c r="AO19" s="89">
        <v>0</v>
      </c>
      <c r="AP19" s="90">
        <v>0</v>
      </c>
      <c r="AQ19" s="90">
        <v>0</v>
      </c>
      <c r="AR19" s="91">
        <v>0</v>
      </c>
      <c r="AS19" s="89">
        <v>0</v>
      </c>
      <c r="AT19" s="90">
        <v>0</v>
      </c>
      <c r="AU19" s="90">
        <v>0</v>
      </c>
      <c r="AV19" s="91">
        <v>0</v>
      </c>
      <c r="AW19" s="89">
        <v>0</v>
      </c>
      <c r="AX19" s="90">
        <v>0</v>
      </c>
      <c r="AY19" s="90">
        <v>0</v>
      </c>
      <c r="AZ19" s="91">
        <v>0</v>
      </c>
      <c r="BA19" s="248"/>
      <c r="BB19" s="248"/>
      <c r="BC19" s="248"/>
      <c r="BD19" s="248"/>
      <c r="BE19" s="248"/>
      <c r="BF19" s="248"/>
      <c r="BG19" s="248"/>
      <c r="BH19" s="248"/>
      <c r="BI19" s="248"/>
      <c r="BJ19" s="248"/>
      <c r="BK19" s="248"/>
      <c r="BL19" s="248"/>
      <c r="BM19" s="248"/>
      <c r="BN19" s="248"/>
      <c r="BO19" s="248"/>
      <c r="BP19" s="248"/>
      <c r="BQ19" s="248"/>
      <c r="BR19" s="248"/>
      <c r="BS19" s="248"/>
      <c r="BT19" s="248"/>
      <c r="BU19" s="248"/>
      <c r="BV19" s="248"/>
      <c r="BW19" s="248"/>
      <c r="BX19" s="248"/>
      <c r="BY19" s="248"/>
      <c r="BZ19" s="248"/>
      <c r="CA19" s="248"/>
      <c r="CB19" s="248"/>
      <c r="CC19" s="248"/>
      <c r="CD19" s="248"/>
      <c r="CE19" s="248"/>
      <c r="CF19" s="248"/>
    </row>
    <row r="20" spans="2:84" ht="15" customHeight="1" thickBot="1" x14ac:dyDescent="0.3">
      <c r="B20" s="146">
        <v>15</v>
      </c>
      <c r="C20" s="231"/>
      <c r="D20" s="320"/>
      <c r="E20" s="181"/>
      <c r="F20" s="181"/>
      <c r="G20" s="320"/>
      <c r="H20" s="181"/>
      <c r="I20" s="181"/>
      <c r="J20" s="320"/>
      <c r="K20" s="181"/>
      <c r="L20" s="181"/>
      <c r="M20" s="181"/>
      <c r="N20" s="181"/>
      <c r="O20" s="145"/>
      <c r="P20" s="320"/>
      <c r="Q20" s="145"/>
      <c r="R20" s="145"/>
      <c r="S20" s="145"/>
      <c r="T20" s="234">
        <v>15</v>
      </c>
      <c r="U20" s="238">
        <v>0</v>
      </c>
      <c r="V20" s="239">
        <v>0</v>
      </c>
      <c r="W20" s="239">
        <v>0</v>
      </c>
      <c r="X20" s="240">
        <v>0</v>
      </c>
      <c r="Y20" s="238">
        <v>0</v>
      </c>
      <c r="Z20" s="239">
        <v>0</v>
      </c>
      <c r="AA20" s="239">
        <v>0</v>
      </c>
      <c r="AB20" s="240">
        <v>0</v>
      </c>
      <c r="AC20" s="89">
        <v>0</v>
      </c>
      <c r="AD20" s="90">
        <v>0</v>
      </c>
      <c r="AE20" s="90">
        <v>0</v>
      </c>
      <c r="AF20" s="91">
        <v>0</v>
      </c>
      <c r="AG20" s="89">
        <v>0</v>
      </c>
      <c r="AH20" s="90">
        <v>0</v>
      </c>
      <c r="AI20" s="90">
        <v>0</v>
      </c>
      <c r="AJ20" s="91">
        <v>0</v>
      </c>
      <c r="AK20" s="89">
        <v>0</v>
      </c>
      <c r="AL20" s="90">
        <v>0</v>
      </c>
      <c r="AM20" s="90">
        <v>0</v>
      </c>
      <c r="AN20" s="91">
        <v>0</v>
      </c>
      <c r="AO20" s="89">
        <v>0</v>
      </c>
      <c r="AP20" s="90">
        <v>0</v>
      </c>
      <c r="AQ20" s="90">
        <v>0</v>
      </c>
      <c r="AR20" s="91">
        <v>0</v>
      </c>
      <c r="AS20" s="89">
        <v>0</v>
      </c>
      <c r="AT20" s="90">
        <v>0</v>
      </c>
      <c r="AU20" s="90">
        <v>0</v>
      </c>
      <c r="AV20" s="91">
        <v>0</v>
      </c>
      <c r="AW20" s="89">
        <v>0</v>
      </c>
      <c r="AX20" s="90">
        <v>0</v>
      </c>
      <c r="AY20" s="90">
        <v>0</v>
      </c>
      <c r="AZ20" s="91">
        <v>0</v>
      </c>
      <c r="BA20" s="248"/>
      <c r="BB20" s="248"/>
      <c r="BC20" s="248"/>
      <c r="BD20" s="248"/>
      <c r="BE20" s="248"/>
      <c r="BF20" s="248"/>
      <c r="BG20" s="248"/>
      <c r="BH20" s="248"/>
      <c r="BI20" s="248"/>
      <c r="BJ20" s="248"/>
      <c r="BK20" s="248"/>
      <c r="BL20" s="248"/>
      <c r="BM20" s="248"/>
      <c r="BN20" s="248"/>
      <c r="BO20" s="248"/>
      <c r="BP20" s="248"/>
      <c r="BQ20" s="248"/>
      <c r="BR20" s="248"/>
      <c r="BS20" s="248"/>
      <c r="BT20" s="248"/>
      <c r="BU20" s="248"/>
      <c r="BV20" s="248"/>
      <c r="BW20" s="248"/>
      <c r="BX20" s="248"/>
      <c r="BY20" s="248"/>
      <c r="BZ20" s="248"/>
      <c r="CA20" s="248"/>
      <c r="CB20" s="248"/>
      <c r="CC20" s="248"/>
      <c r="CD20" s="248"/>
      <c r="CE20" s="248"/>
      <c r="CF20" s="248"/>
    </row>
    <row r="21" spans="2:84" ht="15" customHeight="1" thickBot="1" x14ac:dyDescent="0.3">
      <c r="B21" s="146">
        <v>16</v>
      </c>
      <c r="C21" s="231"/>
      <c r="D21" s="320"/>
      <c r="E21" s="181"/>
      <c r="F21" s="181"/>
      <c r="G21" s="320"/>
      <c r="H21" s="181"/>
      <c r="I21" s="181"/>
      <c r="J21" s="320"/>
      <c r="K21" s="181"/>
      <c r="L21" s="181"/>
      <c r="M21" s="181"/>
      <c r="N21" s="181"/>
      <c r="O21" s="181"/>
      <c r="P21" s="320"/>
      <c r="Q21" s="320"/>
      <c r="R21" s="320"/>
      <c r="S21" s="320"/>
      <c r="T21" s="234">
        <v>16</v>
      </c>
      <c r="U21" s="238">
        <v>0</v>
      </c>
      <c r="V21" s="239">
        <v>0</v>
      </c>
      <c r="W21" s="239">
        <v>0</v>
      </c>
      <c r="X21" s="240">
        <v>0</v>
      </c>
      <c r="Y21" s="238">
        <v>0</v>
      </c>
      <c r="Z21" s="239">
        <v>0</v>
      </c>
      <c r="AA21" s="239">
        <v>0</v>
      </c>
      <c r="AB21" s="240">
        <v>0</v>
      </c>
      <c r="AC21" s="89">
        <v>0</v>
      </c>
      <c r="AD21" s="90">
        <v>0</v>
      </c>
      <c r="AE21" s="90">
        <v>0</v>
      </c>
      <c r="AF21" s="91">
        <v>0</v>
      </c>
      <c r="AG21" s="89">
        <v>0</v>
      </c>
      <c r="AH21" s="90">
        <v>0</v>
      </c>
      <c r="AI21" s="90">
        <v>0</v>
      </c>
      <c r="AJ21" s="91">
        <v>0</v>
      </c>
      <c r="AK21" s="89">
        <v>0</v>
      </c>
      <c r="AL21" s="90">
        <v>0</v>
      </c>
      <c r="AM21" s="90">
        <v>0</v>
      </c>
      <c r="AN21" s="91">
        <v>0</v>
      </c>
      <c r="AO21" s="89">
        <v>0</v>
      </c>
      <c r="AP21" s="90">
        <v>0</v>
      </c>
      <c r="AQ21" s="90">
        <v>0</v>
      </c>
      <c r="AR21" s="91">
        <v>0</v>
      </c>
      <c r="AS21" s="89">
        <v>0</v>
      </c>
      <c r="AT21" s="90">
        <v>0</v>
      </c>
      <c r="AU21" s="90">
        <v>0</v>
      </c>
      <c r="AV21" s="91">
        <v>0</v>
      </c>
      <c r="AW21" s="89">
        <v>0</v>
      </c>
      <c r="AX21" s="90">
        <v>0</v>
      </c>
      <c r="AY21" s="90">
        <v>0</v>
      </c>
      <c r="AZ21" s="91">
        <v>0</v>
      </c>
      <c r="BA21" s="248"/>
      <c r="BB21" s="248"/>
      <c r="BC21" s="248"/>
      <c r="BD21" s="248"/>
      <c r="BE21" s="248"/>
      <c r="BF21" s="248"/>
      <c r="BG21" s="248"/>
      <c r="BH21" s="248"/>
      <c r="BI21" s="248"/>
      <c r="BJ21" s="248"/>
      <c r="BK21" s="248"/>
      <c r="BL21" s="248"/>
      <c r="BM21" s="248"/>
      <c r="BN21" s="248"/>
      <c r="BO21" s="248"/>
      <c r="BP21" s="248"/>
      <c r="BQ21" s="248"/>
      <c r="BR21" s="248"/>
      <c r="BS21" s="248"/>
      <c r="BT21" s="248"/>
      <c r="BU21" s="248"/>
      <c r="BV21" s="248"/>
      <c r="BW21" s="248"/>
      <c r="BX21" s="248"/>
    </row>
    <row r="22" spans="2:84" ht="15" customHeight="1" thickBot="1" x14ac:dyDescent="0.3">
      <c r="B22" s="146">
        <v>17</v>
      </c>
      <c r="C22" s="92"/>
      <c r="D22" s="320"/>
      <c r="E22" s="181"/>
      <c r="F22" s="181"/>
      <c r="G22" s="320"/>
      <c r="H22" s="181"/>
      <c r="I22" s="181"/>
      <c r="J22" s="320"/>
      <c r="K22" s="181"/>
      <c r="L22" s="181"/>
      <c r="M22" s="181"/>
      <c r="N22" s="181"/>
      <c r="O22" s="145"/>
      <c r="P22" s="320"/>
      <c r="Q22" s="145"/>
      <c r="R22" s="145"/>
      <c r="S22" s="145"/>
      <c r="T22" s="234">
        <v>17</v>
      </c>
      <c r="U22" s="238">
        <v>0</v>
      </c>
      <c r="V22" s="239">
        <v>0</v>
      </c>
      <c r="W22" s="239">
        <v>0</v>
      </c>
      <c r="X22" s="240">
        <v>0</v>
      </c>
      <c r="Y22" s="238">
        <v>0</v>
      </c>
      <c r="Z22" s="239">
        <v>0</v>
      </c>
      <c r="AA22" s="239">
        <v>0</v>
      </c>
      <c r="AB22" s="240">
        <v>0</v>
      </c>
      <c r="AC22" s="89">
        <v>0</v>
      </c>
      <c r="AD22" s="90">
        <v>0</v>
      </c>
      <c r="AE22" s="90">
        <v>0</v>
      </c>
      <c r="AF22" s="91">
        <v>0</v>
      </c>
      <c r="AG22" s="89">
        <v>0</v>
      </c>
      <c r="AH22" s="90">
        <v>0</v>
      </c>
      <c r="AI22" s="90">
        <v>0</v>
      </c>
      <c r="AJ22" s="91">
        <v>0</v>
      </c>
      <c r="AK22" s="89">
        <v>0</v>
      </c>
      <c r="AL22" s="90">
        <v>0</v>
      </c>
      <c r="AM22" s="90">
        <v>0</v>
      </c>
      <c r="AN22" s="91">
        <v>0</v>
      </c>
      <c r="AO22" s="89">
        <v>0</v>
      </c>
      <c r="AP22" s="90">
        <v>0</v>
      </c>
      <c r="AQ22" s="90">
        <v>0</v>
      </c>
      <c r="AR22" s="91">
        <v>0</v>
      </c>
      <c r="AS22" s="89">
        <v>0</v>
      </c>
      <c r="AT22" s="90">
        <v>0</v>
      </c>
      <c r="AU22" s="90">
        <v>0</v>
      </c>
      <c r="AV22" s="91">
        <v>0</v>
      </c>
      <c r="AW22" s="89">
        <v>0</v>
      </c>
      <c r="AX22" s="90">
        <v>0</v>
      </c>
      <c r="AY22" s="90">
        <v>0</v>
      </c>
      <c r="AZ22" s="91">
        <v>0</v>
      </c>
      <c r="BA22" s="248"/>
      <c r="BB22" s="248"/>
      <c r="BC22" s="248"/>
      <c r="BD22" s="248"/>
      <c r="BE22" s="248"/>
      <c r="BF22" s="248"/>
      <c r="BG22" s="248"/>
      <c r="BH22" s="248"/>
      <c r="BI22" s="248"/>
      <c r="BJ22" s="248"/>
      <c r="BK22" s="248"/>
      <c r="BL22" s="248"/>
      <c r="BM22" s="248"/>
      <c r="BN22" s="248"/>
      <c r="BO22" s="248"/>
      <c r="BP22" s="248"/>
      <c r="BQ22" s="248"/>
      <c r="BR22" s="248"/>
      <c r="BS22" s="248"/>
      <c r="BT22" s="248"/>
      <c r="BU22" s="248"/>
      <c r="BV22" s="248"/>
      <c r="BW22" s="248"/>
      <c r="BX22" s="248"/>
    </row>
    <row r="23" spans="2:84" ht="15" customHeight="1" x14ac:dyDescent="0.25">
      <c r="B23" s="146">
        <v>18</v>
      </c>
      <c r="C23" s="231"/>
      <c r="D23" s="320"/>
      <c r="E23" s="181"/>
      <c r="F23" s="181"/>
      <c r="G23" s="320"/>
      <c r="H23" s="181"/>
      <c r="I23" s="181"/>
      <c r="J23" s="320"/>
      <c r="K23" s="181"/>
      <c r="L23" s="181"/>
      <c r="M23" s="181"/>
      <c r="N23" s="181"/>
      <c r="O23" s="181"/>
      <c r="P23" s="320"/>
      <c r="Q23" s="320"/>
      <c r="R23" s="320"/>
      <c r="S23" s="181"/>
      <c r="T23" s="234">
        <v>18</v>
      </c>
      <c r="U23" s="238">
        <v>0</v>
      </c>
      <c r="V23" s="239">
        <v>0</v>
      </c>
      <c r="W23" s="239">
        <v>0</v>
      </c>
      <c r="X23" s="240">
        <v>0</v>
      </c>
      <c r="Y23" s="238">
        <v>0</v>
      </c>
      <c r="Z23" s="239">
        <v>0</v>
      </c>
      <c r="AA23" s="239">
        <v>0</v>
      </c>
      <c r="AB23" s="240">
        <v>0</v>
      </c>
      <c r="AC23" s="89">
        <v>0</v>
      </c>
      <c r="AD23" s="90">
        <v>0</v>
      </c>
      <c r="AE23" s="90">
        <v>0</v>
      </c>
      <c r="AF23" s="91">
        <v>0</v>
      </c>
      <c r="AG23" s="89">
        <v>0</v>
      </c>
      <c r="AH23" s="90">
        <v>0</v>
      </c>
      <c r="AI23" s="90">
        <v>0</v>
      </c>
      <c r="AJ23" s="91">
        <v>0</v>
      </c>
      <c r="AK23" s="89">
        <v>0</v>
      </c>
      <c r="AL23" s="90">
        <v>0</v>
      </c>
      <c r="AM23" s="90">
        <v>0</v>
      </c>
      <c r="AN23" s="91">
        <v>0</v>
      </c>
      <c r="AO23" s="89">
        <v>0</v>
      </c>
      <c r="AP23" s="90">
        <v>0</v>
      </c>
      <c r="AQ23" s="90">
        <v>0</v>
      </c>
      <c r="AR23" s="91">
        <v>0</v>
      </c>
      <c r="AS23" s="89">
        <v>0</v>
      </c>
      <c r="AT23" s="90">
        <v>0</v>
      </c>
      <c r="AU23" s="90">
        <v>0</v>
      </c>
      <c r="AV23" s="91">
        <v>0</v>
      </c>
      <c r="AW23" s="89">
        <v>0</v>
      </c>
      <c r="AX23" s="90">
        <v>0</v>
      </c>
      <c r="AY23" s="90">
        <v>0</v>
      </c>
      <c r="AZ23" s="91">
        <v>0</v>
      </c>
      <c r="BA23" s="248"/>
      <c r="BB23" s="248"/>
      <c r="BC23" s="248"/>
      <c r="BD23" s="248"/>
      <c r="BE23" s="248"/>
      <c r="BF23" s="248"/>
      <c r="BG23" s="248"/>
      <c r="BH23" s="248"/>
      <c r="BI23" s="248"/>
      <c r="BJ23" s="248"/>
      <c r="BK23" s="248"/>
      <c r="BL23" s="248"/>
      <c r="BM23" s="248"/>
      <c r="BN23" s="248"/>
      <c r="BO23" s="248"/>
      <c r="BP23" s="248"/>
      <c r="BQ23" s="248"/>
      <c r="BR23" s="248"/>
      <c r="BS23" s="248"/>
      <c r="BT23" s="248"/>
      <c r="BU23" s="248"/>
      <c r="BV23" s="248"/>
      <c r="BW23" s="248"/>
      <c r="BX23" s="248"/>
    </row>
    <row r="24" spans="2:84" ht="15" customHeight="1" x14ac:dyDescent="0.25">
      <c r="B24" s="146">
        <v>19</v>
      </c>
      <c r="C24" s="231"/>
      <c r="D24" s="181"/>
      <c r="E24" s="181"/>
      <c r="F24" s="181"/>
      <c r="G24" s="181"/>
      <c r="H24" s="181"/>
      <c r="I24" s="181"/>
      <c r="J24" s="181"/>
      <c r="K24" s="145"/>
      <c r="L24" s="145"/>
      <c r="M24" s="95"/>
      <c r="N24" s="95"/>
      <c r="O24" s="95"/>
      <c r="P24" s="95"/>
      <c r="Q24" s="181"/>
      <c r="R24" s="181"/>
      <c r="S24" s="145"/>
      <c r="T24" s="234">
        <v>19</v>
      </c>
      <c r="U24" s="89">
        <v>0</v>
      </c>
      <c r="V24" s="90">
        <v>0</v>
      </c>
      <c r="W24" s="90">
        <v>0</v>
      </c>
      <c r="X24" s="91">
        <v>0</v>
      </c>
      <c r="Y24" s="89">
        <v>0</v>
      </c>
      <c r="Z24" s="90">
        <v>0</v>
      </c>
      <c r="AA24" s="90">
        <v>0</v>
      </c>
      <c r="AB24" s="91">
        <v>0</v>
      </c>
      <c r="AC24" s="89">
        <v>0</v>
      </c>
      <c r="AD24" s="90">
        <v>0</v>
      </c>
      <c r="AE24" s="90">
        <v>0</v>
      </c>
      <c r="AF24" s="91">
        <v>0</v>
      </c>
      <c r="AG24" s="89">
        <v>0</v>
      </c>
      <c r="AH24" s="90">
        <v>0</v>
      </c>
      <c r="AI24" s="90">
        <v>0</v>
      </c>
      <c r="AJ24" s="91">
        <v>0</v>
      </c>
      <c r="AK24" s="89">
        <v>0</v>
      </c>
      <c r="AL24" s="90">
        <v>0</v>
      </c>
      <c r="AM24" s="90">
        <v>0</v>
      </c>
      <c r="AN24" s="91">
        <v>0</v>
      </c>
      <c r="AO24" s="89">
        <v>0</v>
      </c>
      <c r="AP24" s="90">
        <v>0</v>
      </c>
      <c r="AQ24" s="90">
        <v>0</v>
      </c>
      <c r="AR24" s="91">
        <v>0</v>
      </c>
      <c r="AS24" s="89">
        <v>0</v>
      </c>
      <c r="AT24" s="90">
        <v>0</v>
      </c>
      <c r="AU24" s="90">
        <v>0</v>
      </c>
      <c r="AV24" s="91">
        <v>0</v>
      </c>
      <c r="AW24" s="89">
        <v>0</v>
      </c>
      <c r="AX24" s="90">
        <v>0</v>
      </c>
      <c r="AY24" s="90">
        <v>0</v>
      </c>
      <c r="AZ24" s="91">
        <v>0</v>
      </c>
    </row>
    <row r="25" spans="2:84" ht="15" customHeight="1" x14ac:dyDescent="0.25">
      <c r="B25" s="146">
        <v>20</v>
      </c>
      <c r="C25" s="231"/>
      <c r="D25" s="181"/>
      <c r="E25" s="181"/>
      <c r="F25" s="181"/>
      <c r="G25" s="181"/>
      <c r="H25" s="181"/>
      <c r="I25" s="181"/>
      <c r="J25" s="181"/>
      <c r="K25" s="181"/>
      <c r="L25" s="181"/>
      <c r="M25" s="145"/>
      <c r="N25" s="145"/>
      <c r="O25" s="145"/>
      <c r="P25" s="145"/>
      <c r="Q25" s="145"/>
      <c r="R25" s="145"/>
      <c r="S25" s="181"/>
      <c r="T25" s="234">
        <v>20</v>
      </c>
      <c r="U25" s="89">
        <v>0</v>
      </c>
      <c r="V25" s="90">
        <v>0</v>
      </c>
      <c r="W25" s="90">
        <v>0</v>
      </c>
      <c r="X25" s="91">
        <v>0</v>
      </c>
      <c r="Y25" s="89">
        <v>0</v>
      </c>
      <c r="Z25" s="90">
        <v>0</v>
      </c>
      <c r="AA25" s="90">
        <v>0</v>
      </c>
      <c r="AB25" s="91">
        <v>0</v>
      </c>
      <c r="AC25" s="89">
        <v>0</v>
      </c>
      <c r="AD25" s="90">
        <v>0</v>
      </c>
      <c r="AE25" s="90">
        <v>0</v>
      </c>
      <c r="AF25" s="91">
        <v>0</v>
      </c>
      <c r="AG25" s="89">
        <v>0</v>
      </c>
      <c r="AH25" s="90">
        <v>0</v>
      </c>
      <c r="AI25" s="90">
        <v>0</v>
      </c>
      <c r="AJ25" s="91">
        <v>0</v>
      </c>
      <c r="AK25" s="89">
        <v>0</v>
      </c>
      <c r="AL25" s="90">
        <v>0</v>
      </c>
      <c r="AM25" s="90">
        <v>0</v>
      </c>
      <c r="AN25" s="91">
        <v>0</v>
      </c>
      <c r="AO25" s="89">
        <v>0</v>
      </c>
      <c r="AP25" s="90">
        <v>0</v>
      </c>
      <c r="AQ25" s="90">
        <v>0</v>
      </c>
      <c r="AR25" s="91">
        <v>0</v>
      </c>
      <c r="AS25" s="89">
        <v>0</v>
      </c>
      <c r="AT25" s="90">
        <v>0</v>
      </c>
      <c r="AU25" s="90">
        <v>0</v>
      </c>
      <c r="AV25" s="91">
        <v>0</v>
      </c>
      <c r="AW25" s="89">
        <v>0</v>
      </c>
      <c r="AX25" s="90">
        <v>0</v>
      </c>
      <c r="AY25" s="90">
        <v>0</v>
      </c>
      <c r="AZ25" s="91">
        <v>0</v>
      </c>
    </row>
    <row r="26" spans="2:84" ht="15" customHeight="1" x14ac:dyDescent="0.25">
      <c r="B26" s="146">
        <v>21</v>
      </c>
      <c r="C26" s="231"/>
      <c r="D26" s="181"/>
      <c r="E26" s="181"/>
      <c r="F26" s="181"/>
      <c r="G26" s="181"/>
      <c r="H26" s="181"/>
      <c r="I26" s="181"/>
      <c r="J26" s="181"/>
      <c r="K26" s="145"/>
      <c r="L26" s="145"/>
      <c r="M26" s="95"/>
      <c r="N26" s="95"/>
      <c r="O26" s="95"/>
      <c r="P26" s="95"/>
      <c r="Q26" s="181"/>
      <c r="R26" s="181"/>
      <c r="S26" s="145"/>
      <c r="T26" s="234">
        <v>21</v>
      </c>
      <c r="U26" s="89">
        <v>0</v>
      </c>
      <c r="V26" s="90">
        <v>0</v>
      </c>
      <c r="W26" s="90">
        <v>0</v>
      </c>
      <c r="X26" s="91">
        <v>0</v>
      </c>
      <c r="Y26" s="89">
        <v>0</v>
      </c>
      <c r="Z26" s="90">
        <v>0</v>
      </c>
      <c r="AA26" s="90">
        <v>0</v>
      </c>
      <c r="AB26" s="91">
        <v>0</v>
      </c>
      <c r="AC26" s="89">
        <v>0</v>
      </c>
      <c r="AD26" s="90">
        <v>0</v>
      </c>
      <c r="AE26" s="90">
        <v>0</v>
      </c>
      <c r="AF26" s="91">
        <v>0</v>
      </c>
      <c r="AG26" s="89">
        <v>0</v>
      </c>
      <c r="AH26" s="90">
        <v>0</v>
      </c>
      <c r="AI26" s="90">
        <v>0</v>
      </c>
      <c r="AJ26" s="91">
        <v>0</v>
      </c>
      <c r="AK26" s="89">
        <v>0</v>
      </c>
      <c r="AL26" s="90">
        <v>0</v>
      </c>
      <c r="AM26" s="90">
        <v>0</v>
      </c>
      <c r="AN26" s="91">
        <v>0</v>
      </c>
      <c r="AO26" s="89">
        <v>0</v>
      </c>
      <c r="AP26" s="90">
        <v>0</v>
      </c>
      <c r="AQ26" s="90">
        <v>0</v>
      </c>
      <c r="AR26" s="91">
        <v>0</v>
      </c>
      <c r="AS26" s="89">
        <v>0</v>
      </c>
      <c r="AT26" s="90">
        <v>0</v>
      </c>
      <c r="AU26" s="90">
        <v>0</v>
      </c>
      <c r="AV26" s="91">
        <v>0</v>
      </c>
      <c r="AW26" s="89">
        <v>0</v>
      </c>
      <c r="AX26" s="90">
        <v>0</v>
      </c>
      <c r="AY26" s="90">
        <v>0</v>
      </c>
      <c r="AZ26" s="91">
        <v>0</v>
      </c>
    </row>
    <row r="27" spans="2:84" ht="15" customHeight="1" x14ac:dyDescent="0.25">
      <c r="B27" s="146">
        <v>22</v>
      </c>
      <c r="C27" s="231"/>
      <c r="D27" s="181"/>
      <c r="E27" s="181"/>
      <c r="F27" s="181"/>
      <c r="G27" s="181"/>
      <c r="H27" s="181"/>
      <c r="I27" s="181"/>
      <c r="J27" s="181"/>
      <c r="K27" s="181"/>
      <c r="L27" s="181"/>
      <c r="M27" s="145"/>
      <c r="N27" s="145"/>
      <c r="O27" s="145"/>
      <c r="P27" s="145"/>
      <c r="Q27" s="145"/>
      <c r="R27" s="145"/>
      <c r="S27" s="181"/>
      <c r="T27" s="234">
        <v>22</v>
      </c>
      <c r="U27" s="89">
        <v>0</v>
      </c>
      <c r="V27" s="90">
        <v>0</v>
      </c>
      <c r="W27" s="90">
        <v>0</v>
      </c>
      <c r="X27" s="91">
        <v>0</v>
      </c>
      <c r="Y27" s="89">
        <v>0</v>
      </c>
      <c r="Z27" s="90">
        <v>0</v>
      </c>
      <c r="AA27" s="90">
        <v>0</v>
      </c>
      <c r="AB27" s="91">
        <v>0</v>
      </c>
      <c r="AC27" s="89">
        <v>0</v>
      </c>
      <c r="AD27" s="90">
        <v>0</v>
      </c>
      <c r="AE27" s="90">
        <v>0</v>
      </c>
      <c r="AF27" s="91">
        <v>0</v>
      </c>
      <c r="AG27" s="89">
        <v>0</v>
      </c>
      <c r="AH27" s="90">
        <v>0</v>
      </c>
      <c r="AI27" s="90">
        <v>0</v>
      </c>
      <c r="AJ27" s="91">
        <v>0</v>
      </c>
      <c r="AK27" s="89">
        <v>0</v>
      </c>
      <c r="AL27" s="90">
        <v>0</v>
      </c>
      <c r="AM27" s="90">
        <v>0</v>
      </c>
      <c r="AN27" s="91">
        <v>0</v>
      </c>
      <c r="AO27" s="89">
        <v>0</v>
      </c>
      <c r="AP27" s="90">
        <v>0</v>
      </c>
      <c r="AQ27" s="90">
        <v>0</v>
      </c>
      <c r="AR27" s="91">
        <v>0</v>
      </c>
      <c r="AS27" s="89">
        <v>0</v>
      </c>
      <c r="AT27" s="90">
        <v>0</v>
      </c>
      <c r="AU27" s="90">
        <v>0</v>
      </c>
      <c r="AV27" s="91">
        <v>0</v>
      </c>
      <c r="AW27" s="89">
        <v>0</v>
      </c>
      <c r="AX27" s="90">
        <v>0</v>
      </c>
      <c r="AY27" s="90">
        <v>0</v>
      </c>
      <c r="AZ27" s="91">
        <v>0</v>
      </c>
    </row>
    <row r="28" spans="2:84" ht="15" customHeight="1" x14ac:dyDescent="0.25">
      <c r="B28" s="146">
        <v>23</v>
      </c>
      <c r="C28" s="231"/>
      <c r="D28" s="181"/>
      <c r="E28" s="181"/>
      <c r="F28" s="181"/>
      <c r="G28" s="181"/>
      <c r="H28" s="181"/>
      <c r="I28" s="181"/>
      <c r="J28" s="181"/>
      <c r="K28" s="145"/>
      <c r="L28" s="145"/>
      <c r="M28" s="95"/>
      <c r="N28" s="95"/>
      <c r="O28" s="95"/>
      <c r="P28" s="95"/>
      <c r="Q28" s="181"/>
      <c r="R28" s="181"/>
      <c r="S28" s="145"/>
      <c r="T28" s="234">
        <v>23</v>
      </c>
      <c r="U28" s="89">
        <v>0</v>
      </c>
      <c r="V28" s="90">
        <v>0</v>
      </c>
      <c r="W28" s="90">
        <v>0</v>
      </c>
      <c r="X28" s="91">
        <v>0</v>
      </c>
      <c r="Y28" s="89">
        <v>0</v>
      </c>
      <c r="Z28" s="90">
        <v>0</v>
      </c>
      <c r="AA28" s="90">
        <v>0</v>
      </c>
      <c r="AB28" s="91">
        <v>0</v>
      </c>
      <c r="AC28" s="89">
        <v>0</v>
      </c>
      <c r="AD28" s="90">
        <v>0</v>
      </c>
      <c r="AE28" s="90">
        <v>0</v>
      </c>
      <c r="AF28" s="91">
        <v>0</v>
      </c>
      <c r="AG28" s="89">
        <v>0</v>
      </c>
      <c r="AH28" s="90">
        <v>0</v>
      </c>
      <c r="AI28" s="90">
        <v>0</v>
      </c>
      <c r="AJ28" s="91">
        <v>0</v>
      </c>
      <c r="AK28" s="89">
        <v>0</v>
      </c>
      <c r="AL28" s="90">
        <v>0</v>
      </c>
      <c r="AM28" s="90">
        <v>0</v>
      </c>
      <c r="AN28" s="91">
        <v>0</v>
      </c>
      <c r="AO28" s="89">
        <v>0</v>
      </c>
      <c r="AP28" s="90">
        <v>0</v>
      </c>
      <c r="AQ28" s="90">
        <v>0</v>
      </c>
      <c r="AR28" s="91">
        <v>0</v>
      </c>
      <c r="AS28" s="89">
        <v>0</v>
      </c>
      <c r="AT28" s="90">
        <v>0</v>
      </c>
      <c r="AU28" s="90">
        <v>0</v>
      </c>
      <c r="AV28" s="91">
        <v>0</v>
      </c>
      <c r="AW28" s="89">
        <v>0</v>
      </c>
      <c r="AX28" s="90">
        <v>0</v>
      </c>
      <c r="AY28" s="90">
        <v>0</v>
      </c>
      <c r="AZ28" s="91">
        <v>0</v>
      </c>
    </row>
    <row r="29" spans="2:84" ht="15" customHeight="1" x14ac:dyDescent="0.25">
      <c r="B29" s="146">
        <v>24</v>
      </c>
      <c r="C29" s="231"/>
      <c r="D29" s="181"/>
      <c r="E29" s="181"/>
      <c r="F29" s="181"/>
      <c r="G29" s="181"/>
      <c r="H29" s="181"/>
      <c r="I29" s="181"/>
      <c r="J29" s="181"/>
      <c r="K29" s="181"/>
      <c r="L29" s="181"/>
      <c r="M29" s="145"/>
      <c r="N29" s="145"/>
      <c r="O29" s="145"/>
      <c r="P29" s="145"/>
      <c r="Q29" s="145"/>
      <c r="R29" s="145"/>
      <c r="S29" s="181"/>
      <c r="T29" s="234">
        <v>24</v>
      </c>
      <c r="U29" s="89">
        <v>0</v>
      </c>
      <c r="V29" s="90">
        <v>0</v>
      </c>
      <c r="W29" s="90">
        <v>0</v>
      </c>
      <c r="X29" s="91">
        <v>0</v>
      </c>
      <c r="Y29" s="89">
        <v>0</v>
      </c>
      <c r="Z29" s="90">
        <v>0</v>
      </c>
      <c r="AA29" s="90">
        <v>0</v>
      </c>
      <c r="AB29" s="91">
        <v>0</v>
      </c>
      <c r="AC29" s="89">
        <v>0</v>
      </c>
      <c r="AD29" s="90">
        <v>0</v>
      </c>
      <c r="AE29" s="90">
        <v>0</v>
      </c>
      <c r="AF29" s="91">
        <v>0</v>
      </c>
      <c r="AG29" s="89">
        <v>0</v>
      </c>
      <c r="AH29" s="90">
        <v>0</v>
      </c>
      <c r="AI29" s="90">
        <v>0</v>
      </c>
      <c r="AJ29" s="91">
        <v>0</v>
      </c>
      <c r="AK29" s="89">
        <v>0</v>
      </c>
      <c r="AL29" s="90">
        <v>0</v>
      </c>
      <c r="AM29" s="90">
        <v>0</v>
      </c>
      <c r="AN29" s="91">
        <v>0</v>
      </c>
      <c r="AO29" s="89">
        <v>0</v>
      </c>
      <c r="AP29" s="90">
        <v>0</v>
      </c>
      <c r="AQ29" s="90">
        <v>0</v>
      </c>
      <c r="AR29" s="91">
        <v>0</v>
      </c>
      <c r="AS29" s="89">
        <v>0</v>
      </c>
      <c r="AT29" s="90">
        <v>0</v>
      </c>
      <c r="AU29" s="90">
        <v>0</v>
      </c>
      <c r="AV29" s="91">
        <v>0</v>
      </c>
      <c r="AW29" s="89">
        <v>0</v>
      </c>
      <c r="AX29" s="90">
        <v>0</v>
      </c>
      <c r="AY29" s="90">
        <v>0</v>
      </c>
      <c r="AZ29" s="91">
        <v>0</v>
      </c>
    </row>
    <row r="30" spans="2:84" ht="15" customHeight="1" x14ac:dyDescent="0.25">
      <c r="B30" s="146">
        <v>25</v>
      </c>
      <c r="C30" s="231"/>
      <c r="D30" s="181"/>
      <c r="E30" s="181"/>
      <c r="F30" s="181"/>
      <c r="G30" s="181"/>
      <c r="H30" s="181"/>
      <c r="I30" s="181"/>
      <c r="J30" s="181"/>
      <c r="K30" s="145"/>
      <c r="L30" s="145"/>
      <c r="M30" s="95"/>
      <c r="N30" s="95"/>
      <c r="O30" s="95"/>
      <c r="P30" s="95"/>
      <c r="Q30" s="181"/>
      <c r="R30" s="181"/>
      <c r="S30" s="145"/>
      <c r="T30" s="234">
        <v>25</v>
      </c>
      <c r="U30" s="89">
        <v>0</v>
      </c>
      <c r="V30" s="90">
        <v>0</v>
      </c>
      <c r="W30" s="90">
        <v>0</v>
      </c>
      <c r="X30" s="91">
        <v>0</v>
      </c>
      <c r="Y30" s="89">
        <v>0</v>
      </c>
      <c r="Z30" s="90">
        <v>0</v>
      </c>
      <c r="AA30" s="90">
        <v>0</v>
      </c>
      <c r="AB30" s="91">
        <v>0</v>
      </c>
      <c r="AC30" s="89">
        <v>0</v>
      </c>
      <c r="AD30" s="90">
        <v>0</v>
      </c>
      <c r="AE30" s="90">
        <v>0</v>
      </c>
      <c r="AF30" s="91">
        <v>0</v>
      </c>
      <c r="AG30" s="89">
        <v>0</v>
      </c>
      <c r="AH30" s="90">
        <v>0</v>
      </c>
      <c r="AI30" s="90">
        <v>0</v>
      </c>
      <c r="AJ30" s="91">
        <v>0</v>
      </c>
      <c r="AK30" s="89">
        <v>0</v>
      </c>
      <c r="AL30" s="90">
        <v>0</v>
      </c>
      <c r="AM30" s="90">
        <v>0</v>
      </c>
      <c r="AN30" s="91">
        <v>0</v>
      </c>
      <c r="AO30" s="89">
        <v>0</v>
      </c>
      <c r="AP30" s="90">
        <v>0</v>
      </c>
      <c r="AQ30" s="90">
        <v>0</v>
      </c>
      <c r="AR30" s="91">
        <v>0</v>
      </c>
      <c r="AS30" s="89">
        <v>0</v>
      </c>
      <c r="AT30" s="90">
        <v>0</v>
      </c>
      <c r="AU30" s="90">
        <v>0</v>
      </c>
      <c r="AV30" s="91">
        <v>0</v>
      </c>
      <c r="AW30" s="89">
        <v>0</v>
      </c>
      <c r="AX30" s="90">
        <v>0</v>
      </c>
      <c r="AY30" s="90">
        <v>0</v>
      </c>
      <c r="AZ30" s="91">
        <v>0</v>
      </c>
    </row>
    <row r="31" spans="2:84" ht="15" customHeight="1" x14ac:dyDescent="0.25">
      <c r="B31" s="146">
        <v>26</v>
      </c>
      <c r="C31" s="231"/>
      <c r="D31" s="145"/>
      <c r="E31" s="145"/>
      <c r="F31" s="145"/>
      <c r="G31" s="181"/>
      <c r="H31" s="145"/>
      <c r="I31" s="145"/>
      <c r="J31" s="181"/>
      <c r="K31" s="145"/>
      <c r="L31" s="145"/>
      <c r="M31" s="145"/>
      <c r="N31" s="145"/>
      <c r="O31" s="145"/>
      <c r="P31" s="145"/>
      <c r="Q31" s="145"/>
      <c r="R31" s="145"/>
      <c r="S31" s="181"/>
      <c r="T31" s="234">
        <v>26</v>
      </c>
      <c r="U31" s="89">
        <v>0</v>
      </c>
      <c r="V31" s="90">
        <v>0</v>
      </c>
      <c r="W31" s="90">
        <v>0</v>
      </c>
      <c r="X31" s="91">
        <v>0</v>
      </c>
      <c r="Y31" s="89">
        <v>0</v>
      </c>
      <c r="Z31" s="90">
        <v>0</v>
      </c>
      <c r="AA31" s="90">
        <v>0</v>
      </c>
      <c r="AB31" s="91">
        <v>0</v>
      </c>
      <c r="AC31" s="89">
        <v>0</v>
      </c>
      <c r="AD31" s="90">
        <v>0</v>
      </c>
      <c r="AE31" s="90">
        <v>0</v>
      </c>
      <c r="AF31" s="91">
        <v>0</v>
      </c>
      <c r="AG31" s="89">
        <v>0</v>
      </c>
      <c r="AH31" s="90">
        <v>0</v>
      </c>
      <c r="AI31" s="90">
        <v>0</v>
      </c>
      <c r="AJ31" s="91">
        <v>0</v>
      </c>
      <c r="AK31" s="89">
        <v>0</v>
      </c>
      <c r="AL31" s="90">
        <v>0</v>
      </c>
      <c r="AM31" s="90">
        <v>0</v>
      </c>
      <c r="AN31" s="91">
        <v>0</v>
      </c>
      <c r="AO31" s="89">
        <v>0</v>
      </c>
      <c r="AP31" s="90">
        <v>0</v>
      </c>
      <c r="AQ31" s="90">
        <v>0</v>
      </c>
      <c r="AR31" s="91">
        <v>0</v>
      </c>
      <c r="AS31" s="89">
        <v>0</v>
      </c>
      <c r="AT31" s="90">
        <v>0</v>
      </c>
      <c r="AU31" s="90">
        <v>0</v>
      </c>
      <c r="AV31" s="91">
        <v>0</v>
      </c>
      <c r="AW31" s="89">
        <v>0</v>
      </c>
      <c r="AX31" s="90">
        <v>0</v>
      </c>
      <c r="AY31" s="90">
        <v>0</v>
      </c>
      <c r="AZ31" s="91">
        <v>0</v>
      </c>
    </row>
    <row r="32" spans="2:84" ht="15" customHeight="1" x14ac:dyDescent="0.25">
      <c r="B32" s="146">
        <v>27</v>
      </c>
      <c r="C32" s="231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145"/>
      <c r="R32" s="145"/>
      <c r="S32" s="181"/>
      <c r="T32" s="234">
        <v>27</v>
      </c>
      <c r="U32" s="89">
        <v>0</v>
      </c>
      <c r="V32" s="90">
        <v>0</v>
      </c>
      <c r="W32" s="90">
        <v>0</v>
      </c>
      <c r="X32" s="91">
        <v>0</v>
      </c>
      <c r="Y32" s="89">
        <v>0</v>
      </c>
      <c r="Z32" s="90">
        <v>0</v>
      </c>
      <c r="AA32" s="90">
        <v>0</v>
      </c>
      <c r="AB32" s="91">
        <v>0</v>
      </c>
      <c r="AC32" s="89">
        <v>0</v>
      </c>
      <c r="AD32" s="90">
        <v>0</v>
      </c>
      <c r="AE32" s="90">
        <v>0</v>
      </c>
      <c r="AF32" s="91">
        <v>0</v>
      </c>
      <c r="AG32" s="89">
        <v>0</v>
      </c>
      <c r="AH32" s="90">
        <v>0</v>
      </c>
      <c r="AI32" s="90">
        <v>0</v>
      </c>
      <c r="AJ32" s="91">
        <v>0</v>
      </c>
      <c r="AK32" s="89">
        <v>0</v>
      </c>
      <c r="AL32" s="90">
        <v>0</v>
      </c>
      <c r="AM32" s="90">
        <v>0</v>
      </c>
      <c r="AN32" s="91">
        <v>0</v>
      </c>
      <c r="AO32" s="89">
        <v>0</v>
      </c>
      <c r="AP32" s="90">
        <v>0</v>
      </c>
      <c r="AQ32" s="90">
        <v>0</v>
      </c>
      <c r="AR32" s="91">
        <v>0</v>
      </c>
      <c r="AS32" s="89">
        <v>0</v>
      </c>
      <c r="AT32" s="90">
        <v>0</v>
      </c>
      <c r="AU32" s="90">
        <v>0</v>
      </c>
      <c r="AV32" s="91">
        <v>0</v>
      </c>
      <c r="AW32" s="89">
        <v>0</v>
      </c>
      <c r="AX32" s="90">
        <v>0</v>
      </c>
      <c r="AY32" s="90">
        <v>0</v>
      </c>
      <c r="AZ32" s="91">
        <v>0</v>
      </c>
    </row>
    <row r="33" spans="2:52" ht="15" customHeight="1" x14ac:dyDescent="0.25">
      <c r="B33" s="146">
        <v>28</v>
      </c>
      <c r="C33" s="231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234">
        <v>28</v>
      </c>
      <c r="U33" s="89">
        <v>0</v>
      </c>
      <c r="V33" s="90">
        <v>0</v>
      </c>
      <c r="W33" s="90">
        <v>0</v>
      </c>
      <c r="X33" s="91">
        <v>0</v>
      </c>
      <c r="Y33" s="89">
        <v>0</v>
      </c>
      <c r="Z33" s="90">
        <v>0</v>
      </c>
      <c r="AA33" s="90">
        <v>0</v>
      </c>
      <c r="AB33" s="91">
        <v>0</v>
      </c>
      <c r="AC33" s="89">
        <v>0</v>
      </c>
      <c r="AD33" s="90">
        <v>0</v>
      </c>
      <c r="AE33" s="90">
        <v>0</v>
      </c>
      <c r="AF33" s="91">
        <v>0</v>
      </c>
      <c r="AG33" s="89">
        <v>0</v>
      </c>
      <c r="AH33" s="90">
        <v>0</v>
      </c>
      <c r="AI33" s="90">
        <v>0</v>
      </c>
      <c r="AJ33" s="91">
        <v>0</v>
      </c>
      <c r="AK33" s="89">
        <v>0</v>
      </c>
      <c r="AL33" s="90">
        <v>0</v>
      </c>
      <c r="AM33" s="90">
        <v>0</v>
      </c>
      <c r="AN33" s="91">
        <v>0</v>
      </c>
      <c r="AO33" s="89">
        <v>0</v>
      </c>
      <c r="AP33" s="90">
        <v>0</v>
      </c>
      <c r="AQ33" s="90">
        <v>0</v>
      </c>
      <c r="AR33" s="91">
        <v>0</v>
      </c>
      <c r="AS33" s="89">
        <v>0</v>
      </c>
      <c r="AT33" s="90">
        <v>0</v>
      </c>
      <c r="AU33" s="90">
        <v>0</v>
      </c>
      <c r="AV33" s="91">
        <v>0</v>
      </c>
      <c r="AW33" s="89">
        <v>0</v>
      </c>
      <c r="AX33" s="90">
        <v>0</v>
      </c>
      <c r="AY33" s="90">
        <v>0</v>
      </c>
      <c r="AZ33" s="91">
        <v>0</v>
      </c>
    </row>
    <row r="34" spans="2:52" ht="15" customHeight="1" x14ac:dyDescent="0.25">
      <c r="B34" s="146">
        <v>29</v>
      </c>
      <c r="C34" s="231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234">
        <v>29</v>
      </c>
      <c r="U34" s="89">
        <v>0</v>
      </c>
      <c r="V34" s="90">
        <v>0</v>
      </c>
      <c r="W34" s="90">
        <v>0</v>
      </c>
      <c r="X34" s="91">
        <v>0</v>
      </c>
      <c r="Y34" s="89">
        <v>0</v>
      </c>
      <c r="Z34" s="90">
        <v>0</v>
      </c>
      <c r="AA34" s="90">
        <v>0</v>
      </c>
      <c r="AB34" s="91">
        <v>0</v>
      </c>
      <c r="AC34" s="89">
        <v>0</v>
      </c>
      <c r="AD34" s="90">
        <v>0</v>
      </c>
      <c r="AE34" s="90">
        <v>0</v>
      </c>
      <c r="AF34" s="91">
        <v>0</v>
      </c>
      <c r="AG34" s="89">
        <v>0</v>
      </c>
      <c r="AH34" s="90">
        <v>0</v>
      </c>
      <c r="AI34" s="90">
        <v>0</v>
      </c>
      <c r="AJ34" s="91">
        <v>0</v>
      </c>
      <c r="AK34" s="89">
        <v>0</v>
      </c>
      <c r="AL34" s="90">
        <v>0</v>
      </c>
      <c r="AM34" s="90">
        <v>0</v>
      </c>
      <c r="AN34" s="91">
        <v>0</v>
      </c>
      <c r="AO34" s="89">
        <v>0</v>
      </c>
      <c r="AP34" s="90">
        <v>0</v>
      </c>
      <c r="AQ34" s="90">
        <v>0</v>
      </c>
      <c r="AR34" s="91">
        <v>0</v>
      </c>
      <c r="AS34" s="89">
        <v>0</v>
      </c>
      <c r="AT34" s="90">
        <v>0</v>
      </c>
      <c r="AU34" s="90">
        <v>0</v>
      </c>
      <c r="AV34" s="91">
        <v>0</v>
      </c>
      <c r="AW34" s="89">
        <v>0</v>
      </c>
      <c r="AX34" s="90">
        <v>0</v>
      </c>
      <c r="AY34" s="90">
        <v>0</v>
      </c>
      <c r="AZ34" s="91">
        <v>0</v>
      </c>
    </row>
    <row r="35" spans="2:52" ht="15" customHeight="1" x14ac:dyDescent="0.25">
      <c r="B35" s="146">
        <v>30</v>
      </c>
      <c r="C35" s="231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234">
        <v>30</v>
      </c>
      <c r="U35" s="89">
        <v>0</v>
      </c>
      <c r="V35" s="90">
        <v>0</v>
      </c>
      <c r="W35" s="90">
        <v>0</v>
      </c>
      <c r="X35" s="91">
        <v>0</v>
      </c>
      <c r="Y35" s="89">
        <v>0</v>
      </c>
      <c r="Z35" s="90">
        <v>0</v>
      </c>
      <c r="AA35" s="90">
        <v>0</v>
      </c>
      <c r="AB35" s="91">
        <v>0</v>
      </c>
      <c r="AC35" s="89">
        <v>0</v>
      </c>
      <c r="AD35" s="90">
        <v>0</v>
      </c>
      <c r="AE35" s="90">
        <v>0</v>
      </c>
      <c r="AF35" s="91">
        <v>0</v>
      </c>
      <c r="AG35" s="89">
        <v>0</v>
      </c>
      <c r="AH35" s="90">
        <v>0</v>
      </c>
      <c r="AI35" s="90">
        <v>0</v>
      </c>
      <c r="AJ35" s="91">
        <v>0</v>
      </c>
      <c r="AK35" s="89">
        <v>0</v>
      </c>
      <c r="AL35" s="90">
        <v>0</v>
      </c>
      <c r="AM35" s="90">
        <v>0</v>
      </c>
      <c r="AN35" s="91">
        <v>0</v>
      </c>
      <c r="AO35" s="89">
        <v>0</v>
      </c>
      <c r="AP35" s="90">
        <v>0</v>
      </c>
      <c r="AQ35" s="90">
        <v>0</v>
      </c>
      <c r="AR35" s="91">
        <v>0</v>
      </c>
      <c r="AS35" s="89">
        <v>0</v>
      </c>
      <c r="AT35" s="90">
        <v>0</v>
      </c>
      <c r="AU35" s="90">
        <v>0</v>
      </c>
      <c r="AV35" s="91">
        <v>0</v>
      </c>
      <c r="AW35" s="89">
        <v>0</v>
      </c>
      <c r="AX35" s="90">
        <v>0</v>
      </c>
      <c r="AY35" s="90">
        <v>0</v>
      </c>
      <c r="AZ35" s="91">
        <v>0</v>
      </c>
    </row>
    <row r="36" spans="2:52" ht="15" customHeight="1" x14ac:dyDescent="0.25">
      <c r="B36" s="146">
        <v>31</v>
      </c>
      <c r="C36" s="231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234">
        <v>31</v>
      </c>
      <c r="U36" s="89">
        <v>0</v>
      </c>
      <c r="V36" s="90">
        <v>0</v>
      </c>
      <c r="W36" s="90">
        <v>0</v>
      </c>
      <c r="X36" s="91">
        <v>0</v>
      </c>
      <c r="Y36" s="89">
        <v>0</v>
      </c>
      <c r="Z36" s="90">
        <v>0</v>
      </c>
      <c r="AA36" s="90">
        <v>0</v>
      </c>
      <c r="AB36" s="91">
        <v>0</v>
      </c>
      <c r="AC36" s="89">
        <v>0</v>
      </c>
      <c r="AD36" s="90">
        <v>0</v>
      </c>
      <c r="AE36" s="90">
        <v>0</v>
      </c>
      <c r="AF36" s="91">
        <v>0</v>
      </c>
      <c r="AG36" s="89">
        <v>0</v>
      </c>
      <c r="AH36" s="90">
        <v>0</v>
      </c>
      <c r="AI36" s="90">
        <v>0</v>
      </c>
      <c r="AJ36" s="91">
        <v>0</v>
      </c>
      <c r="AK36" s="89">
        <v>0</v>
      </c>
      <c r="AL36" s="90">
        <v>0</v>
      </c>
      <c r="AM36" s="90">
        <v>0</v>
      </c>
      <c r="AN36" s="91">
        <v>0</v>
      </c>
      <c r="AO36" s="89">
        <v>0</v>
      </c>
      <c r="AP36" s="90">
        <v>0</v>
      </c>
      <c r="AQ36" s="90">
        <v>0</v>
      </c>
      <c r="AR36" s="91">
        <v>0</v>
      </c>
      <c r="AS36" s="89">
        <v>0</v>
      </c>
      <c r="AT36" s="90">
        <v>0</v>
      </c>
      <c r="AU36" s="90">
        <v>0</v>
      </c>
      <c r="AV36" s="91">
        <v>0</v>
      </c>
      <c r="AW36" s="89">
        <v>0</v>
      </c>
      <c r="AX36" s="90">
        <v>0</v>
      </c>
      <c r="AY36" s="90">
        <v>0</v>
      </c>
      <c r="AZ36" s="91">
        <v>0</v>
      </c>
    </row>
    <row r="37" spans="2:52" ht="15" customHeight="1" x14ac:dyDescent="0.25">
      <c r="B37" s="146">
        <v>32</v>
      </c>
      <c r="C37" s="231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234">
        <v>32</v>
      </c>
      <c r="U37" s="89">
        <v>0</v>
      </c>
      <c r="V37" s="90">
        <v>0</v>
      </c>
      <c r="W37" s="90">
        <v>0</v>
      </c>
      <c r="X37" s="91">
        <v>0</v>
      </c>
      <c r="Y37" s="89">
        <v>0</v>
      </c>
      <c r="Z37" s="90">
        <v>0</v>
      </c>
      <c r="AA37" s="90">
        <v>0</v>
      </c>
      <c r="AB37" s="91">
        <v>0</v>
      </c>
      <c r="AC37" s="89">
        <v>0</v>
      </c>
      <c r="AD37" s="90">
        <v>0</v>
      </c>
      <c r="AE37" s="90">
        <v>0</v>
      </c>
      <c r="AF37" s="91">
        <v>0</v>
      </c>
      <c r="AG37" s="89">
        <v>0</v>
      </c>
      <c r="AH37" s="90">
        <v>0</v>
      </c>
      <c r="AI37" s="90">
        <v>0</v>
      </c>
      <c r="AJ37" s="91">
        <v>0</v>
      </c>
      <c r="AK37" s="89">
        <v>0</v>
      </c>
      <c r="AL37" s="90">
        <v>0</v>
      </c>
      <c r="AM37" s="90">
        <v>0</v>
      </c>
      <c r="AN37" s="91">
        <v>0</v>
      </c>
      <c r="AO37" s="89">
        <v>0</v>
      </c>
      <c r="AP37" s="90">
        <v>0</v>
      </c>
      <c r="AQ37" s="90">
        <v>0</v>
      </c>
      <c r="AR37" s="91">
        <v>0</v>
      </c>
      <c r="AS37" s="89">
        <v>0</v>
      </c>
      <c r="AT37" s="90">
        <v>0</v>
      </c>
      <c r="AU37" s="90">
        <v>0</v>
      </c>
      <c r="AV37" s="91">
        <v>0</v>
      </c>
      <c r="AW37" s="89">
        <v>0</v>
      </c>
      <c r="AX37" s="90">
        <v>0</v>
      </c>
      <c r="AY37" s="90">
        <v>0</v>
      </c>
      <c r="AZ37" s="91">
        <v>0</v>
      </c>
    </row>
    <row r="38" spans="2:52" ht="15" customHeight="1" x14ac:dyDescent="0.25">
      <c r="B38" s="146">
        <v>33</v>
      </c>
      <c r="C38" s="231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234">
        <v>33</v>
      </c>
      <c r="U38" s="89">
        <v>0</v>
      </c>
      <c r="V38" s="90">
        <v>0</v>
      </c>
      <c r="W38" s="90">
        <v>0</v>
      </c>
      <c r="X38" s="91">
        <v>0</v>
      </c>
      <c r="Y38" s="89">
        <v>0</v>
      </c>
      <c r="Z38" s="90">
        <v>0</v>
      </c>
      <c r="AA38" s="90">
        <v>0</v>
      </c>
      <c r="AB38" s="91">
        <v>0</v>
      </c>
      <c r="AC38" s="89">
        <v>0</v>
      </c>
      <c r="AD38" s="90">
        <v>0</v>
      </c>
      <c r="AE38" s="90">
        <v>0</v>
      </c>
      <c r="AF38" s="91">
        <v>0</v>
      </c>
      <c r="AG38" s="89">
        <v>0</v>
      </c>
      <c r="AH38" s="90">
        <v>0</v>
      </c>
      <c r="AI38" s="90">
        <v>0</v>
      </c>
      <c r="AJ38" s="91">
        <v>0</v>
      </c>
      <c r="AK38" s="89">
        <v>0</v>
      </c>
      <c r="AL38" s="90">
        <v>0</v>
      </c>
      <c r="AM38" s="90">
        <v>0</v>
      </c>
      <c r="AN38" s="91">
        <v>0</v>
      </c>
      <c r="AO38" s="89">
        <v>0</v>
      </c>
      <c r="AP38" s="90">
        <v>0</v>
      </c>
      <c r="AQ38" s="90">
        <v>0</v>
      </c>
      <c r="AR38" s="91">
        <v>0</v>
      </c>
      <c r="AS38" s="89">
        <v>0</v>
      </c>
      <c r="AT38" s="90">
        <v>0</v>
      </c>
      <c r="AU38" s="90">
        <v>0</v>
      </c>
      <c r="AV38" s="91">
        <v>0</v>
      </c>
      <c r="AW38" s="89">
        <v>0</v>
      </c>
      <c r="AX38" s="90">
        <v>0</v>
      </c>
      <c r="AY38" s="90">
        <v>0</v>
      </c>
      <c r="AZ38" s="91">
        <v>0</v>
      </c>
    </row>
    <row r="39" spans="2:52" ht="15" customHeight="1" x14ac:dyDescent="0.25">
      <c r="B39" s="146">
        <v>34</v>
      </c>
      <c r="C39" s="231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234">
        <v>34</v>
      </c>
      <c r="U39" s="89">
        <v>0</v>
      </c>
      <c r="V39" s="90">
        <v>0</v>
      </c>
      <c r="W39" s="90">
        <v>0</v>
      </c>
      <c r="X39" s="91">
        <v>0</v>
      </c>
      <c r="Y39" s="89">
        <v>0</v>
      </c>
      <c r="Z39" s="90">
        <v>0</v>
      </c>
      <c r="AA39" s="90">
        <v>0</v>
      </c>
      <c r="AB39" s="91">
        <v>0</v>
      </c>
      <c r="AC39" s="89">
        <v>0</v>
      </c>
      <c r="AD39" s="90">
        <v>0</v>
      </c>
      <c r="AE39" s="90">
        <v>0</v>
      </c>
      <c r="AF39" s="91">
        <v>0</v>
      </c>
      <c r="AG39" s="89">
        <v>0</v>
      </c>
      <c r="AH39" s="90">
        <v>0</v>
      </c>
      <c r="AI39" s="90">
        <v>0</v>
      </c>
      <c r="AJ39" s="91">
        <v>0</v>
      </c>
      <c r="AK39" s="89">
        <v>0</v>
      </c>
      <c r="AL39" s="90">
        <v>0</v>
      </c>
      <c r="AM39" s="90">
        <v>0</v>
      </c>
      <c r="AN39" s="91">
        <v>0</v>
      </c>
      <c r="AO39" s="89">
        <v>0</v>
      </c>
      <c r="AP39" s="90">
        <v>0</v>
      </c>
      <c r="AQ39" s="90">
        <v>0</v>
      </c>
      <c r="AR39" s="91">
        <v>0</v>
      </c>
      <c r="AS39" s="89">
        <v>0</v>
      </c>
      <c r="AT39" s="90">
        <v>0</v>
      </c>
      <c r="AU39" s="90">
        <v>0</v>
      </c>
      <c r="AV39" s="91">
        <v>0</v>
      </c>
      <c r="AW39" s="89">
        <v>0</v>
      </c>
      <c r="AX39" s="90">
        <v>0</v>
      </c>
      <c r="AY39" s="90">
        <v>0</v>
      </c>
      <c r="AZ39" s="91">
        <v>0</v>
      </c>
    </row>
    <row r="40" spans="2:52" ht="15" customHeight="1" x14ac:dyDescent="0.25">
      <c r="B40" s="146">
        <v>35</v>
      </c>
      <c r="C40" s="231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234">
        <v>35</v>
      </c>
      <c r="U40" s="89">
        <v>0</v>
      </c>
      <c r="V40" s="90">
        <v>0</v>
      </c>
      <c r="W40" s="90">
        <v>0</v>
      </c>
      <c r="X40" s="91">
        <v>0</v>
      </c>
      <c r="Y40" s="89">
        <v>0</v>
      </c>
      <c r="Z40" s="90">
        <v>0</v>
      </c>
      <c r="AA40" s="90">
        <v>0</v>
      </c>
      <c r="AB40" s="91">
        <v>0</v>
      </c>
      <c r="AC40" s="89">
        <v>0</v>
      </c>
      <c r="AD40" s="90">
        <v>0</v>
      </c>
      <c r="AE40" s="90">
        <v>0</v>
      </c>
      <c r="AF40" s="91">
        <v>0</v>
      </c>
      <c r="AG40" s="89">
        <v>0</v>
      </c>
      <c r="AH40" s="90">
        <v>0</v>
      </c>
      <c r="AI40" s="90">
        <v>0</v>
      </c>
      <c r="AJ40" s="91">
        <v>0</v>
      </c>
      <c r="AK40" s="89">
        <v>0</v>
      </c>
      <c r="AL40" s="90">
        <v>0</v>
      </c>
      <c r="AM40" s="90">
        <v>0</v>
      </c>
      <c r="AN40" s="91">
        <v>0</v>
      </c>
      <c r="AO40" s="89">
        <v>0</v>
      </c>
      <c r="AP40" s="90">
        <v>0</v>
      </c>
      <c r="AQ40" s="90">
        <v>0</v>
      </c>
      <c r="AR40" s="91">
        <v>0</v>
      </c>
      <c r="AS40" s="89">
        <v>0</v>
      </c>
      <c r="AT40" s="90">
        <v>0</v>
      </c>
      <c r="AU40" s="90">
        <v>0</v>
      </c>
      <c r="AV40" s="91">
        <v>0</v>
      </c>
      <c r="AW40" s="89">
        <v>0</v>
      </c>
      <c r="AX40" s="90">
        <v>0</v>
      </c>
      <c r="AY40" s="90">
        <v>0</v>
      </c>
      <c r="AZ40" s="91">
        <v>0</v>
      </c>
    </row>
    <row r="41" spans="2:52" ht="15" customHeight="1" x14ac:dyDescent="0.25">
      <c r="B41" s="146">
        <v>36</v>
      </c>
      <c r="C41" s="231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234">
        <v>36</v>
      </c>
      <c r="U41" s="89">
        <v>0</v>
      </c>
      <c r="V41" s="90">
        <v>0</v>
      </c>
      <c r="W41" s="90">
        <v>0</v>
      </c>
      <c r="X41" s="91">
        <v>0</v>
      </c>
      <c r="Y41" s="89">
        <v>0</v>
      </c>
      <c r="Z41" s="90">
        <v>0</v>
      </c>
      <c r="AA41" s="90">
        <v>0</v>
      </c>
      <c r="AB41" s="91">
        <v>0</v>
      </c>
      <c r="AC41" s="89">
        <v>0</v>
      </c>
      <c r="AD41" s="90">
        <v>0</v>
      </c>
      <c r="AE41" s="90">
        <v>0</v>
      </c>
      <c r="AF41" s="91">
        <v>0</v>
      </c>
      <c r="AG41" s="89">
        <v>0</v>
      </c>
      <c r="AH41" s="90">
        <v>0</v>
      </c>
      <c r="AI41" s="90">
        <v>0</v>
      </c>
      <c r="AJ41" s="91">
        <v>0</v>
      </c>
      <c r="AK41" s="89">
        <v>0</v>
      </c>
      <c r="AL41" s="90">
        <v>0</v>
      </c>
      <c r="AM41" s="90">
        <v>0</v>
      </c>
      <c r="AN41" s="91">
        <v>0</v>
      </c>
      <c r="AO41" s="89">
        <v>0</v>
      </c>
      <c r="AP41" s="90">
        <v>0</v>
      </c>
      <c r="AQ41" s="90">
        <v>0</v>
      </c>
      <c r="AR41" s="91">
        <v>0</v>
      </c>
      <c r="AS41" s="89">
        <v>0</v>
      </c>
      <c r="AT41" s="90">
        <v>0</v>
      </c>
      <c r="AU41" s="90">
        <v>0</v>
      </c>
      <c r="AV41" s="91">
        <v>0</v>
      </c>
      <c r="AW41" s="89">
        <v>0</v>
      </c>
      <c r="AX41" s="90">
        <v>0</v>
      </c>
      <c r="AY41" s="90">
        <v>0</v>
      </c>
      <c r="AZ41" s="91">
        <v>0</v>
      </c>
    </row>
    <row r="42" spans="2:52" ht="15" customHeight="1" x14ac:dyDescent="0.25">
      <c r="B42" s="146">
        <v>37</v>
      </c>
      <c r="C42" s="231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234">
        <v>37</v>
      </c>
      <c r="U42" s="89">
        <v>0</v>
      </c>
      <c r="V42" s="90">
        <v>0</v>
      </c>
      <c r="W42" s="90">
        <v>0</v>
      </c>
      <c r="X42" s="91">
        <v>0</v>
      </c>
      <c r="Y42" s="89">
        <v>0</v>
      </c>
      <c r="Z42" s="90">
        <v>0</v>
      </c>
      <c r="AA42" s="90">
        <v>0</v>
      </c>
      <c r="AB42" s="91">
        <v>0</v>
      </c>
      <c r="AC42" s="89">
        <v>0</v>
      </c>
      <c r="AD42" s="90">
        <v>0</v>
      </c>
      <c r="AE42" s="90">
        <v>0</v>
      </c>
      <c r="AF42" s="91">
        <v>0</v>
      </c>
      <c r="AG42" s="89">
        <v>0</v>
      </c>
      <c r="AH42" s="90">
        <v>0</v>
      </c>
      <c r="AI42" s="90">
        <v>0</v>
      </c>
      <c r="AJ42" s="91">
        <v>0</v>
      </c>
      <c r="AK42" s="89">
        <v>0</v>
      </c>
      <c r="AL42" s="90">
        <v>0</v>
      </c>
      <c r="AM42" s="90">
        <v>0</v>
      </c>
      <c r="AN42" s="91">
        <v>0</v>
      </c>
      <c r="AO42" s="89">
        <v>0</v>
      </c>
      <c r="AP42" s="90">
        <v>0</v>
      </c>
      <c r="AQ42" s="90">
        <v>0</v>
      </c>
      <c r="AR42" s="91">
        <v>0</v>
      </c>
      <c r="AS42" s="89">
        <v>0</v>
      </c>
      <c r="AT42" s="90">
        <v>0</v>
      </c>
      <c r="AU42" s="90">
        <v>0</v>
      </c>
      <c r="AV42" s="91">
        <v>0</v>
      </c>
      <c r="AW42" s="89">
        <v>0</v>
      </c>
      <c r="AX42" s="90">
        <v>0</v>
      </c>
      <c r="AY42" s="90">
        <v>0</v>
      </c>
      <c r="AZ42" s="91">
        <v>0</v>
      </c>
    </row>
    <row r="43" spans="2:52" ht="15" customHeight="1" x14ac:dyDescent="0.25">
      <c r="B43" s="146">
        <v>38</v>
      </c>
      <c r="C43" s="231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234">
        <v>38</v>
      </c>
      <c r="U43" s="89">
        <v>0</v>
      </c>
      <c r="V43" s="90">
        <v>0</v>
      </c>
      <c r="W43" s="90">
        <v>0</v>
      </c>
      <c r="X43" s="91">
        <v>0</v>
      </c>
      <c r="Y43" s="89">
        <v>0</v>
      </c>
      <c r="Z43" s="90">
        <v>0</v>
      </c>
      <c r="AA43" s="90">
        <v>0</v>
      </c>
      <c r="AB43" s="91">
        <v>0</v>
      </c>
      <c r="AC43" s="89">
        <v>0</v>
      </c>
      <c r="AD43" s="90">
        <v>0</v>
      </c>
      <c r="AE43" s="90">
        <v>0</v>
      </c>
      <c r="AF43" s="91">
        <v>0</v>
      </c>
      <c r="AG43" s="89">
        <v>0</v>
      </c>
      <c r="AH43" s="90">
        <v>0</v>
      </c>
      <c r="AI43" s="90">
        <v>0</v>
      </c>
      <c r="AJ43" s="91">
        <v>0</v>
      </c>
      <c r="AK43" s="89">
        <v>0</v>
      </c>
      <c r="AL43" s="90">
        <v>0</v>
      </c>
      <c r="AM43" s="90">
        <v>0</v>
      </c>
      <c r="AN43" s="91">
        <v>0</v>
      </c>
      <c r="AO43" s="89">
        <v>0</v>
      </c>
      <c r="AP43" s="90">
        <v>0</v>
      </c>
      <c r="AQ43" s="90">
        <v>0</v>
      </c>
      <c r="AR43" s="91">
        <v>0</v>
      </c>
      <c r="AS43" s="89">
        <v>0</v>
      </c>
      <c r="AT43" s="90">
        <v>0</v>
      </c>
      <c r="AU43" s="90">
        <v>0</v>
      </c>
      <c r="AV43" s="91">
        <v>0</v>
      </c>
      <c r="AW43" s="89">
        <v>0</v>
      </c>
      <c r="AX43" s="90">
        <v>0</v>
      </c>
      <c r="AY43" s="90">
        <v>0</v>
      </c>
      <c r="AZ43" s="91">
        <v>0</v>
      </c>
    </row>
    <row r="44" spans="2:52" ht="15" customHeight="1" x14ac:dyDescent="0.25">
      <c r="B44" s="146">
        <v>39</v>
      </c>
      <c r="C44" s="231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234">
        <v>39</v>
      </c>
      <c r="U44" s="89">
        <v>0</v>
      </c>
      <c r="V44" s="90">
        <v>0</v>
      </c>
      <c r="W44" s="90">
        <v>0</v>
      </c>
      <c r="X44" s="91">
        <v>0</v>
      </c>
      <c r="Y44" s="89">
        <v>0</v>
      </c>
      <c r="Z44" s="90">
        <v>0</v>
      </c>
      <c r="AA44" s="90">
        <v>0</v>
      </c>
      <c r="AB44" s="91">
        <v>0</v>
      </c>
      <c r="AC44" s="89">
        <v>0</v>
      </c>
      <c r="AD44" s="90">
        <v>0</v>
      </c>
      <c r="AE44" s="90">
        <v>0</v>
      </c>
      <c r="AF44" s="91">
        <v>0</v>
      </c>
      <c r="AG44" s="89">
        <v>0</v>
      </c>
      <c r="AH44" s="90">
        <v>0</v>
      </c>
      <c r="AI44" s="90">
        <v>0</v>
      </c>
      <c r="AJ44" s="91">
        <v>0</v>
      </c>
      <c r="AK44" s="89">
        <v>0</v>
      </c>
      <c r="AL44" s="90">
        <v>0</v>
      </c>
      <c r="AM44" s="90">
        <v>0</v>
      </c>
      <c r="AN44" s="91">
        <v>0</v>
      </c>
      <c r="AO44" s="89">
        <v>0</v>
      </c>
      <c r="AP44" s="90">
        <v>0</v>
      </c>
      <c r="AQ44" s="90">
        <v>0</v>
      </c>
      <c r="AR44" s="91">
        <v>0</v>
      </c>
      <c r="AS44" s="89">
        <v>0</v>
      </c>
      <c r="AT44" s="90">
        <v>0</v>
      </c>
      <c r="AU44" s="90">
        <v>0</v>
      </c>
      <c r="AV44" s="91">
        <v>0</v>
      </c>
      <c r="AW44" s="89">
        <v>0</v>
      </c>
      <c r="AX44" s="90">
        <v>0</v>
      </c>
      <c r="AY44" s="90">
        <v>0</v>
      </c>
      <c r="AZ44" s="91">
        <v>0</v>
      </c>
    </row>
    <row r="45" spans="2:52" ht="15" customHeight="1" x14ac:dyDescent="0.25">
      <c r="B45" s="146">
        <v>40</v>
      </c>
      <c r="C45" s="231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T45" s="234">
        <v>40</v>
      </c>
      <c r="U45" s="89">
        <v>0</v>
      </c>
      <c r="V45" s="90">
        <v>0</v>
      </c>
      <c r="W45" s="90">
        <v>0</v>
      </c>
      <c r="X45" s="91">
        <v>0</v>
      </c>
      <c r="Y45" s="89">
        <v>0</v>
      </c>
      <c r="Z45" s="90">
        <v>0</v>
      </c>
      <c r="AA45" s="90">
        <v>0</v>
      </c>
      <c r="AB45" s="91">
        <v>0</v>
      </c>
      <c r="AC45" s="89">
        <v>0</v>
      </c>
      <c r="AD45" s="90">
        <v>0</v>
      </c>
      <c r="AE45" s="90">
        <v>0</v>
      </c>
      <c r="AF45" s="91">
        <v>0</v>
      </c>
      <c r="AG45" s="89">
        <v>0</v>
      </c>
      <c r="AH45" s="90">
        <v>0</v>
      </c>
      <c r="AI45" s="90">
        <v>0</v>
      </c>
      <c r="AJ45" s="91">
        <v>0</v>
      </c>
      <c r="AK45" s="89">
        <v>0</v>
      </c>
      <c r="AL45" s="90">
        <v>0</v>
      </c>
      <c r="AM45" s="90">
        <v>0</v>
      </c>
      <c r="AN45" s="91">
        <v>0</v>
      </c>
      <c r="AO45" s="89">
        <v>0</v>
      </c>
      <c r="AP45" s="90">
        <v>0</v>
      </c>
      <c r="AQ45" s="90">
        <v>0</v>
      </c>
      <c r="AR45" s="91">
        <v>0</v>
      </c>
      <c r="AS45" s="89">
        <v>0</v>
      </c>
      <c r="AT45" s="90">
        <v>0</v>
      </c>
      <c r="AU45" s="90">
        <v>0</v>
      </c>
      <c r="AV45" s="91">
        <v>0</v>
      </c>
      <c r="AW45" s="89">
        <v>0</v>
      </c>
      <c r="AX45" s="90">
        <v>0</v>
      </c>
      <c r="AY45" s="90">
        <v>0</v>
      </c>
      <c r="AZ45" s="91">
        <v>0</v>
      </c>
    </row>
    <row r="46" spans="2:52" ht="15" customHeight="1" x14ac:dyDescent="0.25">
      <c r="B46" s="146">
        <v>41</v>
      </c>
      <c r="C46" s="231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234">
        <v>41</v>
      </c>
      <c r="U46" s="89">
        <v>0</v>
      </c>
      <c r="V46" s="90">
        <v>0</v>
      </c>
      <c r="W46" s="90">
        <v>0</v>
      </c>
      <c r="X46" s="91">
        <v>0</v>
      </c>
      <c r="Y46" s="89">
        <v>0</v>
      </c>
      <c r="Z46" s="90">
        <v>0</v>
      </c>
      <c r="AA46" s="90">
        <v>0</v>
      </c>
      <c r="AB46" s="91">
        <v>0</v>
      </c>
      <c r="AC46" s="89">
        <v>0</v>
      </c>
      <c r="AD46" s="90">
        <v>0</v>
      </c>
      <c r="AE46" s="90">
        <v>0</v>
      </c>
      <c r="AF46" s="91">
        <v>0</v>
      </c>
      <c r="AG46" s="89">
        <v>0</v>
      </c>
      <c r="AH46" s="90">
        <v>0</v>
      </c>
      <c r="AI46" s="90">
        <v>0</v>
      </c>
      <c r="AJ46" s="91">
        <v>0</v>
      </c>
      <c r="AK46" s="89">
        <v>0</v>
      </c>
      <c r="AL46" s="90">
        <v>0</v>
      </c>
      <c r="AM46" s="90">
        <v>0</v>
      </c>
      <c r="AN46" s="91">
        <v>0</v>
      </c>
      <c r="AO46" s="89">
        <v>0</v>
      </c>
      <c r="AP46" s="90">
        <v>0</v>
      </c>
      <c r="AQ46" s="90">
        <v>0</v>
      </c>
      <c r="AR46" s="91">
        <v>0</v>
      </c>
      <c r="AS46" s="89">
        <v>0</v>
      </c>
      <c r="AT46" s="90">
        <v>0</v>
      </c>
      <c r="AU46" s="90">
        <v>0</v>
      </c>
      <c r="AV46" s="91">
        <v>0</v>
      </c>
      <c r="AW46" s="89">
        <v>0</v>
      </c>
      <c r="AX46" s="90">
        <v>0</v>
      </c>
      <c r="AY46" s="90">
        <v>0</v>
      </c>
      <c r="AZ46" s="91">
        <v>0</v>
      </c>
    </row>
    <row r="47" spans="2:52" ht="15" customHeight="1" x14ac:dyDescent="0.25">
      <c r="B47" s="146">
        <v>42</v>
      </c>
      <c r="C47" s="231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234">
        <v>42</v>
      </c>
      <c r="U47" s="89">
        <v>0</v>
      </c>
      <c r="V47" s="90">
        <v>0</v>
      </c>
      <c r="W47" s="90">
        <v>0</v>
      </c>
      <c r="X47" s="91">
        <v>0</v>
      </c>
      <c r="Y47" s="89">
        <v>0</v>
      </c>
      <c r="Z47" s="90">
        <v>0</v>
      </c>
      <c r="AA47" s="90">
        <v>0</v>
      </c>
      <c r="AB47" s="91">
        <v>0</v>
      </c>
      <c r="AC47" s="89">
        <v>0</v>
      </c>
      <c r="AD47" s="90">
        <v>0</v>
      </c>
      <c r="AE47" s="90">
        <v>0</v>
      </c>
      <c r="AF47" s="91">
        <v>0</v>
      </c>
      <c r="AG47" s="89">
        <v>0</v>
      </c>
      <c r="AH47" s="90">
        <v>0</v>
      </c>
      <c r="AI47" s="90">
        <v>0</v>
      </c>
      <c r="AJ47" s="91">
        <v>0</v>
      </c>
      <c r="AK47" s="89">
        <v>0</v>
      </c>
      <c r="AL47" s="90">
        <v>0</v>
      </c>
      <c r="AM47" s="90">
        <v>0</v>
      </c>
      <c r="AN47" s="91">
        <v>0</v>
      </c>
      <c r="AO47" s="89">
        <v>0</v>
      </c>
      <c r="AP47" s="90">
        <v>0</v>
      </c>
      <c r="AQ47" s="90">
        <v>0</v>
      </c>
      <c r="AR47" s="91">
        <v>0</v>
      </c>
      <c r="AS47" s="89">
        <v>0</v>
      </c>
      <c r="AT47" s="90">
        <v>0</v>
      </c>
      <c r="AU47" s="90">
        <v>0</v>
      </c>
      <c r="AV47" s="91">
        <v>0</v>
      </c>
      <c r="AW47" s="89">
        <v>0</v>
      </c>
      <c r="AX47" s="90">
        <v>0</v>
      </c>
      <c r="AY47" s="90">
        <v>0</v>
      </c>
      <c r="AZ47" s="91">
        <v>0</v>
      </c>
    </row>
    <row r="48" spans="2:52" ht="15" customHeight="1" x14ac:dyDescent="0.25">
      <c r="B48" s="146">
        <v>43</v>
      </c>
      <c r="C48" s="231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234">
        <v>43</v>
      </c>
      <c r="U48" s="89">
        <v>0</v>
      </c>
      <c r="V48" s="90">
        <v>0</v>
      </c>
      <c r="W48" s="90">
        <v>0</v>
      </c>
      <c r="X48" s="91">
        <v>0</v>
      </c>
      <c r="Y48" s="89">
        <v>0</v>
      </c>
      <c r="Z48" s="90">
        <v>0</v>
      </c>
      <c r="AA48" s="90">
        <v>0</v>
      </c>
      <c r="AB48" s="91">
        <v>0</v>
      </c>
      <c r="AC48" s="89">
        <v>0</v>
      </c>
      <c r="AD48" s="90">
        <v>0</v>
      </c>
      <c r="AE48" s="90">
        <v>0</v>
      </c>
      <c r="AF48" s="91">
        <v>0</v>
      </c>
      <c r="AG48" s="89">
        <v>0</v>
      </c>
      <c r="AH48" s="90">
        <v>0</v>
      </c>
      <c r="AI48" s="90">
        <v>0</v>
      </c>
      <c r="AJ48" s="91">
        <v>0</v>
      </c>
      <c r="AK48" s="89">
        <v>0</v>
      </c>
      <c r="AL48" s="90">
        <v>0</v>
      </c>
      <c r="AM48" s="90">
        <v>0</v>
      </c>
      <c r="AN48" s="91">
        <v>0</v>
      </c>
      <c r="AO48" s="89">
        <v>0</v>
      </c>
      <c r="AP48" s="90">
        <v>0</v>
      </c>
      <c r="AQ48" s="90">
        <v>0</v>
      </c>
      <c r="AR48" s="91">
        <v>0</v>
      </c>
      <c r="AS48" s="89">
        <v>0</v>
      </c>
      <c r="AT48" s="90">
        <v>0</v>
      </c>
      <c r="AU48" s="90">
        <v>0</v>
      </c>
      <c r="AV48" s="91">
        <v>0</v>
      </c>
      <c r="AW48" s="89">
        <v>0</v>
      </c>
      <c r="AX48" s="90">
        <v>0</v>
      </c>
      <c r="AY48" s="90">
        <v>0</v>
      </c>
      <c r="AZ48" s="91">
        <v>0</v>
      </c>
    </row>
    <row r="49" spans="2:52" ht="15" customHeight="1" x14ac:dyDescent="0.25">
      <c r="B49" s="146">
        <v>44</v>
      </c>
      <c r="C49" s="231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234">
        <v>44</v>
      </c>
      <c r="U49" s="89">
        <v>0</v>
      </c>
      <c r="V49" s="90">
        <v>0</v>
      </c>
      <c r="W49" s="90">
        <v>0</v>
      </c>
      <c r="X49" s="91">
        <v>0</v>
      </c>
      <c r="Y49" s="89">
        <v>0</v>
      </c>
      <c r="Z49" s="90">
        <v>0</v>
      </c>
      <c r="AA49" s="90">
        <v>0</v>
      </c>
      <c r="AB49" s="91">
        <v>0</v>
      </c>
      <c r="AC49" s="89">
        <v>0</v>
      </c>
      <c r="AD49" s="90">
        <v>0</v>
      </c>
      <c r="AE49" s="90">
        <v>0</v>
      </c>
      <c r="AF49" s="91">
        <v>0</v>
      </c>
      <c r="AG49" s="89">
        <v>0</v>
      </c>
      <c r="AH49" s="90">
        <v>0</v>
      </c>
      <c r="AI49" s="90">
        <v>0</v>
      </c>
      <c r="AJ49" s="91">
        <v>0</v>
      </c>
      <c r="AK49" s="89">
        <v>0</v>
      </c>
      <c r="AL49" s="90">
        <v>0</v>
      </c>
      <c r="AM49" s="90">
        <v>0</v>
      </c>
      <c r="AN49" s="91">
        <v>0</v>
      </c>
      <c r="AO49" s="89">
        <v>0</v>
      </c>
      <c r="AP49" s="90">
        <v>0</v>
      </c>
      <c r="AQ49" s="90">
        <v>0</v>
      </c>
      <c r="AR49" s="91">
        <v>0</v>
      </c>
      <c r="AS49" s="89">
        <v>0</v>
      </c>
      <c r="AT49" s="90">
        <v>0</v>
      </c>
      <c r="AU49" s="90">
        <v>0</v>
      </c>
      <c r="AV49" s="91">
        <v>0</v>
      </c>
      <c r="AW49" s="89">
        <v>0</v>
      </c>
      <c r="AX49" s="90">
        <v>0</v>
      </c>
      <c r="AY49" s="90">
        <v>0</v>
      </c>
      <c r="AZ49" s="91">
        <v>0</v>
      </c>
    </row>
    <row r="50" spans="2:52" ht="15" customHeight="1" x14ac:dyDescent="0.25">
      <c r="B50" s="146">
        <v>45</v>
      </c>
      <c r="C50" s="231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234">
        <v>45</v>
      </c>
      <c r="U50" s="89">
        <v>0</v>
      </c>
      <c r="V50" s="90">
        <v>0</v>
      </c>
      <c r="W50" s="90">
        <v>0</v>
      </c>
      <c r="X50" s="91">
        <v>0</v>
      </c>
      <c r="Y50" s="89">
        <v>0</v>
      </c>
      <c r="Z50" s="90">
        <v>0</v>
      </c>
      <c r="AA50" s="90">
        <v>0</v>
      </c>
      <c r="AB50" s="91">
        <v>0</v>
      </c>
      <c r="AC50" s="89">
        <v>0</v>
      </c>
      <c r="AD50" s="90">
        <v>0</v>
      </c>
      <c r="AE50" s="90">
        <v>0</v>
      </c>
      <c r="AF50" s="91">
        <v>0</v>
      </c>
      <c r="AG50" s="89">
        <v>0</v>
      </c>
      <c r="AH50" s="90">
        <v>0</v>
      </c>
      <c r="AI50" s="90">
        <v>0</v>
      </c>
      <c r="AJ50" s="91">
        <v>0</v>
      </c>
      <c r="AK50" s="89">
        <v>0</v>
      </c>
      <c r="AL50" s="90">
        <v>0</v>
      </c>
      <c r="AM50" s="90">
        <v>0</v>
      </c>
      <c r="AN50" s="91">
        <v>0</v>
      </c>
      <c r="AO50" s="89">
        <v>0</v>
      </c>
      <c r="AP50" s="90">
        <v>0</v>
      </c>
      <c r="AQ50" s="90">
        <v>0</v>
      </c>
      <c r="AR50" s="91">
        <v>0</v>
      </c>
      <c r="AS50" s="89">
        <v>0</v>
      </c>
      <c r="AT50" s="90">
        <v>0</v>
      </c>
      <c r="AU50" s="90">
        <v>0</v>
      </c>
      <c r="AV50" s="91">
        <v>0</v>
      </c>
      <c r="AW50" s="89">
        <v>0</v>
      </c>
      <c r="AX50" s="90">
        <v>0</v>
      </c>
      <c r="AY50" s="90">
        <v>0</v>
      </c>
      <c r="AZ50" s="91">
        <v>0</v>
      </c>
    </row>
    <row r="51" spans="2:52" ht="15" customHeight="1" x14ac:dyDescent="0.25">
      <c r="B51" s="146">
        <v>46</v>
      </c>
      <c r="C51" s="231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234">
        <v>46</v>
      </c>
      <c r="U51" s="89">
        <v>0</v>
      </c>
      <c r="V51" s="90">
        <v>0</v>
      </c>
      <c r="W51" s="90">
        <v>0</v>
      </c>
      <c r="X51" s="91">
        <v>0</v>
      </c>
      <c r="Y51" s="89">
        <v>0</v>
      </c>
      <c r="Z51" s="90">
        <v>0</v>
      </c>
      <c r="AA51" s="90">
        <v>0</v>
      </c>
      <c r="AB51" s="91">
        <v>0</v>
      </c>
      <c r="AC51" s="89">
        <v>0</v>
      </c>
      <c r="AD51" s="90">
        <v>0</v>
      </c>
      <c r="AE51" s="90">
        <v>0</v>
      </c>
      <c r="AF51" s="91">
        <v>0</v>
      </c>
      <c r="AG51" s="89">
        <v>0</v>
      </c>
      <c r="AH51" s="90">
        <v>0</v>
      </c>
      <c r="AI51" s="90">
        <v>0</v>
      </c>
      <c r="AJ51" s="91">
        <v>0</v>
      </c>
      <c r="AK51" s="89">
        <v>0</v>
      </c>
      <c r="AL51" s="90">
        <v>0</v>
      </c>
      <c r="AM51" s="90">
        <v>0</v>
      </c>
      <c r="AN51" s="91">
        <v>0</v>
      </c>
      <c r="AO51" s="89">
        <v>0</v>
      </c>
      <c r="AP51" s="90">
        <v>0</v>
      </c>
      <c r="AQ51" s="90">
        <v>0</v>
      </c>
      <c r="AR51" s="91">
        <v>0</v>
      </c>
      <c r="AS51" s="89">
        <v>0</v>
      </c>
      <c r="AT51" s="90">
        <v>0</v>
      </c>
      <c r="AU51" s="90">
        <v>0</v>
      </c>
      <c r="AV51" s="91">
        <v>0</v>
      </c>
      <c r="AW51" s="89">
        <v>0</v>
      </c>
      <c r="AX51" s="90">
        <v>0</v>
      </c>
      <c r="AY51" s="90">
        <v>0</v>
      </c>
      <c r="AZ51" s="91">
        <v>0</v>
      </c>
    </row>
    <row r="52" spans="2:52" ht="15" customHeight="1" x14ac:dyDescent="0.25">
      <c r="B52" s="146">
        <v>47</v>
      </c>
      <c r="C52" s="231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234">
        <v>47</v>
      </c>
      <c r="U52" s="89">
        <v>0</v>
      </c>
      <c r="V52" s="90">
        <v>0</v>
      </c>
      <c r="W52" s="90">
        <v>0</v>
      </c>
      <c r="X52" s="91">
        <v>0</v>
      </c>
      <c r="Y52" s="89">
        <v>0</v>
      </c>
      <c r="Z52" s="90">
        <v>0</v>
      </c>
      <c r="AA52" s="90">
        <v>0</v>
      </c>
      <c r="AB52" s="91">
        <v>0</v>
      </c>
      <c r="AC52" s="89">
        <v>0</v>
      </c>
      <c r="AD52" s="90">
        <v>0</v>
      </c>
      <c r="AE52" s="90">
        <v>0</v>
      </c>
      <c r="AF52" s="91">
        <v>0</v>
      </c>
      <c r="AG52" s="89">
        <v>0</v>
      </c>
      <c r="AH52" s="90">
        <v>0</v>
      </c>
      <c r="AI52" s="90">
        <v>0</v>
      </c>
      <c r="AJ52" s="91">
        <v>0</v>
      </c>
      <c r="AK52" s="89">
        <v>0</v>
      </c>
      <c r="AL52" s="90">
        <v>0</v>
      </c>
      <c r="AM52" s="90">
        <v>0</v>
      </c>
      <c r="AN52" s="91">
        <v>0</v>
      </c>
      <c r="AO52" s="89">
        <v>0</v>
      </c>
      <c r="AP52" s="90">
        <v>0</v>
      </c>
      <c r="AQ52" s="90">
        <v>0</v>
      </c>
      <c r="AR52" s="91">
        <v>0</v>
      </c>
      <c r="AS52" s="89">
        <v>0</v>
      </c>
      <c r="AT52" s="90">
        <v>0</v>
      </c>
      <c r="AU52" s="90">
        <v>0</v>
      </c>
      <c r="AV52" s="91">
        <v>0</v>
      </c>
      <c r="AW52" s="89">
        <v>0</v>
      </c>
      <c r="AX52" s="90">
        <v>0</v>
      </c>
      <c r="AY52" s="90">
        <v>0</v>
      </c>
      <c r="AZ52" s="91">
        <v>0</v>
      </c>
    </row>
    <row r="53" spans="2:52" ht="15" customHeight="1" x14ac:dyDescent="0.25">
      <c r="B53" s="146">
        <v>48</v>
      </c>
      <c r="C53" s="231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234">
        <v>48</v>
      </c>
      <c r="U53" s="89">
        <v>0</v>
      </c>
      <c r="V53" s="90">
        <v>0</v>
      </c>
      <c r="W53" s="90">
        <v>0</v>
      </c>
      <c r="X53" s="91">
        <v>0</v>
      </c>
      <c r="Y53" s="89">
        <v>0</v>
      </c>
      <c r="Z53" s="90">
        <v>0</v>
      </c>
      <c r="AA53" s="90">
        <v>0</v>
      </c>
      <c r="AB53" s="91">
        <v>0</v>
      </c>
      <c r="AC53" s="89">
        <v>0</v>
      </c>
      <c r="AD53" s="90">
        <v>0</v>
      </c>
      <c r="AE53" s="90">
        <v>0</v>
      </c>
      <c r="AF53" s="91">
        <v>0</v>
      </c>
      <c r="AG53" s="89">
        <v>0</v>
      </c>
      <c r="AH53" s="90">
        <v>0</v>
      </c>
      <c r="AI53" s="90">
        <v>0</v>
      </c>
      <c r="AJ53" s="91">
        <v>0</v>
      </c>
      <c r="AK53" s="89">
        <v>0</v>
      </c>
      <c r="AL53" s="90">
        <v>0</v>
      </c>
      <c r="AM53" s="90">
        <v>0</v>
      </c>
      <c r="AN53" s="91">
        <v>0</v>
      </c>
      <c r="AO53" s="89">
        <v>0</v>
      </c>
      <c r="AP53" s="90">
        <v>0</v>
      </c>
      <c r="AQ53" s="90">
        <v>0</v>
      </c>
      <c r="AR53" s="91">
        <v>0</v>
      </c>
      <c r="AS53" s="89">
        <v>0</v>
      </c>
      <c r="AT53" s="90">
        <v>0</v>
      </c>
      <c r="AU53" s="90">
        <v>0</v>
      </c>
      <c r="AV53" s="91">
        <v>0</v>
      </c>
      <c r="AW53" s="89">
        <v>0</v>
      </c>
      <c r="AX53" s="90">
        <v>0</v>
      </c>
      <c r="AY53" s="90">
        <v>0</v>
      </c>
      <c r="AZ53" s="91">
        <v>0</v>
      </c>
    </row>
    <row r="54" spans="2:52" ht="15" customHeight="1" x14ac:dyDescent="0.25">
      <c r="B54" s="146">
        <v>49</v>
      </c>
      <c r="C54" s="231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234">
        <v>49</v>
      </c>
      <c r="U54" s="89">
        <v>0</v>
      </c>
      <c r="V54" s="90">
        <v>0</v>
      </c>
      <c r="W54" s="90">
        <v>0</v>
      </c>
      <c r="X54" s="91">
        <v>0</v>
      </c>
      <c r="Y54" s="89">
        <v>0</v>
      </c>
      <c r="Z54" s="90">
        <v>0</v>
      </c>
      <c r="AA54" s="90">
        <v>0</v>
      </c>
      <c r="AB54" s="91">
        <v>0</v>
      </c>
      <c r="AC54" s="89">
        <v>0</v>
      </c>
      <c r="AD54" s="90">
        <v>0</v>
      </c>
      <c r="AE54" s="90">
        <v>0</v>
      </c>
      <c r="AF54" s="91">
        <v>0</v>
      </c>
      <c r="AG54" s="89">
        <v>0</v>
      </c>
      <c r="AH54" s="90">
        <v>0</v>
      </c>
      <c r="AI54" s="90">
        <v>0</v>
      </c>
      <c r="AJ54" s="91">
        <v>0</v>
      </c>
      <c r="AK54" s="89">
        <v>0</v>
      </c>
      <c r="AL54" s="90">
        <v>0</v>
      </c>
      <c r="AM54" s="90">
        <v>0</v>
      </c>
      <c r="AN54" s="91">
        <v>0</v>
      </c>
      <c r="AO54" s="89">
        <v>0</v>
      </c>
      <c r="AP54" s="90">
        <v>0</v>
      </c>
      <c r="AQ54" s="90">
        <v>0</v>
      </c>
      <c r="AR54" s="91">
        <v>0</v>
      </c>
      <c r="AS54" s="89">
        <v>0</v>
      </c>
      <c r="AT54" s="90">
        <v>0</v>
      </c>
      <c r="AU54" s="90">
        <v>0</v>
      </c>
      <c r="AV54" s="91">
        <v>0</v>
      </c>
      <c r="AW54" s="89">
        <v>0</v>
      </c>
      <c r="AX54" s="90">
        <v>0</v>
      </c>
      <c r="AY54" s="90">
        <v>0</v>
      </c>
      <c r="AZ54" s="91">
        <v>0</v>
      </c>
    </row>
    <row r="55" spans="2:52" ht="15" customHeight="1" x14ac:dyDescent="0.25">
      <c r="B55" s="146">
        <v>50</v>
      </c>
      <c r="C55" s="231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234">
        <v>50</v>
      </c>
      <c r="U55" s="89">
        <v>0</v>
      </c>
      <c r="V55" s="90">
        <v>0</v>
      </c>
      <c r="W55" s="90">
        <v>0</v>
      </c>
      <c r="X55" s="91">
        <v>0</v>
      </c>
      <c r="Y55" s="89">
        <v>0</v>
      </c>
      <c r="Z55" s="90">
        <v>0</v>
      </c>
      <c r="AA55" s="90">
        <v>0</v>
      </c>
      <c r="AB55" s="91">
        <v>0</v>
      </c>
      <c r="AC55" s="89">
        <v>0</v>
      </c>
      <c r="AD55" s="90">
        <v>0</v>
      </c>
      <c r="AE55" s="90">
        <v>0</v>
      </c>
      <c r="AF55" s="91">
        <v>0</v>
      </c>
      <c r="AG55" s="89">
        <v>0</v>
      </c>
      <c r="AH55" s="90">
        <v>0</v>
      </c>
      <c r="AI55" s="90">
        <v>0</v>
      </c>
      <c r="AJ55" s="91">
        <v>0</v>
      </c>
      <c r="AK55" s="89">
        <v>0</v>
      </c>
      <c r="AL55" s="90">
        <v>0</v>
      </c>
      <c r="AM55" s="90">
        <v>0</v>
      </c>
      <c r="AN55" s="91">
        <v>0</v>
      </c>
      <c r="AO55" s="89">
        <v>0</v>
      </c>
      <c r="AP55" s="90">
        <v>0</v>
      </c>
      <c r="AQ55" s="90">
        <v>0</v>
      </c>
      <c r="AR55" s="91">
        <v>0</v>
      </c>
      <c r="AS55" s="89">
        <v>0</v>
      </c>
      <c r="AT55" s="90">
        <v>0</v>
      </c>
      <c r="AU55" s="90">
        <v>0</v>
      </c>
      <c r="AV55" s="91">
        <v>0</v>
      </c>
      <c r="AW55" s="89">
        <v>0</v>
      </c>
      <c r="AX55" s="90">
        <v>0</v>
      </c>
      <c r="AY55" s="90">
        <v>0</v>
      </c>
      <c r="AZ55" s="91">
        <v>0</v>
      </c>
    </row>
    <row r="56" spans="2:52" ht="15" customHeight="1" x14ac:dyDescent="0.25">
      <c r="B56" s="146">
        <v>51</v>
      </c>
      <c r="C56" s="231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234">
        <v>51</v>
      </c>
      <c r="U56" s="89">
        <v>0</v>
      </c>
      <c r="V56" s="90">
        <v>0</v>
      </c>
      <c r="W56" s="90">
        <v>0</v>
      </c>
      <c r="X56" s="91">
        <v>0</v>
      </c>
      <c r="Y56" s="89">
        <v>0</v>
      </c>
      <c r="Z56" s="90">
        <v>0</v>
      </c>
      <c r="AA56" s="90">
        <v>0</v>
      </c>
      <c r="AB56" s="91">
        <v>0</v>
      </c>
      <c r="AC56" s="89">
        <v>0</v>
      </c>
      <c r="AD56" s="90">
        <v>0</v>
      </c>
      <c r="AE56" s="90">
        <v>0</v>
      </c>
      <c r="AF56" s="91">
        <v>0</v>
      </c>
      <c r="AG56" s="89">
        <v>0</v>
      </c>
      <c r="AH56" s="90">
        <v>0</v>
      </c>
      <c r="AI56" s="90">
        <v>0</v>
      </c>
      <c r="AJ56" s="91">
        <v>0</v>
      </c>
      <c r="AK56" s="89">
        <v>0</v>
      </c>
      <c r="AL56" s="90">
        <v>0</v>
      </c>
      <c r="AM56" s="90">
        <v>0</v>
      </c>
      <c r="AN56" s="91">
        <v>0</v>
      </c>
      <c r="AO56" s="89">
        <v>0</v>
      </c>
      <c r="AP56" s="90">
        <v>0</v>
      </c>
      <c r="AQ56" s="90">
        <v>0</v>
      </c>
      <c r="AR56" s="91">
        <v>0</v>
      </c>
      <c r="AS56" s="89">
        <v>0</v>
      </c>
      <c r="AT56" s="90">
        <v>0</v>
      </c>
      <c r="AU56" s="90">
        <v>0</v>
      </c>
      <c r="AV56" s="91">
        <v>0</v>
      </c>
      <c r="AW56" s="89">
        <v>0</v>
      </c>
      <c r="AX56" s="90">
        <v>0</v>
      </c>
      <c r="AY56" s="90">
        <v>0</v>
      </c>
      <c r="AZ56" s="91">
        <v>0</v>
      </c>
    </row>
    <row r="57" spans="2:52" ht="15" customHeight="1" x14ac:dyDescent="0.25">
      <c r="B57" s="146">
        <v>52</v>
      </c>
      <c r="C57" s="231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234">
        <v>52</v>
      </c>
      <c r="U57" s="89">
        <v>0</v>
      </c>
      <c r="V57" s="90">
        <v>0</v>
      </c>
      <c r="W57" s="90">
        <v>0</v>
      </c>
      <c r="X57" s="91">
        <v>0</v>
      </c>
      <c r="Y57" s="89">
        <v>0</v>
      </c>
      <c r="Z57" s="90">
        <v>0</v>
      </c>
      <c r="AA57" s="90">
        <v>0</v>
      </c>
      <c r="AB57" s="91">
        <v>0</v>
      </c>
      <c r="AC57" s="89">
        <v>0</v>
      </c>
      <c r="AD57" s="90">
        <v>0</v>
      </c>
      <c r="AE57" s="90">
        <v>0</v>
      </c>
      <c r="AF57" s="91">
        <v>0</v>
      </c>
      <c r="AG57" s="89">
        <v>0</v>
      </c>
      <c r="AH57" s="90">
        <v>0</v>
      </c>
      <c r="AI57" s="90">
        <v>0</v>
      </c>
      <c r="AJ57" s="91">
        <v>0</v>
      </c>
      <c r="AK57" s="89">
        <v>0</v>
      </c>
      <c r="AL57" s="90">
        <v>0</v>
      </c>
      <c r="AM57" s="90">
        <v>0</v>
      </c>
      <c r="AN57" s="91">
        <v>0</v>
      </c>
      <c r="AO57" s="89">
        <v>0</v>
      </c>
      <c r="AP57" s="90">
        <v>0</v>
      </c>
      <c r="AQ57" s="90">
        <v>0</v>
      </c>
      <c r="AR57" s="91">
        <v>0</v>
      </c>
      <c r="AS57" s="89">
        <v>0</v>
      </c>
      <c r="AT57" s="90">
        <v>0</v>
      </c>
      <c r="AU57" s="90">
        <v>0</v>
      </c>
      <c r="AV57" s="91">
        <v>0</v>
      </c>
      <c r="AW57" s="89">
        <v>0</v>
      </c>
      <c r="AX57" s="90">
        <v>0</v>
      </c>
      <c r="AY57" s="90">
        <v>0</v>
      </c>
      <c r="AZ57" s="91">
        <v>0</v>
      </c>
    </row>
    <row r="58" spans="2:52" ht="15" customHeight="1" x14ac:dyDescent="0.25">
      <c r="B58" s="146">
        <v>53</v>
      </c>
      <c r="C58" s="231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234">
        <v>53</v>
      </c>
      <c r="U58" s="89">
        <v>0</v>
      </c>
      <c r="V58" s="90">
        <v>0</v>
      </c>
      <c r="W58" s="90">
        <v>0</v>
      </c>
      <c r="X58" s="91">
        <v>0</v>
      </c>
      <c r="Y58" s="89">
        <v>0</v>
      </c>
      <c r="Z58" s="90">
        <v>0</v>
      </c>
      <c r="AA58" s="90">
        <v>0</v>
      </c>
      <c r="AB58" s="91">
        <v>0</v>
      </c>
      <c r="AC58" s="89">
        <v>0</v>
      </c>
      <c r="AD58" s="90">
        <v>0</v>
      </c>
      <c r="AE58" s="90">
        <v>0</v>
      </c>
      <c r="AF58" s="91">
        <v>0</v>
      </c>
      <c r="AG58" s="89">
        <v>0</v>
      </c>
      <c r="AH58" s="90">
        <v>0</v>
      </c>
      <c r="AI58" s="90">
        <v>0</v>
      </c>
      <c r="AJ58" s="91">
        <v>0</v>
      </c>
      <c r="AK58" s="89">
        <v>0</v>
      </c>
      <c r="AL58" s="90">
        <v>0</v>
      </c>
      <c r="AM58" s="90">
        <v>0</v>
      </c>
      <c r="AN58" s="91">
        <v>0</v>
      </c>
      <c r="AO58" s="89">
        <v>0</v>
      </c>
      <c r="AP58" s="90">
        <v>0</v>
      </c>
      <c r="AQ58" s="90">
        <v>0</v>
      </c>
      <c r="AR58" s="91">
        <v>0</v>
      </c>
      <c r="AS58" s="89">
        <v>0</v>
      </c>
      <c r="AT58" s="90">
        <v>0</v>
      </c>
      <c r="AU58" s="90">
        <v>0</v>
      </c>
      <c r="AV58" s="91">
        <v>0</v>
      </c>
      <c r="AW58" s="89">
        <v>0</v>
      </c>
      <c r="AX58" s="90">
        <v>0</v>
      </c>
      <c r="AY58" s="90">
        <v>0</v>
      </c>
      <c r="AZ58" s="91">
        <v>0</v>
      </c>
    </row>
    <row r="59" spans="2:52" ht="15" customHeight="1" x14ac:dyDescent="0.25">
      <c r="B59" s="146">
        <v>54</v>
      </c>
      <c r="C59" s="231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234">
        <v>54</v>
      </c>
      <c r="U59" s="89">
        <v>0</v>
      </c>
      <c r="V59" s="90">
        <v>0</v>
      </c>
      <c r="W59" s="90">
        <v>0</v>
      </c>
      <c r="X59" s="91">
        <v>0</v>
      </c>
      <c r="Y59" s="89">
        <v>0</v>
      </c>
      <c r="Z59" s="90">
        <v>0</v>
      </c>
      <c r="AA59" s="90">
        <v>0</v>
      </c>
      <c r="AB59" s="91">
        <v>0</v>
      </c>
      <c r="AC59" s="89">
        <v>0</v>
      </c>
      <c r="AD59" s="90">
        <v>0</v>
      </c>
      <c r="AE59" s="90">
        <v>0</v>
      </c>
      <c r="AF59" s="91">
        <v>0</v>
      </c>
      <c r="AG59" s="89">
        <v>0</v>
      </c>
      <c r="AH59" s="90">
        <v>0</v>
      </c>
      <c r="AI59" s="90">
        <v>0</v>
      </c>
      <c r="AJ59" s="91">
        <v>0</v>
      </c>
      <c r="AK59" s="89">
        <v>0</v>
      </c>
      <c r="AL59" s="90">
        <v>0</v>
      </c>
      <c r="AM59" s="90">
        <v>0</v>
      </c>
      <c r="AN59" s="91">
        <v>0</v>
      </c>
      <c r="AO59" s="89">
        <v>0</v>
      </c>
      <c r="AP59" s="90">
        <v>0</v>
      </c>
      <c r="AQ59" s="90">
        <v>0</v>
      </c>
      <c r="AR59" s="91">
        <v>0</v>
      </c>
      <c r="AS59" s="89">
        <v>0</v>
      </c>
      <c r="AT59" s="90">
        <v>0</v>
      </c>
      <c r="AU59" s="90">
        <v>0</v>
      </c>
      <c r="AV59" s="91">
        <v>0</v>
      </c>
      <c r="AW59" s="89">
        <v>0</v>
      </c>
      <c r="AX59" s="90">
        <v>0</v>
      </c>
      <c r="AY59" s="90">
        <v>0</v>
      </c>
      <c r="AZ59" s="91">
        <v>0</v>
      </c>
    </row>
    <row r="60" spans="2:52" ht="15" customHeight="1" x14ac:dyDescent="0.25">
      <c r="B60" s="146">
        <v>55</v>
      </c>
      <c r="C60" s="231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234">
        <v>55</v>
      </c>
      <c r="U60" s="89">
        <v>0</v>
      </c>
      <c r="V60" s="90">
        <v>0</v>
      </c>
      <c r="W60" s="90">
        <v>0</v>
      </c>
      <c r="X60" s="91">
        <v>0</v>
      </c>
      <c r="Y60" s="89">
        <v>0</v>
      </c>
      <c r="Z60" s="90">
        <v>0</v>
      </c>
      <c r="AA60" s="90">
        <v>0</v>
      </c>
      <c r="AB60" s="91">
        <v>0</v>
      </c>
      <c r="AC60" s="89">
        <v>0</v>
      </c>
      <c r="AD60" s="90">
        <v>0</v>
      </c>
      <c r="AE60" s="90">
        <v>0</v>
      </c>
      <c r="AF60" s="91">
        <v>0</v>
      </c>
      <c r="AG60" s="89">
        <v>0</v>
      </c>
      <c r="AH60" s="90">
        <v>0</v>
      </c>
      <c r="AI60" s="90">
        <v>0</v>
      </c>
      <c r="AJ60" s="91">
        <v>0</v>
      </c>
      <c r="AK60" s="89">
        <v>0</v>
      </c>
      <c r="AL60" s="90">
        <v>0</v>
      </c>
      <c r="AM60" s="90">
        <v>0</v>
      </c>
      <c r="AN60" s="91">
        <v>0</v>
      </c>
      <c r="AO60" s="89">
        <v>0</v>
      </c>
      <c r="AP60" s="90">
        <v>0</v>
      </c>
      <c r="AQ60" s="90">
        <v>0</v>
      </c>
      <c r="AR60" s="91">
        <v>0</v>
      </c>
      <c r="AS60" s="89">
        <v>0</v>
      </c>
      <c r="AT60" s="90">
        <v>0</v>
      </c>
      <c r="AU60" s="90">
        <v>0</v>
      </c>
      <c r="AV60" s="91">
        <v>0</v>
      </c>
      <c r="AW60" s="89">
        <v>0</v>
      </c>
      <c r="AX60" s="90">
        <v>0</v>
      </c>
      <c r="AY60" s="90">
        <v>0</v>
      </c>
      <c r="AZ60" s="91">
        <v>0</v>
      </c>
    </row>
    <row r="61" spans="2:52" ht="15" customHeight="1" x14ac:dyDescent="0.25">
      <c r="B61" s="146">
        <v>56</v>
      </c>
      <c r="C61" s="231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234">
        <v>56</v>
      </c>
      <c r="U61" s="89">
        <v>0</v>
      </c>
      <c r="V61" s="90">
        <v>0</v>
      </c>
      <c r="W61" s="90">
        <v>0</v>
      </c>
      <c r="X61" s="91">
        <v>0</v>
      </c>
      <c r="Y61" s="89">
        <v>0</v>
      </c>
      <c r="Z61" s="90">
        <v>0</v>
      </c>
      <c r="AA61" s="90">
        <v>0</v>
      </c>
      <c r="AB61" s="91">
        <v>0</v>
      </c>
      <c r="AC61" s="89">
        <v>0</v>
      </c>
      <c r="AD61" s="90">
        <v>0</v>
      </c>
      <c r="AE61" s="90">
        <v>0</v>
      </c>
      <c r="AF61" s="91">
        <v>0</v>
      </c>
      <c r="AG61" s="89">
        <v>0</v>
      </c>
      <c r="AH61" s="90">
        <v>0</v>
      </c>
      <c r="AI61" s="90">
        <v>0</v>
      </c>
      <c r="AJ61" s="91">
        <v>0</v>
      </c>
      <c r="AK61" s="89">
        <v>0</v>
      </c>
      <c r="AL61" s="90">
        <v>0</v>
      </c>
      <c r="AM61" s="90">
        <v>0</v>
      </c>
      <c r="AN61" s="91">
        <v>0</v>
      </c>
      <c r="AO61" s="89">
        <v>0</v>
      </c>
      <c r="AP61" s="90">
        <v>0</v>
      </c>
      <c r="AQ61" s="90">
        <v>0</v>
      </c>
      <c r="AR61" s="91">
        <v>0</v>
      </c>
      <c r="AS61" s="89">
        <v>0</v>
      </c>
      <c r="AT61" s="90">
        <v>0</v>
      </c>
      <c r="AU61" s="90">
        <v>0</v>
      </c>
      <c r="AV61" s="91">
        <v>0</v>
      </c>
      <c r="AW61" s="89">
        <v>0</v>
      </c>
      <c r="AX61" s="90">
        <v>0</v>
      </c>
      <c r="AY61" s="90">
        <v>0</v>
      </c>
      <c r="AZ61" s="91">
        <v>0</v>
      </c>
    </row>
    <row r="62" spans="2:52" ht="15" customHeight="1" x14ac:dyDescent="0.25">
      <c r="B62" s="146">
        <v>57</v>
      </c>
      <c r="C62" s="231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234">
        <v>57</v>
      </c>
      <c r="U62" s="89">
        <v>0</v>
      </c>
      <c r="V62" s="90">
        <v>0</v>
      </c>
      <c r="W62" s="90">
        <v>0</v>
      </c>
      <c r="X62" s="91">
        <v>0</v>
      </c>
      <c r="Y62" s="89">
        <v>0</v>
      </c>
      <c r="Z62" s="90">
        <v>0</v>
      </c>
      <c r="AA62" s="90">
        <v>0</v>
      </c>
      <c r="AB62" s="91">
        <v>0</v>
      </c>
      <c r="AC62" s="89">
        <v>0</v>
      </c>
      <c r="AD62" s="90">
        <v>0</v>
      </c>
      <c r="AE62" s="90">
        <v>0</v>
      </c>
      <c r="AF62" s="91">
        <v>0</v>
      </c>
      <c r="AG62" s="89">
        <v>0</v>
      </c>
      <c r="AH62" s="90">
        <v>0</v>
      </c>
      <c r="AI62" s="90">
        <v>0</v>
      </c>
      <c r="AJ62" s="91">
        <v>0</v>
      </c>
      <c r="AK62" s="89">
        <v>0</v>
      </c>
      <c r="AL62" s="90">
        <v>0</v>
      </c>
      <c r="AM62" s="90">
        <v>0</v>
      </c>
      <c r="AN62" s="91">
        <v>0</v>
      </c>
      <c r="AO62" s="89">
        <v>0</v>
      </c>
      <c r="AP62" s="90">
        <v>0</v>
      </c>
      <c r="AQ62" s="90">
        <v>0</v>
      </c>
      <c r="AR62" s="91">
        <v>0</v>
      </c>
      <c r="AS62" s="89">
        <v>0</v>
      </c>
      <c r="AT62" s="90">
        <v>0</v>
      </c>
      <c r="AU62" s="90">
        <v>0</v>
      </c>
      <c r="AV62" s="91">
        <v>0</v>
      </c>
      <c r="AW62" s="89">
        <v>0</v>
      </c>
      <c r="AX62" s="90">
        <v>0</v>
      </c>
      <c r="AY62" s="90">
        <v>0</v>
      </c>
      <c r="AZ62" s="91">
        <v>0</v>
      </c>
    </row>
    <row r="63" spans="2:52" ht="15" customHeight="1" x14ac:dyDescent="0.25">
      <c r="B63" s="146">
        <v>58</v>
      </c>
      <c r="C63" s="231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234">
        <v>58</v>
      </c>
      <c r="U63" s="89">
        <v>0</v>
      </c>
      <c r="V63" s="90">
        <v>0</v>
      </c>
      <c r="W63" s="90">
        <v>0</v>
      </c>
      <c r="X63" s="91">
        <v>0</v>
      </c>
      <c r="Y63" s="89">
        <v>0</v>
      </c>
      <c r="Z63" s="90">
        <v>0</v>
      </c>
      <c r="AA63" s="90">
        <v>0</v>
      </c>
      <c r="AB63" s="91">
        <v>0</v>
      </c>
      <c r="AC63" s="89">
        <v>0</v>
      </c>
      <c r="AD63" s="90">
        <v>0</v>
      </c>
      <c r="AE63" s="90">
        <v>0</v>
      </c>
      <c r="AF63" s="91">
        <v>0</v>
      </c>
      <c r="AG63" s="89">
        <v>0</v>
      </c>
      <c r="AH63" s="90">
        <v>0</v>
      </c>
      <c r="AI63" s="90">
        <v>0</v>
      </c>
      <c r="AJ63" s="91">
        <v>0</v>
      </c>
      <c r="AK63" s="89">
        <v>0</v>
      </c>
      <c r="AL63" s="90">
        <v>0</v>
      </c>
      <c r="AM63" s="90">
        <v>0</v>
      </c>
      <c r="AN63" s="91">
        <v>0</v>
      </c>
      <c r="AO63" s="89">
        <v>0</v>
      </c>
      <c r="AP63" s="90">
        <v>0</v>
      </c>
      <c r="AQ63" s="90">
        <v>0</v>
      </c>
      <c r="AR63" s="91">
        <v>0</v>
      </c>
      <c r="AS63" s="89">
        <v>0</v>
      </c>
      <c r="AT63" s="90">
        <v>0</v>
      </c>
      <c r="AU63" s="90">
        <v>0</v>
      </c>
      <c r="AV63" s="91">
        <v>0</v>
      </c>
      <c r="AW63" s="89">
        <v>0</v>
      </c>
      <c r="AX63" s="90">
        <v>0</v>
      </c>
      <c r="AY63" s="90">
        <v>0</v>
      </c>
      <c r="AZ63" s="91">
        <v>0</v>
      </c>
    </row>
    <row r="64" spans="2:52" ht="15" customHeight="1" x14ac:dyDescent="0.25">
      <c r="B64" s="146">
        <v>59</v>
      </c>
      <c r="C64" s="231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234">
        <v>59</v>
      </c>
      <c r="U64" s="89">
        <v>0</v>
      </c>
      <c r="V64" s="90">
        <v>0</v>
      </c>
      <c r="W64" s="90">
        <v>0</v>
      </c>
      <c r="X64" s="91">
        <v>0</v>
      </c>
      <c r="Y64" s="89">
        <v>0</v>
      </c>
      <c r="Z64" s="90">
        <v>0</v>
      </c>
      <c r="AA64" s="90">
        <v>0</v>
      </c>
      <c r="AB64" s="91">
        <v>0</v>
      </c>
      <c r="AC64" s="89">
        <v>0</v>
      </c>
      <c r="AD64" s="90">
        <v>0</v>
      </c>
      <c r="AE64" s="90">
        <v>0</v>
      </c>
      <c r="AF64" s="91">
        <v>0</v>
      </c>
      <c r="AG64" s="89">
        <v>0</v>
      </c>
      <c r="AH64" s="90">
        <v>0</v>
      </c>
      <c r="AI64" s="90">
        <v>0</v>
      </c>
      <c r="AJ64" s="91">
        <v>0</v>
      </c>
      <c r="AK64" s="89">
        <v>0</v>
      </c>
      <c r="AL64" s="90">
        <v>0</v>
      </c>
      <c r="AM64" s="90">
        <v>0</v>
      </c>
      <c r="AN64" s="91">
        <v>0</v>
      </c>
      <c r="AO64" s="89">
        <v>0</v>
      </c>
      <c r="AP64" s="90">
        <v>0</v>
      </c>
      <c r="AQ64" s="90">
        <v>0</v>
      </c>
      <c r="AR64" s="91">
        <v>0</v>
      </c>
      <c r="AS64" s="89">
        <v>0</v>
      </c>
      <c r="AT64" s="90">
        <v>0</v>
      </c>
      <c r="AU64" s="90">
        <v>0</v>
      </c>
      <c r="AV64" s="91">
        <v>0</v>
      </c>
      <c r="AW64" s="89">
        <v>0</v>
      </c>
      <c r="AX64" s="90">
        <v>0</v>
      </c>
      <c r="AY64" s="90">
        <v>0</v>
      </c>
      <c r="AZ64" s="91">
        <v>0</v>
      </c>
    </row>
    <row r="65" spans="2:52" ht="15" customHeight="1" x14ac:dyDescent="0.25">
      <c r="B65" s="146">
        <v>60</v>
      </c>
      <c r="C65" s="231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234">
        <v>60</v>
      </c>
      <c r="U65" s="89">
        <v>0</v>
      </c>
      <c r="V65" s="90">
        <v>0</v>
      </c>
      <c r="W65" s="90">
        <v>0</v>
      </c>
      <c r="X65" s="91">
        <v>0</v>
      </c>
      <c r="Y65" s="89">
        <v>0</v>
      </c>
      <c r="Z65" s="90">
        <v>0</v>
      </c>
      <c r="AA65" s="90">
        <v>0</v>
      </c>
      <c r="AB65" s="91">
        <v>0</v>
      </c>
      <c r="AC65" s="89">
        <v>0</v>
      </c>
      <c r="AD65" s="90">
        <v>0</v>
      </c>
      <c r="AE65" s="90">
        <v>0</v>
      </c>
      <c r="AF65" s="91">
        <v>0</v>
      </c>
      <c r="AG65" s="89">
        <v>0</v>
      </c>
      <c r="AH65" s="90">
        <v>0</v>
      </c>
      <c r="AI65" s="90">
        <v>0</v>
      </c>
      <c r="AJ65" s="91">
        <v>0</v>
      </c>
      <c r="AK65" s="89">
        <v>0</v>
      </c>
      <c r="AL65" s="90">
        <v>0</v>
      </c>
      <c r="AM65" s="90">
        <v>0</v>
      </c>
      <c r="AN65" s="91">
        <v>0</v>
      </c>
      <c r="AO65" s="89">
        <v>0</v>
      </c>
      <c r="AP65" s="90">
        <v>0</v>
      </c>
      <c r="AQ65" s="90">
        <v>0</v>
      </c>
      <c r="AR65" s="91">
        <v>0</v>
      </c>
      <c r="AS65" s="89">
        <v>0</v>
      </c>
      <c r="AT65" s="90">
        <v>0</v>
      </c>
      <c r="AU65" s="90">
        <v>0</v>
      </c>
      <c r="AV65" s="91">
        <v>0</v>
      </c>
      <c r="AW65" s="89">
        <v>0</v>
      </c>
      <c r="AX65" s="90">
        <v>0</v>
      </c>
      <c r="AY65" s="90">
        <v>0</v>
      </c>
      <c r="AZ65" s="91">
        <v>0</v>
      </c>
    </row>
    <row r="66" spans="2:52" ht="15" customHeight="1" x14ac:dyDescent="0.25">
      <c r="B66" s="146">
        <v>61</v>
      </c>
      <c r="C66" s="231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234">
        <v>61</v>
      </c>
      <c r="U66" s="89">
        <v>0</v>
      </c>
      <c r="V66" s="90">
        <v>0</v>
      </c>
      <c r="W66" s="90">
        <v>0</v>
      </c>
      <c r="X66" s="91">
        <v>0</v>
      </c>
      <c r="Y66" s="89">
        <v>0</v>
      </c>
      <c r="Z66" s="90">
        <v>0</v>
      </c>
      <c r="AA66" s="90">
        <v>0</v>
      </c>
      <c r="AB66" s="91">
        <v>0</v>
      </c>
      <c r="AC66" s="89">
        <v>0</v>
      </c>
      <c r="AD66" s="90">
        <v>0</v>
      </c>
      <c r="AE66" s="90">
        <v>0</v>
      </c>
      <c r="AF66" s="91">
        <v>0</v>
      </c>
      <c r="AG66" s="89">
        <v>0</v>
      </c>
      <c r="AH66" s="90">
        <v>0</v>
      </c>
      <c r="AI66" s="90">
        <v>0</v>
      </c>
      <c r="AJ66" s="91">
        <v>0</v>
      </c>
      <c r="AK66" s="89">
        <v>0</v>
      </c>
      <c r="AL66" s="90">
        <v>0</v>
      </c>
      <c r="AM66" s="90">
        <v>0</v>
      </c>
      <c r="AN66" s="91">
        <v>0</v>
      </c>
      <c r="AO66" s="89">
        <v>0</v>
      </c>
      <c r="AP66" s="90">
        <v>0</v>
      </c>
      <c r="AQ66" s="90">
        <v>0</v>
      </c>
      <c r="AR66" s="91">
        <v>0</v>
      </c>
      <c r="AS66" s="89">
        <v>0</v>
      </c>
      <c r="AT66" s="90">
        <v>0</v>
      </c>
      <c r="AU66" s="90">
        <v>0</v>
      </c>
      <c r="AV66" s="91">
        <v>0</v>
      </c>
      <c r="AW66" s="89">
        <v>0</v>
      </c>
      <c r="AX66" s="90">
        <v>0</v>
      </c>
      <c r="AY66" s="90">
        <v>0</v>
      </c>
      <c r="AZ66" s="91">
        <v>0</v>
      </c>
    </row>
    <row r="67" spans="2:52" ht="15" customHeight="1" x14ac:dyDescent="0.25">
      <c r="B67" s="146">
        <v>62</v>
      </c>
      <c r="C67" s="231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234">
        <v>62</v>
      </c>
      <c r="U67" s="89">
        <v>0</v>
      </c>
      <c r="V67" s="90">
        <v>0</v>
      </c>
      <c r="W67" s="90">
        <v>0</v>
      </c>
      <c r="X67" s="91">
        <v>0</v>
      </c>
      <c r="Y67" s="89">
        <v>0</v>
      </c>
      <c r="Z67" s="90">
        <v>0</v>
      </c>
      <c r="AA67" s="90">
        <v>0</v>
      </c>
      <c r="AB67" s="91">
        <v>0</v>
      </c>
      <c r="AC67" s="89">
        <v>0</v>
      </c>
      <c r="AD67" s="90">
        <v>0</v>
      </c>
      <c r="AE67" s="90">
        <v>0</v>
      </c>
      <c r="AF67" s="91">
        <v>0</v>
      </c>
      <c r="AG67" s="89">
        <v>0</v>
      </c>
      <c r="AH67" s="90">
        <v>0</v>
      </c>
      <c r="AI67" s="90">
        <v>0</v>
      </c>
      <c r="AJ67" s="91">
        <v>0</v>
      </c>
      <c r="AK67" s="89">
        <v>0</v>
      </c>
      <c r="AL67" s="90">
        <v>0</v>
      </c>
      <c r="AM67" s="90">
        <v>0</v>
      </c>
      <c r="AN67" s="91">
        <v>0</v>
      </c>
      <c r="AO67" s="89">
        <v>0</v>
      </c>
      <c r="AP67" s="90">
        <v>0</v>
      </c>
      <c r="AQ67" s="90">
        <v>0</v>
      </c>
      <c r="AR67" s="91">
        <v>0</v>
      </c>
      <c r="AS67" s="89">
        <v>0</v>
      </c>
      <c r="AT67" s="90">
        <v>0</v>
      </c>
      <c r="AU67" s="90">
        <v>0</v>
      </c>
      <c r="AV67" s="91">
        <v>0</v>
      </c>
      <c r="AW67" s="89">
        <v>0</v>
      </c>
      <c r="AX67" s="90">
        <v>0</v>
      </c>
      <c r="AY67" s="90">
        <v>0</v>
      </c>
      <c r="AZ67" s="91">
        <v>0</v>
      </c>
    </row>
    <row r="68" spans="2:52" ht="15" customHeight="1" thickBot="1" x14ac:dyDescent="0.3">
      <c r="B68" s="146">
        <v>63</v>
      </c>
      <c r="C68" s="231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234">
        <v>63</v>
      </c>
      <c r="U68" s="235">
        <v>0</v>
      </c>
      <c r="V68" s="236">
        <v>0</v>
      </c>
      <c r="W68" s="236">
        <v>0</v>
      </c>
      <c r="X68" s="237">
        <v>0</v>
      </c>
      <c r="Y68" s="235">
        <v>0</v>
      </c>
      <c r="Z68" s="236">
        <v>0</v>
      </c>
      <c r="AA68" s="236">
        <v>0</v>
      </c>
      <c r="AB68" s="237">
        <v>0</v>
      </c>
      <c r="AC68" s="235">
        <v>0</v>
      </c>
      <c r="AD68" s="236">
        <v>0</v>
      </c>
      <c r="AE68" s="236">
        <v>0</v>
      </c>
      <c r="AF68" s="237">
        <v>0</v>
      </c>
      <c r="AG68" s="235">
        <v>0</v>
      </c>
      <c r="AH68" s="236">
        <v>0</v>
      </c>
      <c r="AI68" s="236">
        <v>0</v>
      </c>
      <c r="AJ68" s="237">
        <v>0</v>
      </c>
      <c r="AK68" s="235">
        <v>0</v>
      </c>
      <c r="AL68" s="236">
        <v>0</v>
      </c>
      <c r="AM68" s="236">
        <v>0</v>
      </c>
      <c r="AN68" s="237">
        <v>0</v>
      </c>
      <c r="AO68" s="235">
        <v>0</v>
      </c>
      <c r="AP68" s="236">
        <v>0</v>
      </c>
      <c r="AQ68" s="236">
        <v>0</v>
      </c>
      <c r="AR68" s="237">
        <v>0</v>
      </c>
      <c r="AS68" s="235">
        <v>0</v>
      </c>
      <c r="AT68" s="236">
        <v>0</v>
      </c>
      <c r="AU68" s="236">
        <v>0</v>
      </c>
      <c r="AV68" s="237">
        <v>0</v>
      </c>
      <c r="AW68" s="235">
        <v>0</v>
      </c>
      <c r="AX68" s="236">
        <v>0</v>
      </c>
      <c r="AY68" s="236">
        <v>0</v>
      </c>
      <c r="AZ68" s="237">
        <v>0</v>
      </c>
    </row>
    <row r="69" spans="2:52" x14ac:dyDescent="0.25">
      <c r="B69" s="79"/>
      <c r="T69" s="79"/>
    </row>
    <row r="70" spans="2:52" x14ac:dyDescent="0.25">
      <c r="B70" s="79"/>
      <c r="T70" s="79"/>
    </row>
    <row r="71" spans="2:52" x14ac:dyDescent="0.25">
      <c r="B71" s="79"/>
      <c r="T71" s="79"/>
    </row>
    <row r="72" spans="2:52" x14ac:dyDescent="0.25">
      <c r="B72" s="79"/>
      <c r="T72" s="79"/>
    </row>
    <row r="73" spans="2:52" x14ac:dyDescent="0.25">
      <c r="B73" s="79"/>
      <c r="T73" s="79"/>
    </row>
    <row r="74" spans="2:52" x14ac:dyDescent="0.25">
      <c r="B74" s="79"/>
      <c r="T74" s="79"/>
    </row>
    <row r="75" spans="2:52" x14ac:dyDescent="0.25">
      <c r="B75" s="79"/>
      <c r="T75" s="79"/>
    </row>
    <row r="76" spans="2:52" x14ac:dyDescent="0.25">
      <c r="B76" s="79"/>
      <c r="T76" s="79"/>
    </row>
    <row r="77" spans="2:52" x14ac:dyDescent="0.25">
      <c r="B77" s="79"/>
      <c r="T77" s="79"/>
    </row>
    <row r="78" spans="2:52" x14ac:dyDescent="0.25">
      <c r="B78" s="79"/>
      <c r="T78" s="79"/>
    </row>
    <row r="79" spans="2:52" x14ac:dyDescent="0.25">
      <c r="B79" s="79"/>
      <c r="T79" s="79"/>
    </row>
    <row r="80" spans="2:52" x14ac:dyDescent="0.25">
      <c r="B80" s="79"/>
      <c r="T80" s="79"/>
    </row>
    <row r="81" spans="2:20" x14ac:dyDescent="0.25">
      <c r="B81" s="79"/>
      <c r="T81" s="79"/>
    </row>
    <row r="82" spans="2:20" x14ac:dyDescent="0.25">
      <c r="B82" s="79"/>
      <c r="T82" s="79"/>
    </row>
    <row r="83" spans="2:20" x14ac:dyDescent="0.25">
      <c r="B83" s="79"/>
      <c r="T83" s="79"/>
    </row>
    <row r="84" spans="2:20" x14ac:dyDescent="0.25">
      <c r="B84" s="79"/>
      <c r="T84" s="79"/>
    </row>
    <row r="85" spans="2:20" x14ac:dyDescent="0.25">
      <c r="B85" s="79"/>
      <c r="T85" s="79"/>
    </row>
    <row r="86" spans="2:20" x14ac:dyDescent="0.25">
      <c r="B86" s="79"/>
      <c r="T86" s="79"/>
    </row>
    <row r="87" spans="2:20" x14ac:dyDescent="0.25">
      <c r="B87" s="79"/>
      <c r="T87" s="79"/>
    </row>
    <row r="88" spans="2:20" x14ac:dyDescent="0.25">
      <c r="B88" s="79"/>
      <c r="T88" s="79"/>
    </row>
    <row r="89" spans="2:20" x14ac:dyDescent="0.25">
      <c r="B89" s="79"/>
      <c r="T89" s="79"/>
    </row>
    <row r="90" spans="2:20" x14ac:dyDescent="0.25">
      <c r="B90" s="79"/>
      <c r="T90" s="79"/>
    </row>
    <row r="91" spans="2:20" x14ac:dyDescent="0.25">
      <c r="B91" s="79"/>
      <c r="T91" s="79"/>
    </row>
    <row r="92" spans="2:20" x14ac:dyDescent="0.25">
      <c r="B92" s="79"/>
      <c r="T92" s="79"/>
    </row>
    <row r="93" spans="2:20" x14ac:dyDescent="0.25">
      <c r="B93" s="79"/>
      <c r="T93" s="79"/>
    </row>
    <row r="94" spans="2:20" x14ac:dyDescent="0.25">
      <c r="B94" s="79"/>
      <c r="T94" s="79"/>
    </row>
    <row r="95" spans="2:20" x14ac:dyDescent="0.25">
      <c r="B95" s="79"/>
      <c r="T95" s="79"/>
    </row>
    <row r="96" spans="2:20" x14ac:dyDescent="0.25">
      <c r="B96" s="79"/>
      <c r="T96" s="79"/>
    </row>
    <row r="97" spans="2:20" x14ac:dyDescent="0.25">
      <c r="B97" s="79"/>
      <c r="T97" s="79"/>
    </row>
    <row r="98" spans="2:20" x14ac:dyDescent="0.25">
      <c r="B98" s="79"/>
      <c r="T98" s="79"/>
    </row>
    <row r="99" spans="2:20" x14ac:dyDescent="0.25">
      <c r="B99" s="79"/>
      <c r="T99" s="79"/>
    </row>
    <row r="100" spans="2:20" x14ac:dyDescent="0.25">
      <c r="B100" s="79"/>
      <c r="T100" s="79"/>
    </row>
    <row r="101" spans="2:20" x14ac:dyDescent="0.25">
      <c r="B101" s="79"/>
      <c r="T101" s="79"/>
    </row>
    <row r="102" spans="2:20" x14ac:dyDescent="0.25">
      <c r="B102" s="79"/>
      <c r="T102" s="79"/>
    </row>
    <row r="103" spans="2:20" x14ac:dyDescent="0.25">
      <c r="B103" s="79"/>
      <c r="T103" s="79"/>
    </row>
    <row r="104" spans="2:20" x14ac:dyDescent="0.25">
      <c r="B104" s="79"/>
      <c r="T104" s="79"/>
    </row>
    <row r="105" spans="2:20" x14ac:dyDescent="0.25">
      <c r="B105" s="79"/>
      <c r="T105" s="79"/>
    </row>
    <row r="106" spans="2:20" x14ac:dyDescent="0.25">
      <c r="B106" s="79"/>
      <c r="T106" s="79"/>
    </row>
    <row r="107" spans="2:20" x14ac:dyDescent="0.25">
      <c r="B107" s="79"/>
      <c r="T107" s="79"/>
    </row>
    <row r="108" spans="2:20" x14ac:dyDescent="0.25">
      <c r="B108" s="79"/>
      <c r="T108" s="79"/>
    </row>
    <row r="109" spans="2:20" x14ac:dyDescent="0.25">
      <c r="B109" s="79"/>
      <c r="T109" s="79"/>
    </row>
    <row r="110" spans="2:20" x14ac:dyDescent="0.25">
      <c r="B110" s="79"/>
      <c r="T110" s="79"/>
    </row>
    <row r="111" spans="2:20" x14ac:dyDescent="0.25">
      <c r="B111" s="79"/>
      <c r="T111" s="79"/>
    </row>
    <row r="112" spans="2:20" x14ac:dyDescent="0.25">
      <c r="B112" s="79"/>
      <c r="T112" s="79"/>
    </row>
    <row r="113" spans="2:20" x14ac:dyDescent="0.25">
      <c r="B113" s="79"/>
      <c r="T113" s="79"/>
    </row>
    <row r="114" spans="2:20" x14ac:dyDescent="0.25">
      <c r="B114" s="79"/>
      <c r="T114" s="79"/>
    </row>
    <row r="115" spans="2:20" x14ac:dyDescent="0.25">
      <c r="B115" s="79"/>
      <c r="T115" s="79"/>
    </row>
    <row r="116" spans="2:20" x14ac:dyDescent="0.25">
      <c r="B116" s="79"/>
      <c r="T116" s="79"/>
    </row>
    <row r="117" spans="2:20" x14ac:dyDescent="0.25">
      <c r="B117" s="79"/>
      <c r="T117" s="79"/>
    </row>
    <row r="118" spans="2:20" x14ac:dyDescent="0.25">
      <c r="B118" s="79"/>
      <c r="T118" s="79"/>
    </row>
    <row r="119" spans="2:20" x14ac:dyDescent="0.25">
      <c r="B119" s="79"/>
      <c r="T119" s="79"/>
    </row>
    <row r="120" spans="2:20" x14ac:dyDescent="0.25">
      <c r="B120" s="79"/>
      <c r="T120" s="79"/>
    </row>
    <row r="121" spans="2:20" x14ac:dyDescent="0.25">
      <c r="B121" s="79"/>
      <c r="T121" s="79"/>
    </row>
    <row r="122" spans="2:20" x14ac:dyDescent="0.25">
      <c r="B122" s="79"/>
      <c r="T122" s="79"/>
    </row>
    <row r="123" spans="2:20" x14ac:dyDescent="0.25">
      <c r="B123" s="79"/>
      <c r="T123" s="79"/>
    </row>
    <row r="124" spans="2:20" x14ac:dyDescent="0.25">
      <c r="B124" s="79"/>
      <c r="T124" s="79"/>
    </row>
    <row r="125" spans="2:20" x14ac:dyDescent="0.25">
      <c r="B125" s="79"/>
      <c r="T125" s="79"/>
    </row>
    <row r="126" spans="2:20" x14ac:dyDescent="0.25">
      <c r="B126" s="79"/>
      <c r="T126" s="79"/>
    </row>
    <row r="127" spans="2:20" x14ac:dyDescent="0.25">
      <c r="B127" s="79"/>
      <c r="T127" s="79"/>
    </row>
    <row r="128" spans="2:20" x14ac:dyDescent="0.25">
      <c r="B128" s="79"/>
      <c r="T128" s="79"/>
    </row>
    <row r="129" spans="2:20" x14ac:dyDescent="0.25">
      <c r="B129" s="79"/>
      <c r="T129" s="79"/>
    </row>
    <row r="130" spans="2:20" x14ac:dyDescent="0.25">
      <c r="B130" s="79"/>
      <c r="T130" s="79"/>
    </row>
    <row r="131" spans="2:20" x14ac:dyDescent="0.25">
      <c r="B131" s="79"/>
      <c r="T131" s="79"/>
    </row>
    <row r="132" spans="2:20" x14ac:dyDescent="0.25">
      <c r="B132" s="79"/>
      <c r="T132" s="79"/>
    </row>
    <row r="133" spans="2:20" x14ac:dyDescent="0.25">
      <c r="B133" s="79"/>
      <c r="T133" s="79"/>
    </row>
    <row r="134" spans="2:20" x14ac:dyDescent="0.25">
      <c r="B134" s="79"/>
      <c r="T134" s="79"/>
    </row>
    <row r="135" spans="2:20" x14ac:dyDescent="0.25">
      <c r="B135" s="79"/>
      <c r="T135" s="79"/>
    </row>
    <row r="136" spans="2:20" x14ac:dyDescent="0.25">
      <c r="B136" s="79"/>
      <c r="T136" s="79"/>
    </row>
    <row r="137" spans="2:20" x14ac:dyDescent="0.25">
      <c r="B137" s="79"/>
      <c r="T137" s="79"/>
    </row>
    <row r="138" spans="2:20" x14ac:dyDescent="0.25">
      <c r="B138" s="79"/>
      <c r="T138" s="79"/>
    </row>
    <row r="139" spans="2:20" x14ac:dyDescent="0.25">
      <c r="B139" s="79"/>
      <c r="T139" s="79"/>
    </row>
    <row r="140" spans="2:20" x14ac:dyDescent="0.25">
      <c r="B140" s="79"/>
      <c r="T140" s="79"/>
    </row>
    <row r="141" spans="2:20" x14ac:dyDescent="0.25">
      <c r="B141" s="79"/>
      <c r="T141" s="79"/>
    </row>
    <row r="142" spans="2:20" x14ac:dyDescent="0.25">
      <c r="B142" s="79"/>
      <c r="T142" s="79"/>
    </row>
    <row r="143" spans="2:20" x14ac:dyDescent="0.25">
      <c r="B143" s="79"/>
      <c r="T143" s="79"/>
    </row>
    <row r="144" spans="2:20" ht="20.100000000000001" customHeight="1" x14ac:dyDescent="0.25">
      <c r="B144" s="79"/>
      <c r="T144" s="79"/>
    </row>
    <row r="145" spans="2:20" ht="20.100000000000001" customHeight="1" x14ac:dyDescent="0.25">
      <c r="B145" s="79"/>
      <c r="T145" s="79"/>
    </row>
    <row r="146" spans="2:20" ht="20.100000000000001" customHeight="1" x14ac:dyDescent="0.25">
      <c r="B146" s="79"/>
      <c r="T146" s="79"/>
    </row>
    <row r="147" spans="2:20" ht="20.100000000000001" customHeight="1" x14ac:dyDescent="0.25">
      <c r="B147" s="79"/>
      <c r="T147" s="79"/>
    </row>
    <row r="148" spans="2:20" ht="20.100000000000001" customHeight="1" x14ac:dyDescent="0.25">
      <c r="B148" s="79"/>
      <c r="T148" s="79"/>
    </row>
    <row r="149" spans="2:20" x14ac:dyDescent="0.25">
      <c r="B149" s="79"/>
      <c r="T149" s="79"/>
    </row>
    <row r="150" spans="2:20" x14ac:dyDescent="0.25">
      <c r="B150" s="79"/>
      <c r="T150" s="79"/>
    </row>
    <row r="151" spans="2:20" x14ac:dyDescent="0.25">
      <c r="B151" s="79"/>
      <c r="T151" s="79"/>
    </row>
    <row r="152" spans="2:20" x14ac:dyDescent="0.25">
      <c r="B152" s="79"/>
      <c r="T152" s="79"/>
    </row>
    <row r="153" spans="2:20" x14ac:dyDescent="0.25">
      <c r="B153" s="79"/>
      <c r="T153" s="79"/>
    </row>
    <row r="154" spans="2:20" x14ac:dyDescent="0.25">
      <c r="B154" s="79"/>
      <c r="T154" s="79"/>
    </row>
    <row r="155" spans="2:20" x14ac:dyDescent="0.25">
      <c r="B155" s="79"/>
      <c r="T155" s="79"/>
    </row>
    <row r="156" spans="2:20" x14ac:dyDescent="0.25">
      <c r="B156" s="79"/>
      <c r="T156" s="79"/>
    </row>
    <row r="157" spans="2:20" x14ac:dyDescent="0.25">
      <c r="B157" s="79"/>
      <c r="T157" s="79"/>
    </row>
    <row r="158" spans="2:20" x14ac:dyDescent="0.25">
      <c r="B158" s="79"/>
      <c r="T158" s="79"/>
    </row>
    <row r="159" spans="2:20" x14ac:dyDescent="0.25">
      <c r="B159" s="79"/>
      <c r="T159" s="79"/>
    </row>
    <row r="160" spans="2:20" ht="20.100000000000001" customHeight="1" x14ac:dyDescent="0.25">
      <c r="B160" s="79"/>
      <c r="T160" s="79"/>
    </row>
    <row r="161" spans="2:20" ht="20.100000000000001" customHeight="1" x14ac:dyDescent="0.25">
      <c r="B161" s="79"/>
      <c r="T161" s="79"/>
    </row>
    <row r="162" spans="2:20" ht="20.100000000000001" customHeight="1" x14ac:dyDescent="0.25">
      <c r="B162" s="79"/>
      <c r="T162" s="79"/>
    </row>
    <row r="163" spans="2:20" ht="20.100000000000001" customHeight="1" x14ac:dyDescent="0.25">
      <c r="B163" s="79"/>
      <c r="T163" s="79"/>
    </row>
    <row r="164" spans="2:20" ht="20.100000000000001" customHeight="1" x14ac:dyDescent="0.25">
      <c r="B164" s="79"/>
      <c r="T164" s="79"/>
    </row>
    <row r="165" spans="2:20" x14ac:dyDescent="0.25">
      <c r="B165" s="79"/>
      <c r="T165" s="79"/>
    </row>
    <row r="166" spans="2:20" x14ac:dyDescent="0.25">
      <c r="B166" s="79"/>
      <c r="T166" s="79"/>
    </row>
    <row r="167" spans="2:20" x14ac:dyDescent="0.25">
      <c r="B167" s="79"/>
      <c r="T167" s="79"/>
    </row>
    <row r="168" spans="2:20" x14ac:dyDescent="0.25">
      <c r="B168" s="79"/>
      <c r="T168" s="79"/>
    </row>
    <row r="169" spans="2:20" x14ac:dyDescent="0.25">
      <c r="B169" s="79"/>
      <c r="T169" s="79"/>
    </row>
    <row r="170" spans="2:20" ht="20.100000000000001" customHeight="1" x14ac:dyDescent="0.25">
      <c r="B170" s="79"/>
      <c r="T170" s="79"/>
    </row>
    <row r="171" spans="2:20" ht="20.100000000000001" customHeight="1" x14ac:dyDescent="0.25">
      <c r="B171" s="79"/>
      <c r="T171" s="79"/>
    </row>
    <row r="172" spans="2:20" x14ac:dyDescent="0.25">
      <c r="B172" s="79"/>
      <c r="T172" s="79"/>
    </row>
    <row r="173" spans="2:20" x14ac:dyDescent="0.25">
      <c r="B173" s="79"/>
      <c r="T173" s="79"/>
    </row>
    <row r="174" spans="2:20" x14ac:dyDescent="0.25">
      <c r="B174" s="79"/>
      <c r="T174" s="79"/>
    </row>
    <row r="175" spans="2:20" x14ac:dyDescent="0.25">
      <c r="B175" s="79"/>
      <c r="T175" s="79"/>
    </row>
    <row r="176" spans="2:20" ht="20.100000000000001" customHeight="1" x14ac:dyDescent="0.25">
      <c r="B176" s="79"/>
      <c r="T176" s="79"/>
    </row>
    <row r="177" spans="2:20" ht="20.100000000000001" customHeight="1" x14ac:dyDescent="0.25">
      <c r="B177" s="79"/>
      <c r="T177" s="79"/>
    </row>
    <row r="178" spans="2:20" ht="20.100000000000001" customHeight="1" x14ac:dyDescent="0.25">
      <c r="B178" s="79"/>
      <c r="T178" s="79"/>
    </row>
    <row r="179" spans="2:20" ht="20.100000000000001" customHeight="1" x14ac:dyDescent="0.25">
      <c r="B179" s="79"/>
      <c r="T179" s="79"/>
    </row>
    <row r="180" spans="2:20" ht="20.100000000000001" customHeight="1" x14ac:dyDescent="0.25">
      <c r="B180" s="79"/>
      <c r="T180" s="79"/>
    </row>
    <row r="181" spans="2:20" x14ac:dyDescent="0.25">
      <c r="B181" s="79"/>
      <c r="T181" s="79"/>
    </row>
    <row r="182" spans="2:20" x14ac:dyDescent="0.25">
      <c r="B182" s="79"/>
      <c r="T182" s="79"/>
    </row>
    <row r="183" spans="2:20" x14ac:dyDescent="0.25">
      <c r="B183" s="79"/>
      <c r="T183" s="79"/>
    </row>
    <row r="184" spans="2:20" x14ac:dyDescent="0.25">
      <c r="B184" s="79"/>
      <c r="T184" s="79"/>
    </row>
    <row r="185" spans="2:20" x14ac:dyDescent="0.25">
      <c r="B185" s="79"/>
      <c r="T185" s="79"/>
    </row>
    <row r="186" spans="2:20" x14ac:dyDescent="0.25">
      <c r="B186" s="79"/>
      <c r="T186" s="79"/>
    </row>
    <row r="187" spans="2:20" x14ac:dyDescent="0.25">
      <c r="B187" s="79"/>
      <c r="T187" s="79"/>
    </row>
    <row r="188" spans="2:20" x14ac:dyDescent="0.25">
      <c r="B188" s="79"/>
      <c r="T188" s="79"/>
    </row>
    <row r="189" spans="2:20" x14ac:dyDescent="0.25">
      <c r="B189" s="79"/>
      <c r="T189" s="79"/>
    </row>
    <row r="190" spans="2:20" x14ac:dyDescent="0.25">
      <c r="B190" s="79"/>
      <c r="T190" s="79"/>
    </row>
    <row r="191" spans="2:20" x14ac:dyDescent="0.25">
      <c r="B191" s="79"/>
      <c r="T191" s="79"/>
    </row>
    <row r="192" spans="2:20" x14ac:dyDescent="0.25">
      <c r="B192" s="79"/>
      <c r="T192" s="79"/>
    </row>
    <row r="193" spans="2:20" x14ac:dyDescent="0.25">
      <c r="B193" s="79"/>
      <c r="T193" s="79"/>
    </row>
    <row r="194" spans="2:20" x14ac:dyDescent="0.25">
      <c r="B194" s="79"/>
      <c r="T194" s="79"/>
    </row>
    <row r="195" spans="2:20" x14ac:dyDescent="0.25">
      <c r="B195" s="79"/>
      <c r="T195" s="79"/>
    </row>
    <row r="196" spans="2:20" x14ac:dyDescent="0.25">
      <c r="B196" s="79"/>
      <c r="T196" s="79"/>
    </row>
    <row r="197" spans="2:20" x14ac:dyDescent="0.25">
      <c r="B197" s="79"/>
      <c r="T197" s="79"/>
    </row>
    <row r="198" spans="2:20" x14ac:dyDescent="0.25">
      <c r="B198" s="79"/>
      <c r="T198" s="79"/>
    </row>
    <row r="199" spans="2:20" x14ac:dyDescent="0.25">
      <c r="B199" s="79"/>
      <c r="T199" s="79"/>
    </row>
    <row r="200" spans="2:20" x14ac:dyDescent="0.25">
      <c r="B200" s="79"/>
      <c r="T200" s="79"/>
    </row>
    <row r="201" spans="2:20" x14ac:dyDescent="0.25">
      <c r="B201" s="79"/>
      <c r="T201" s="79"/>
    </row>
    <row r="202" spans="2:20" x14ac:dyDescent="0.25">
      <c r="B202" s="79"/>
      <c r="T202" s="79"/>
    </row>
    <row r="203" spans="2:20" x14ac:dyDescent="0.25">
      <c r="B203" s="79"/>
      <c r="T203" s="79"/>
    </row>
    <row r="204" spans="2:20" x14ac:dyDescent="0.25">
      <c r="B204" s="79"/>
      <c r="T204" s="79"/>
    </row>
    <row r="205" spans="2:20" x14ac:dyDescent="0.25">
      <c r="B205" s="79"/>
      <c r="T205" s="79"/>
    </row>
    <row r="206" spans="2:20" x14ac:dyDescent="0.25">
      <c r="B206" s="79"/>
      <c r="T206" s="79"/>
    </row>
    <row r="207" spans="2:20" x14ac:dyDescent="0.25">
      <c r="B207" s="79"/>
      <c r="T207" s="79"/>
    </row>
    <row r="208" spans="2:20" x14ac:dyDescent="0.25">
      <c r="B208" s="79"/>
      <c r="T208" s="79"/>
    </row>
    <row r="209" spans="2:20" x14ac:dyDescent="0.25">
      <c r="B209" s="79"/>
      <c r="T209" s="79"/>
    </row>
    <row r="210" spans="2:20" x14ac:dyDescent="0.25">
      <c r="B210" s="79"/>
      <c r="T210" s="79"/>
    </row>
    <row r="211" spans="2:20" x14ac:dyDescent="0.25">
      <c r="B211" s="79"/>
      <c r="T211" s="79"/>
    </row>
    <row r="212" spans="2:20" x14ac:dyDescent="0.25">
      <c r="B212" s="79"/>
      <c r="T212" s="79"/>
    </row>
    <row r="213" spans="2:20" x14ac:dyDescent="0.25">
      <c r="B213" s="79"/>
      <c r="T213" s="79"/>
    </row>
    <row r="214" spans="2:20" x14ac:dyDescent="0.25">
      <c r="B214" s="79"/>
      <c r="T214" s="79"/>
    </row>
    <row r="215" spans="2:20" x14ac:dyDescent="0.25">
      <c r="B215" s="79"/>
      <c r="T215" s="79"/>
    </row>
    <row r="216" spans="2:20" x14ac:dyDescent="0.25">
      <c r="B216" s="79"/>
      <c r="T216" s="79"/>
    </row>
    <row r="217" spans="2:20" x14ac:dyDescent="0.25">
      <c r="B217" s="79"/>
      <c r="T217" s="79"/>
    </row>
    <row r="218" spans="2:20" x14ac:dyDescent="0.25">
      <c r="B218" s="79"/>
      <c r="T218" s="79"/>
    </row>
    <row r="219" spans="2:20" x14ac:dyDescent="0.25">
      <c r="B219" s="79"/>
      <c r="T219" s="79"/>
    </row>
    <row r="220" spans="2:20" x14ac:dyDescent="0.25">
      <c r="B220" s="79"/>
      <c r="T220" s="79"/>
    </row>
    <row r="221" spans="2:20" x14ac:dyDescent="0.25">
      <c r="B221" s="79"/>
      <c r="T221" s="79"/>
    </row>
    <row r="222" spans="2:20" x14ac:dyDescent="0.25">
      <c r="B222" s="79"/>
      <c r="T222" s="79"/>
    </row>
    <row r="223" spans="2:20" x14ac:dyDescent="0.25">
      <c r="B223" s="79"/>
      <c r="T223" s="79"/>
    </row>
    <row r="224" spans="2:20" x14ac:dyDescent="0.25">
      <c r="B224" s="79"/>
      <c r="T224" s="79"/>
    </row>
    <row r="225" spans="2:20" x14ac:dyDescent="0.25">
      <c r="B225" s="79"/>
      <c r="T225" s="79"/>
    </row>
    <row r="226" spans="2:20" x14ac:dyDescent="0.25">
      <c r="B226" s="79"/>
      <c r="T226" s="79"/>
    </row>
    <row r="227" spans="2:20" x14ac:dyDescent="0.25">
      <c r="B227" s="79"/>
      <c r="T227" s="79"/>
    </row>
    <row r="228" spans="2:20" x14ac:dyDescent="0.25">
      <c r="B228" s="79"/>
      <c r="T228" s="79"/>
    </row>
    <row r="229" spans="2:20" x14ac:dyDescent="0.25">
      <c r="B229" s="79"/>
      <c r="T229" s="79"/>
    </row>
    <row r="230" spans="2:20" x14ac:dyDescent="0.25">
      <c r="B230" s="79"/>
      <c r="T230" s="79"/>
    </row>
    <row r="231" spans="2:20" x14ac:dyDescent="0.25">
      <c r="B231" s="79"/>
      <c r="T231" s="79"/>
    </row>
    <row r="232" spans="2:20" x14ac:dyDescent="0.25">
      <c r="B232" s="79"/>
      <c r="T232" s="79"/>
    </row>
    <row r="233" spans="2:20" x14ac:dyDescent="0.25">
      <c r="B233" s="79"/>
      <c r="T233" s="79"/>
    </row>
    <row r="234" spans="2:20" x14ac:dyDescent="0.25">
      <c r="B234" s="79"/>
      <c r="T234" s="79"/>
    </row>
    <row r="235" spans="2:20" x14ac:dyDescent="0.25">
      <c r="B235" s="79"/>
      <c r="T235" s="79"/>
    </row>
    <row r="236" spans="2:20" x14ac:dyDescent="0.25">
      <c r="B236" s="79"/>
      <c r="T236" s="79"/>
    </row>
    <row r="237" spans="2:20" x14ac:dyDescent="0.25">
      <c r="B237" s="79"/>
      <c r="T237" s="79"/>
    </row>
    <row r="238" spans="2:20" x14ac:dyDescent="0.25">
      <c r="B238" s="79"/>
      <c r="T238" s="79"/>
    </row>
    <row r="239" spans="2:20" x14ac:dyDescent="0.25">
      <c r="B239" s="79"/>
      <c r="T239" s="79"/>
    </row>
    <row r="240" spans="2:20" x14ac:dyDescent="0.25">
      <c r="B240" s="79"/>
      <c r="T240" s="79"/>
    </row>
    <row r="241" spans="2:20" x14ac:dyDescent="0.25">
      <c r="B241" s="79"/>
      <c r="T241" s="79"/>
    </row>
    <row r="242" spans="2:20" x14ac:dyDescent="0.25">
      <c r="B242" s="79"/>
      <c r="T242" s="79"/>
    </row>
    <row r="243" spans="2:20" x14ac:dyDescent="0.25">
      <c r="B243" s="79"/>
      <c r="T243" s="79"/>
    </row>
    <row r="244" spans="2:20" x14ac:dyDescent="0.25">
      <c r="B244" s="79"/>
      <c r="T244" s="79"/>
    </row>
    <row r="245" spans="2:20" x14ac:dyDescent="0.25">
      <c r="B245" s="79"/>
      <c r="T245" s="79"/>
    </row>
    <row r="246" spans="2:20" x14ac:dyDescent="0.25">
      <c r="B246" s="79"/>
      <c r="T246" s="79"/>
    </row>
    <row r="247" spans="2:20" x14ac:dyDescent="0.25">
      <c r="B247" s="79"/>
      <c r="T247" s="79"/>
    </row>
    <row r="248" spans="2:20" x14ac:dyDescent="0.25">
      <c r="B248" s="79"/>
      <c r="T248" s="79"/>
    </row>
    <row r="249" spans="2:20" x14ac:dyDescent="0.25">
      <c r="B249" s="79"/>
      <c r="T249" s="79"/>
    </row>
    <row r="250" spans="2:20" x14ac:dyDescent="0.25">
      <c r="B250" s="79"/>
      <c r="T250" s="79"/>
    </row>
    <row r="251" spans="2:20" x14ac:dyDescent="0.25">
      <c r="B251" s="79"/>
      <c r="T251" s="79"/>
    </row>
    <row r="252" spans="2:20" x14ac:dyDescent="0.25">
      <c r="B252" s="79"/>
      <c r="T252" s="79"/>
    </row>
    <row r="253" spans="2:20" x14ac:dyDescent="0.25">
      <c r="B253" s="79"/>
      <c r="T253" s="79"/>
    </row>
    <row r="254" spans="2:20" x14ac:dyDescent="0.25">
      <c r="B254" s="79"/>
      <c r="T254" s="79"/>
    </row>
    <row r="255" spans="2:20" x14ac:dyDescent="0.25">
      <c r="B255" s="79"/>
      <c r="T255" s="79"/>
    </row>
    <row r="256" spans="2:20" x14ac:dyDescent="0.25">
      <c r="B256" s="79"/>
      <c r="T256" s="79"/>
    </row>
    <row r="257" spans="2:20" x14ac:dyDescent="0.25">
      <c r="B257" s="79"/>
      <c r="T257" s="79"/>
    </row>
    <row r="258" spans="2:20" x14ac:dyDescent="0.25">
      <c r="B258" s="79"/>
      <c r="T258" s="79"/>
    </row>
    <row r="259" spans="2:20" x14ac:dyDescent="0.25">
      <c r="B259" s="79"/>
      <c r="T259" s="79"/>
    </row>
    <row r="260" spans="2:20" x14ac:dyDescent="0.25">
      <c r="B260" s="79"/>
      <c r="T260" s="79"/>
    </row>
    <row r="261" spans="2:20" x14ac:dyDescent="0.25">
      <c r="B261" s="79"/>
      <c r="T261" s="79"/>
    </row>
    <row r="262" spans="2:20" x14ac:dyDescent="0.25">
      <c r="B262" s="79"/>
      <c r="T262" s="79"/>
    </row>
    <row r="263" spans="2:20" x14ac:dyDescent="0.25">
      <c r="B263" s="79"/>
      <c r="T263" s="79"/>
    </row>
    <row r="264" spans="2:20" x14ac:dyDescent="0.25">
      <c r="B264" s="79"/>
      <c r="T264" s="79"/>
    </row>
    <row r="265" spans="2:20" x14ac:dyDescent="0.25">
      <c r="B265" s="79"/>
      <c r="T265" s="79"/>
    </row>
    <row r="266" spans="2:20" x14ac:dyDescent="0.25">
      <c r="B266" s="79"/>
      <c r="T266" s="79"/>
    </row>
    <row r="267" spans="2:20" x14ac:dyDescent="0.25">
      <c r="B267" s="79"/>
      <c r="T267" s="79"/>
    </row>
    <row r="268" spans="2:20" x14ac:dyDescent="0.25">
      <c r="B268" s="79"/>
      <c r="T268" s="79"/>
    </row>
    <row r="269" spans="2:20" x14ac:dyDescent="0.25">
      <c r="B269" s="79"/>
      <c r="T269" s="79"/>
    </row>
    <row r="270" spans="2:20" x14ac:dyDescent="0.25">
      <c r="B270" s="79"/>
      <c r="T270" s="79"/>
    </row>
    <row r="271" spans="2:20" x14ac:dyDescent="0.25">
      <c r="B271" s="79"/>
      <c r="T271" s="79"/>
    </row>
    <row r="272" spans="2:20" x14ac:dyDescent="0.25">
      <c r="B272" s="79"/>
      <c r="T272" s="79"/>
    </row>
    <row r="273" spans="2:20" x14ac:dyDescent="0.25">
      <c r="B273" s="79"/>
      <c r="T273" s="79"/>
    </row>
    <row r="274" spans="2:20" x14ac:dyDescent="0.25">
      <c r="B274" s="79"/>
      <c r="T274" s="79"/>
    </row>
  </sheetData>
  <mergeCells count="4">
    <mergeCell ref="Y3:AZ3"/>
    <mergeCell ref="U2:AZ2"/>
    <mergeCell ref="D2:F2"/>
    <mergeCell ref="G2:S2"/>
  </mergeCells>
  <dataValidations count="1">
    <dataValidation type="list" allowBlank="1" showInputMessage="1" showErrorMessage="1" sqref="U5:AZ68">
      <formula1>$BB$4:$BB$6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C4D79B"/>
  </sheetPr>
  <dimension ref="A1:S251"/>
  <sheetViews>
    <sheetView topLeftCell="D1" zoomScaleNormal="100" workbookViewId="0">
      <pane ySplit="4" topLeftCell="A5" activePane="bottomLeft" state="frozen"/>
      <selection activeCell="H36" sqref="H36"/>
      <selection pane="bottomLeft" activeCell="T30" sqref="T30"/>
    </sheetView>
  </sheetViews>
  <sheetFormatPr defaultColWidth="9.109375" defaultRowHeight="13.2" x14ac:dyDescent="0.25"/>
  <cols>
    <col min="1" max="1" width="9.109375" style="75" customWidth="1"/>
    <col min="2" max="2" width="8.5546875" style="77" customWidth="1"/>
    <col min="3" max="3" width="85.6640625" style="75" customWidth="1"/>
    <col min="4" max="4" width="10" style="75" customWidth="1"/>
    <col min="5" max="13" width="7.109375" style="75" customWidth="1"/>
    <col min="14" max="14" width="28.5546875" style="75" customWidth="1"/>
    <col min="15" max="17" width="10" style="75" customWidth="1"/>
    <col min="18" max="16384" width="9.109375" style="75"/>
  </cols>
  <sheetData>
    <row r="1" spans="1:19" s="85" customFormat="1" ht="15" customHeight="1" thickBot="1" x14ac:dyDescent="0.3">
      <c r="A1"/>
      <c r="B1" s="80"/>
      <c r="D1" s="76"/>
      <c r="E1" s="76"/>
      <c r="F1" s="76"/>
      <c r="G1" s="76"/>
      <c r="H1" s="76"/>
      <c r="I1" s="76"/>
      <c r="J1" s="76"/>
      <c r="K1" s="76"/>
      <c r="L1" s="76"/>
      <c r="M1" s="76"/>
      <c r="N1"/>
      <c r="O1" s="75"/>
      <c r="P1"/>
      <c r="Q1" s="75"/>
      <c r="R1" s="75"/>
      <c r="S1"/>
    </row>
    <row r="2" spans="1:19" s="85" customFormat="1" ht="15" customHeight="1" x14ac:dyDescent="0.25">
      <c r="B2" s="198"/>
      <c r="C2" s="213" t="s">
        <v>62</v>
      </c>
      <c r="D2" s="412" t="s">
        <v>288</v>
      </c>
      <c r="E2" s="434"/>
      <c r="F2" s="434"/>
      <c r="G2" s="434"/>
      <c r="H2" s="434"/>
      <c r="I2" s="434"/>
      <c r="J2" s="434"/>
      <c r="K2" s="434"/>
      <c r="L2" s="434"/>
      <c r="M2" s="413"/>
      <c r="N2" s="200"/>
    </row>
    <row r="3" spans="1:19" s="85" customFormat="1" ht="15" customHeight="1" x14ac:dyDescent="0.25">
      <c r="A3" s="75"/>
      <c r="B3" s="207"/>
      <c r="C3" s="214"/>
      <c r="D3" s="207"/>
      <c r="E3" s="153"/>
      <c r="F3" s="153"/>
      <c r="G3" s="153"/>
      <c r="H3" s="153"/>
      <c r="I3" s="153"/>
      <c r="J3" s="153"/>
      <c r="K3" s="153"/>
      <c r="L3" s="153"/>
      <c r="M3" s="212"/>
      <c r="N3" s="180"/>
    </row>
    <row r="4" spans="1:19" ht="15.75" customHeight="1" thickBot="1" x14ac:dyDescent="0.3">
      <c r="A4" s="79"/>
      <c r="B4" s="191" t="s">
        <v>164</v>
      </c>
      <c r="C4" s="216" t="s">
        <v>268</v>
      </c>
      <c r="D4" s="209" t="s">
        <v>370</v>
      </c>
      <c r="E4" s="210">
        <v>0</v>
      </c>
      <c r="F4" s="210">
        <v>1</v>
      </c>
      <c r="G4" s="210">
        <v>2</v>
      </c>
      <c r="H4" s="210">
        <v>3</v>
      </c>
      <c r="I4" s="210">
        <v>4</v>
      </c>
      <c r="J4" s="210">
        <v>5</v>
      </c>
      <c r="K4" s="210">
        <v>6</v>
      </c>
      <c r="L4" s="210">
        <v>7</v>
      </c>
      <c r="M4" s="211">
        <v>8</v>
      </c>
      <c r="N4" s="205" t="s">
        <v>9</v>
      </c>
      <c r="O4" s="79"/>
      <c r="P4" s="79"/>
      <c r="Q4" s="79"/>
    </row>
    <row r="5" spans="1:19" ht="15" customHeight="1" x14ac:dyDescent="0.25">
      <c r="A5" s="79"/>
      <c r="B5" s="90">
        <v>0</v>
      </c>
      <c r="C5" s="327"/>
      <c r="D5" s="95"/>
      <c r="E5" s="320"/>
      <c r="F5" s="320"/>
      <c r="G5" s="320"/>
      <c r="H5" s="320"/>
      <c r="I5" s="320"/>
      <c r="J5" s="320"/>
      <c r="K5" s="320"/>
      <c r="L5" s="320"/>
      <c r="M5" s="320"/>
      <c r="N5" s="145"/>
      <c r="O5" s="148"/>
      <c r="P5" s="148"/>
      <c r="Q5" s="148"/>
      <c r="R5" s="148"/>
      <c r="S5" s="148"/>
    </row>
    <row r="6" spans="1:19" ht="15" customHeight="1" x14ac:dyDescent="0.25">
      <c r="A6" s="79"/>
      <c r="B6" s="146">
        <v>1</v>
      </c>
      <c r="C6" s="327"/>
      <c r="D6" s="145"/>
      <c r="E6" s="181"/>
      <c r="F6" s="181"/>
      <c r="G6" s="181"/>
      <c r="H6" s="181"/>
      <c r="I6" s="181"/>
      <c r="J6" s="181"/>
      <c r="K6" s="181"/>
      <c r="L6" s="181"/>
      <c r="M6" s="181"/>
      <c r="N6" s="145"/>
      <c r="O6" s="148"/>
      <c r="P6" s="148"/>
      <c r="Q6" s="148"/>
      <c r="R6" s="148"/>
      <c r="S6" s="148"/>
    </row>
    <row r="7" spans="1:19" ht="15" customHeight="1" x14ac:dyDescent="0.25">
      <c r="A7" s="79"/>
      <c r="B7" s="146">
        <v>2</v>
      </c>
      <c r="C7" s="327"/>
      <c r="D7" s="145"/>
      <c r="E7" s="181"/>
      <c r="F7" s="181"/>
      <c r="G7" s="181"/>
      <c r="H7" s="181"/>
      <c r="I7" s="181"/>
      <c r="J7" s="181"/>
      <c r="K7" s="181"/>
      <c r="L7" s="181"/>
      <c r="M7" s="181"/>
      <c r="N7" s="145"/>
      <c r="O7" s="148"/>
      <c r="P7" s="148"/>
      <c r="Q7" s="148"/>
      <c r="R7" s="148"/>
      <c r="S7" s="148"/>
    </row>
    <row r="8" spans="1:19" ht="15" customHeight="1" x14ac:dyDescent="0.25">
      <c r="A8" s="79"/>
      <c r="B8" s="146">
        <v>3</v>
      </c>
      <c r="C8" s="327"/>
      <c r="D8" s="145"/>
      <c r="E8" s="181"/>
      <c r="F8" s="181"/>
      <c r="G8" s="181"/>
      <c r="H8" s="181"/>
      <c r="I8" s="181"/>
      <c r="J8" s="181"/>
      <c r="K8" s="181"/>
      <c r="L8" s="181"/>
      <c r="M8" s="181"/>
      <c r="N8" s="145"/>
      <c r="O8" s="148"/>
      <c r="P8" s="148"/>
      <c r="Q8" s="148"/>
      <c r="R8" s="148"/>
      <c r="S8" s="148"/>
    </row>
    <row r="9" spans="1:19" ht="15" customHeight="1" x14ac:dyDescent="0.25">
      <c r="A9" s="79"/>
      <c r="B9" s="146">
        <v>4</v>
      </c>
      <c r="C9" s="327"/>
      <c r="D9" s="145"/>
      <c r="E9" s="181"/>
      <c r="F9" s="181"/>
      <c r="G9" s="181"/>
      <c r="H9" s="181"/>
      <c r="I9" s="181"/>
      <c r="J9" s="181"/>
      <c r="K9" s="181"/>
      <c r="L9" s="181"/>
      <c r="M9" s="181"/>
      <c r="N9" s="145"/>
      <c r="O9" s="148"/>
      <c r="P9" s="148"/>
      <c r="Q9" s="148"/>
      <c r="R9" s="148"/>
      <c r="S9" s="148"/>
    </row>
    <row r="10" spans="1:19" ht="15" customHeight="1" x14ac:dyDescent="0.25">
      <c r="A10" s="79"/>
      <c r="B10" s="146">
        <v>5</v>
      </c>
      <c r="C10" s="327"/>
      <c r="D10" s="145"/>
      <c r="E10" s="181"/>
      <c r="F10" s="181"/>
      <c r="G10" s="181"/>
      <c r="H10" s="181"/>
      <c r="I10" s="181"/>
      <c r="J10" s="181"/>
      <c r="K10" s="181"/>
      <c r="L10" s="181"/>
      <c r="M10" s="181"/>
      <c r="N10" s="145"/>
      <c r="O10" s="148"/>
      <c r="P10" s="148"/>
      <c r="Q10" s="148"/>
      <c r="R10" s="148"/>
      <c r="S10" s="148"/>
    </row>
    <row r="11" spans="1:19" ht="15" customHeight="1" x14ac:dyDescent="0.25">
      <c r="A11" s="79"/>
      <c r="B11" s="146">
        <v>6</v>
      </c>
      <c r="C11" s="327"/>
      <c r="D11" s="145"/>
      <c r="E11" s="181"/>
      <c r="F11" s="181"/>
      <c r="G11" s="181"/>
      <c r="H11" s="181"/>
      <c r="I11" s="181"/>
      <c r="J11" s="181"/>
      <c r="K11" s="181"/>
      <c r="L11" s="181"/>
      <c r="M11" s="181"/>
      <c r="N11" s="145"/>
      <c r="O11" s="148"/>
      <c r="P11" s="148"/>
      <c r="Q11" s="148"/>
      <c r="R11" s="148"/>
      <c r="S11" s="148"/>
    </row>
    <row r="12" spans="1:19" ht="15" customHeight="1" x14ac:dyDescent="0.25">
      <c r="A12" s="79"/>
      <c r="B12" s="152">
        <v>7</v>
      </c>
      <c r="C12" s="327"/>
      <c r="D12" s="145"/>
      <c r="E12" s="181"/>
      <c r="F12" s="181"/>
      <c r="G12" s="181"/>
      <c r="H12" s="181"/>
      <c r="I12" s="181"/>
      <c r="J12" s="181"/>
      <c r="K12" s="181"/>
      <c r="L12" s="181"/>
      <c r="M12" s="181"/>
      <c r="N12" s="145"/>
      <c r="O12" s="148"/>
      <c r="P12" s="148"/>
      <c r="Q12" s="148"/>
      <c r="R12" s="148"/>
      <c r="S12" s="148"/>
    </row>
    <row r="13" spans="1:19" ht="15" customHeight="1" x14ac:dyDescent="0.25">
      <c r="A13" s="79"/>
      <c r="B13" s="152">
        <v>8</v>
      </c>
      <c r="C13" s="327"/>
      <c r="D13" s="145"/>
      <c r="E13" s="181"/>
      <c r="F13" s="181"/>
      <c r="G13" s="181"/>
      <c r="H13" s="181"/>
      <c r="I13" s="181"/>
      <c r="J13" s="181"/>
      <c r="K13" s="181"/>
      <c r="L13" s="181"/>
      <c r="M13" s="181"/>
      <c r="N13" s="163"/>
      <c r="O13" s="148"/>
      <c r="P13" s="148"/>
      <c r="Q13" s="148"/>
      <c r="R13" s="148"/>
      <c r="S13" s="148"/>
    </row>
    <row r="14" spans="1:19" ht="15" customHeight="1" x14ac:dyDescent="0.25">
      <c r="A14" s="79"/>
      <c r="B14" s="152">
        <v>9</v>
      </c>
      <c r="C14" s="327"/>
      <c r="D14" s="145"/>
      <c r="E14" s="181"/>
      <c r="F14" s="181"/>
      <c r="G14" s="181"/>
      <c r="H14" s="181"/>
      <c r="I14" s="181"/>
      <c r="J14" s="181"/>
      <c r="K14" s="181"/>
      <c r="L14" s="181"/>
      <c r="M14" s="181"/>
      <c r="N14" s="163"/>
      <c r="O14" s="148"/>
      <c r="P14" s="148"/>
      <c r="Q14" s="148"/>
      <c r="R14" s="148"/>
      <c r="S14" s="148"/>
    </row>
    <row r="15" spans="1:19" ht="15" customHeight="1" x14ac:dyDescent="0.25">
      <c r="A15" s="79"/>
      <c r="B15" s="152">
        <v>10</v>
      </c>
      <c r="C15" s="327"/>
      <c r="D15" s="145"/>
      <c r="E15" s="181"/>
      <c r="F15" s="181"/>
      <c r="G15" s="181"/>
      <c r="H15" s="181"/>
      <c r="I15" s="181"/>
      <c r="J15" s="181"/>
      <c r="K15" s="181"/>
      <c r="L15" s="181"/>
      <c r="M15" s="181"/>
      <c r="N15" s="163"/>
      <c r="O15" s="148"/>
      <c r="P15" s="148"/>
      <c r="Q15" s="148"/>
      <c r="R15" s="148"/>
      <c r="S15" s="148"/>
    </row>
    <row r="16" spans="1:19" ht="15" customHeight="1" x14ac:dyDescent="0.25">
      <c r="A16" s="79"/>
      <c r="B16" s="152">
        <v>11</v>
      </c>
      <c r="C16" s="327"/>
      <c r="D16" s="145"/>
      <c r="E16" s="181"/>
      <c r="F16" s="181"/>
      <c r="G16" s="181"/>
      <c r="H16" s="181"/>
      <c r="I16" s="181"/>
      <c r="J16" s="181"/>
      <c r="K16" s="181"/>
      <c r="L16" s="181"/>
      <c r="M16" s="181"/>
      <c r="N16" s="163"/>
      <c r="O16" s="148"/>
      <c r="P16" s="148"/>
      <c r="Q16" s="148"/>
      <c r="R16" s="148"/>
      <c r="S16" s="148"/>
    </row>
    <row r="17" spans="1:19" ht="15" customHeight="1" x14ac:dyDescent="0.25">
      <c r="A17" s="79"/>
      <c r="B17" s="152">
        <v>12</v>
      </c>
      <c r="C17" s="327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63"/>
      <c r="O17" s="148"/>
      <c r="P17" s="148"/>
      <c r="Q17" s="148"/>
      <c r="R17" s="148"/>
      <c r="S17" s="148"/>
    </row>
    <row r="18" spans="1:19" ht="15" customHeight="1" x14ac:dyDescent="0.25">
      <c r="A18" s="79"/>
      <c r="B18" s="152">
        <v>13</v>
      </c>
      <c r="C18" s="327"/>
      <c r="D18" s="145"/>
      <c r="E18" s="95"/>
      <c r="F18" s="95"/>
      <c r="G18" s="95"/>
      <c r="H18" s="95"/>
      <c r="I18" s="95"/>
      <c r="J18" s="95"/>
      <c r="K18" s="95"/>
      <c r="L18" s="95"/>
      <c r="M18" s="95"/>
      <c r="N18" s="163"/>
      <c r="O18" s="148"/>
      <c r="P18" s="148"/>
      <c r="Q18" s="148"/>
      <c r="R18" s="148"/>
      <c r="S18" s="148"/>
    </row>
    <row r="19" spans="1:19" ht="15" customHeight="1" x14ac:dyDescent="0.25">
      <c r="A19" s="79"/>
      <c r="B19" s="152">
        <v>14</v>
      </c>
      <c r="C19" s="144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63"/>
      <c r="O19" s="148"/>
      <c r="P19" s="148"/>
      <c r="Q19" s="148"/>
      <c r="R19" s="148"/>
      <c r="S19" s="148"/>
    </row>
    <row r="20" spans="1:19" ht="15" customHeight="1" x14ac:dyDescent="0.25">
      <c r="A20" s="79"/>
      <c r="B20" s="152">
        <v>15</v>
      </c>
      <c r="C20" s="144"/>
      <c r="D20" s="145"/>
      <c r="E20" s="95"/>
      <c r="F20" s="95"/>
      <c r="G20" s="95"/>
      <c r="H20" s="95"/>
      <c r="I20" s="95"/>
      <c r="J20" s="95"/>
      <c r="K20" s="95"/>
      <c r="L20" s="95"/>
      <c r="M20" s="95"/>
      <c r="N20" s="163"/>
      <c r="O20" s="148"/>
      <c r="P20" s="148"/>
      <c r="Q20" s="148"/>
      <c r="R20" s="148"/>
      <c r="S20" s="148"/>
    </row>
    <row r="166" spans="4:4" x14ac:dyDescent="0.25">
      <c r="D166" s="79"/>
    </row>
    <row r="167" spans="4:4" x14ac:dyDescent="0.25">
      <c r="D167" s="79"/>
    </row>
    <row r="168" spans="4:4" x14ac:dyDescent="0.25">
      <c r="D168" s="79"/>
    </row>
    <row r="169" spans="4:4" x14ac:dyDescent="0.25">
      <c r="D169" s="79"/>
    </row>
    <row r="170" spans="4:4" x14ac:dyDescent="0.25">
      <c r="D170" s="79"/>
    </row>
    <row r="171" spans="4:4" x14ac:dyDescent="0.25">
      <c r="D171" s="79"/>
    </row>
    <row r="172" spans="4:4" x14ac:dyDescent="0.25">
      <c r="D172" s="79"/>
    </row>
    <row r="173" spans="4:4" x14ac:dyDescent="0.25">
      <c r="D173" s="79"/>
    </row>
    <row r="174" spans="4:4" x14ac:dyDescent="0.25">
      <c r="D174" s="79"/>
    </row>
    <row r="175" spans="4:4" x14ac:dyDescent="0.25">
      <c r="D175" s="79"/>
    </row>
    <row r="176" spans="4:4" x14ac:dyDescent="0.25">
      <c r="D176" s="79"/>
    </row>
    <row r="177" spans="4:4" x14ac:dyDescent="0.25">
      <c r="D177" s="79"/>
    </row>
    <row r="178" spans="4:4" x14ac:dyDescent="0.25">
      <c r="D178" s="79"/>
    </row>
    <row r="179" spans="4:4" x14ac:dyDescent="0.25">
      <c r="D179" s="79"/>
    </row>
    <row r="180" spans="4:4" x14ac:dyDescent="0.25">
      <c r="D180" s="79"/>
    </row>
    <row r="181" spans="4:4" x14ac:dyDescent="0.25">
      <c r="D181" s="79"/>
    </row>
    <row r="182" spans="4:4" x14ac:dyDescent="0.25">
      <c r="D182" s="79"/>
    </row>
    <row r="183" spans="4:4" x14ac:dyDescent="0.25">
      <c r="D183" s="79"/>
    </row>
    <row r="184" spans="4:4" x14ac:dyDescent="0.25">
      <c r="D184" s="79"/>
    </row>
    <row r="185" spans="4:4" x14ac:dyDescent="0.25">
      <c r="D185" s="79"/>
    </row>
    <row r="186" spans="4:4" x14ac:dyDescent="0.25">
      <c r="D186" s="79"/>
    </row>
    <row r="187" spans="4:4" x14ac:dyDescent="0.25">
      <c r="D187" s="79"/>
    </row>
    <row r="188" spans="4:4" x14ac:dyDescent="0.25">
      <c r="D188" s="79"/>
    </row>
    <row r="189" spans="4:4" x14ac:dyDescent="0.25">
      <c r="D189" s="79"/>
    </row>
    <row r="190" spans="4:4" x14ac:dyDescent="0.25">
      <c r="D190" s="79"/>
    </row>
    <row r="191" spans="4:4" x14ac:dyDescent="0.25">
      <c r="D191" s="79"/>
    </row>
    <row r="192" spans="4:4" x14ac:dyDescent="0.25">
      <c r="D192" s="79"/>
    </row>
    <row r="193" spans="4:4" x14ac:dyDescent="0.25">
      <c r="D193" s="79"/>
    </row>
    <row r="194" spans="4:4" x14ac:dyDescent="0.25">
      <c r="D194" s="79"/>
    </row>
    <row r="195" spans="4:4" x14ac:dyDescent="0.25">
      <c r="D195" s="79"/>
    </row>
    <row r="196" spans="4:4" x14ac:dyDescent="0.25">
      <c r="D196" s="79"/>
    </row>
    <row r="197" spans="4:4" x14ac:dyDescent="0.25">
      <c r="D197" s="79"/>
    </row>
    <row r="198" spans="4:4" x14ac:dyDescent="0.25">
      <c r="D198" s="79"/>
    </row>
    <row r="199" spans="4:4" x14ac:dyDescent="0.25">
      <c r="D199" s="79"/>
    </row>
    <row r="200" spans="4:4" x14ac:dyDescent="0.25">
      <c r="D200" s="79"/>
    </row>
    <row r="201" spans="4:4" x14ac:dyDescent="0.25">
      <c r="D201" s="79"/>
    </row>
    <row r="202" spans="4:4" x14ac:dyDescent="0.25">
      <c r="D202" s="79"/>
    </row>
    <row r="203" spans="4:4" x14ac:dyDescent="0.25">
      <c r="D203" s="79"/>
    </row>
    <row r="204" spans="4:4" x14ac:dyDescent="0.25">
      <c r="D204" s="79"/>
    </row>
    <row r="205" spans="4:4" x14ac:dyDescent="0.25">
      <c r="D205" s="79"/>
    </row>
    <row r="206" spans="4:4" x14ac:dyDescent="0.25">
      <c r="D206" s="79"/>
    </row>
    <row r="207" spans="4:4" x14ac:dyDescent="0.25">
      <c r="D207" s="79"/>
    </row>
    <row r="208" spans="4:4" x14ac:dyDescent="0.25">
      <c r="D208" s="79"/>
    </row>
    <row r="209" spans="4:4" x14ac:dyDescent="0.25">
      <c r="D209" s="79"/>
    </row>
    <row r="210" spans="4:4" x14ac:dyDescent="0.25">
      <c r="D210" s="79"/>
    </row>
    <row r="211" spans="4:4" x14ac:dyDescent="0.25">
      <c r="D211" s="79"/>
    </row>
    <row r="212" spans="4:4" x14ac:dyDescent="0.25">
      <c r="D212" s="79"/>
    </row>
    <row r="213" spans="4:4" x14ac:dyDescent="0.25">
      <c r="D213" s="79"/>
    </row>
    <row r="214" spans="4:4" x14ac:dyDescent="0.25">
      <c r="D214" s="79"/>
    </row>
    <row r="215" spans="4:4" x14ac:dyDescent="0.25">
      <c r="D215" s="79"/>
    </row>
    <row r="216" spans="4:4" x14ac:dyDescent="0.25">
      <c r="D216" s="79"/>
    </row>
    <row r="217" spans="4:4" x14ac:dyDescent="0.25">
      <c r="D217" s="79"/>
    </row>
    <row r="218" spans="4:4" x14ac:dyDescent="0.25">
      <c r="D218" s="79"/>
    </row>
    <row r="219" spans="4:4" x14ac:dyDescent="0.25">
      <c r="D219" s="79"/>
    </row>
    <row r="220" spans="4:4" x14ac:dyDescent="0.25">
      <c r="D220" s="79"/>
    </row>
    <row r="221" spans="4:4" x14ac:dyDescent="0.25">
      <c r="D221" s="79"/>
    </row>
    <row r="222" spans="4:4" x14ac:dyDescent="0.25">
      <c r="D222" s="79"/>
    </row>
    <row r="223" spans="4:4" x14ac:dyDescent="0.25">
      <c r="D223" s="79"/>
    </row>
    <row r="224" spans="4:4" x14ac:dyDescent="0.25">
      <c r="D224" s="79"/>
    </row>
    <row r="225" spans="4:4" x14ac:dyDescent="0.25">
      <c r="D225" s="79"/>
    </row>
    <row r="226" spans="4:4" x14ac:dyDescent="0.25">
      <c r="D226" s="79"/>
    </row>
    <row r="227" spans="4:4" x14ac:dyDescent="0.25">
      <c r="D227" s="79"/>
    </row>
    <row r="228" spans="4:4" x14ac:dyDescent="0.25">
      <c r="D228" s="79"/>
    </row>
    <row r="229" spans="4:4" x14ac:dyDescent="0.25">
      <c r="D229" s="79"/>
    </row>
    <row r="230" spans="4:4" x14ac:dyDescent="0.25">
      <c r="D230" s="79"/>
    </row>
    <row r="231" spans="4:4" x14ac:dyDescent="0.25">
      <c r="D231" s="79"/>
    </row>
    <row r="232" spans="4:4" x14ac:dyDescent="0.25">
      <c r="D232" s="79"/>
    </row>
    <row r="233" spans="4:4" x14ac:dyDescent="0.25">
      <c r="D233" s="79"/>
    </row>
    <row r="234" spans="4:4" x14ac:dyDescent="0.25">
      <c r="D234" s="79"/>
    </row>
    <row r="235" spans="4:4" x14ac:dyDescent="0.25">
      <c r="D235" s="79"/>
    </row>
    <row r="236" spans="4:4" x14ac:dyDescent="0.25">
      <c r="D236" s="79"/>
    </row>
    <row r="237" spans="4:4" x14ac:dyDescent="0.25">
      <c r="D237" s="79"/>
    </row>
    <row r="238" spans="4:4" x14ac:dyDescent="0.25">
      <c r="D238" s="79"/>
    </row>
    <row r="239" spans="4:4" x14ac:dyDescent="0.25">
      <c r="D239" s="79"/>
    </row>
    <row r="240" spans="4:4" x14ac:dyDescent="0.25">
      <c r="D240" s="79"/>
    </row>
    <row r="241" spans="4:4" x14ac:dyDescent="0.25">
      <c r="D241" s="79"/>
    </row>
    <row r="242" spans="4:4" x14ac:dyDescent="0.25">
      <c r="D242" s="79"/>
    </row>
    <row r="243" spans="4:4" x14ac:dyDescent="0.25">
      <c r="D243" s="79"/>
    </row>
    <row r="244" spans="4:4" x14ac:dyDescent="0.25">
      <c r="D244" s="79"/>
    </row>
    <row r="245" spans="4:4" x14ac:dyDescent="0.25">
      <c r="D245" s="79"/>
    </row>
    <row r="246" spans="4:4" x14ac:dyDescent="0.25">
      <c r="D246" s="79"/>
    </row>
    <row r="247" spans="4:4" x14ac:dyDescent="0.25">
      <c r="D247" s="79"/>
    </row>
    <row r="248" spans="4:4" x14ac:dyDescent="0.25">
      <c r="D248" s="79"/>
    </row>
    <row r="249" spans="4:4" x14ac:dyDescent="0.25">
      <c r="D249" s="79"/>
    </row>
    <row r="250" spans="4:4" x14ac:dyDescent="0.25">
      <c r="D250" s="79"/>
    </row>
    <row r="251" spans="4:4" x14ac:dyDescent="0.25">
      <c r="D251" s="79"/>
    </row>
  </sheetData>
  <mergeCells count="1">
    <mergeCell ref="D2:M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>
    <tabColor rgb="FFC4D79B"/>
  </sheetPr>
  <dimension ref="A1:Y273"/>
  <sheetViews>
    <sheetView topLeftCell="L1" zoomScaleNormal="100" workbookViewId="0">
      <selection activeCell="Z11" sqref="A1:XFD1048576"/>
    </sheetView>
  </sheetViews>
  <sheetFormatPr defaultColWidth="9.109375" defaultRowHeight="13.2" x14ac:dyDescent="0.25"/>
  <cols>
    <col min="1" max="1" width="9.109375" style="75"/>
    <col min="2" max="2" width="7.109375" style="80" customWidth="1"/>
    <col min="3" max="3" width="42.88671875" style="85" customWidth="1"/>
    <col min="4" max="15" width="8.5546875" style="75" customWidth="1"/>
    <col min="16" max="24" width="7.109375" style="75" customWidth="1"/>
    <col min="25" max="25" width="28.5546875" style="75" customWidth="1"/>
    <col min="26" max="16384" width="9.109375" style="85"/>
  </cols>
  <sheetData>
    <row r="1" spans="1:25" ht="15" customHeight="1" thickBot="1" x14ac:dyDescent="0.3">
      <c r="A1"/>
      <c r="D1" s="76"/>
      <c r="E1" s="76"/>
      <c r="F1" s="76"/>
      <c r="G1" s="76"/>
      <c r="H1" s="76"/>
      <c r="I1" s="76"/>
      <c r="J1" s="76"/>
      <c r="K1" s="76"/>
      <c r="L1" s="76"/>
      <c r="M1" s="76"/>
      <c r="N1"/>
      <c r="P1" s="203"/>
      <c r="Q1" s="203"/>
      <c r="R1" s="203"/>
      <c r="S1" s="76"/>
      <c r="T1" s="1"/>
      <c r="U1" s="76"/>
      <c r="V1" s="435"/>
      <c r="W1" s="435"/>
      <c r="X1" s="296"/>
      <c r="Y1" s="204"/>
    </row>
    <row r="2" spans="1:25" ht="15" customHeight="1" x14ac:dyDescent="0.25">
      <c r="A2" s="85"/>
      <c r="B2" s="198"/>
      <c r="C2" s="213" t="s">
        <v>62</v>
      </c>
      <c r="D2" s="431" t="s">
        <v>285</v>
      </c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3"/>
      <c r="P2" s="431" t="s">
        <v>288</v>
      </c>
      <c r="Q2" s="432"/>
      <c r="R2" s="432"/>
      <c r="S2" s="432"/>
      <c r="T2" s="432"/>
      <c r="U2" s="432"/>
      <c r="V2" s="432"/>
      <c r="W2" s="432"/>
      <c r="X2" s="433"/>
      <c r="Y2" s="202"/>
    </row>
    <row r="3" spans="1:25" ht="15" customHeight="1" x14ac:dyDescent="0.25">
      <c r="B3" s="207"/>
      <c r="C3" s="214"/>
      <c r="D3" s="219"/>
      <c r="E3" s="293" t="s">
        <v>312</v>
      </c>
      <c r="F3" s="436" t="s">
        <v>311</v>
      </c>
      <c r="G3" s="437"/>
      <c r="H3" s="293" t="s">
        <v>314</v>
      </c>
      <c r="I3" s="293" t="s">
        <v>313</v>
      </c>
      <c r="J3" s="293"/>
      <c r="K3" s="293"/>
      <c r="L3" s="297" t="s">
        <v>315</v>
      </c>
      <c r="M3" s="293" t="s">
        <v>313</v>
      </c>
      <c r="N3" s="298"/>
      <c r="O3" s="214"/>
      <c r="P3" s="207"/>
      <c r="Q3" s="153"/>
      <c r="R3" s="153"/>
      <c r="S3" s="201"/>
      <c r="T3" s="201"/>
      <c r="U3" s="201"/>
      <c r="V3" s="133"/>
      <c r="W3" s="241"/>
      <c r="X3" s="208"/>
      <c r="Y3" s="180"/>
    </row>
    <row r="4" spans="1:25" ht="15" customHeight="1" thickBot="1" x14ac:dyDescent="0.3">
      <c r="B4" s="209" t="s">
        <v>139</v>
      </c>
      <c r="C4" s="215" t="s">
        <v>63</v>
      </c>
      <c r="D4" s="209" t="s">
        <v>279</v>
      </c>
      <c r="E4" s="210" t="s">
        <v>280</v>
      </c>
      <c r="F4" s="210" t="s">
        <v>281</v>
      </c>
      <c r="G4" s="210" t="s">
        <v>282</v>
      </c>
      <c r="H4" s="210" t="s">
        <v>275</v>
      </c>
      <c r="I4" s="210" t="s">
        <v>276</v>
      </c>
      <c r="J4" s="210" t="s">
        <v>283</v>
      </c>
      <c r="K4" s="210" t="s">
        <v>284</v>
      </c>
      <c r="L4" s="210" t="s">
        <v>217</v>
      </c>
      <c r="M4" s="210" t="s">
        <v>277</v>
      </c>
      <c r="N4" s="217" t="s">
        <v>286</v>
      </c>
      <c r="O4" s="211" t="s">
        <v>287</v>
      </c>
      <c r="P4" s="209">
        <v>0</v>
      </c>
      <c r="Q4" s="210">
        <v>1</v>
      </c>
      <c r="R4" s="210">
        <v>2</v>
      </c>
      <c r="S4" s="210">
        <v>3</v>
      </c>
      <c r="T4" s="210">
        <v>4</v>
      </c>
      <c r="U4" s="210">
        <v>5</v>
      </c>
      <c r="V4" s="210">
        <v>6</v>
      </c>
      <c r="W4" s="242">
        <v>7</v>
      </c>
      <c r="X4" s="211">
        <v>8</v>
      </c>
      <c r="Y4" s="205" t="s">
        <v>9</v>
      </c>
    </row>
    <row r="5" spans="1:25" ht="15" customHeight="1" x14ac:dyDescent="0.25">
      <c r="B5" s="321">
        <v>0</v>
      </c>
      <c r="C5" s="220"/>
      <c r="D5" s="320"/>
      <c r="E5" s="320"/>
      <c r="F5" s="181"/>
      <c r="G5" s="181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206"/>
      <c r="Y5" s="155"/>
    </row>
    <row r="6" spans="1:25" ht="15" customHeight="1" x14ac:dyDescent="0.25">
      <c r="B6" s="218">
        <v>1</v>
      </c>
      <c r="C6" s="220"/>
      <c r="D6" s="320"/>
      <c r="E6" s="320"/>
      <c r="F6" s="181"/>
      <c r="G6" s="181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206"/>
      <c r="Y6" s="155"/>
    </row>
    <row r="7" spans="1:25" ht="15" customHeight="1" x14ac:dyDescent="0.25">
      <c r="B7" s="218">
        <v>2</v>
      </c>
      <c r="C7" s="220"/>
      <c r="D7" s="320"/>
      <c r="E7" s="320"/>
      <c r="F7" s="181"/>
      <c r="G7" s="181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0"/>
      <c r="U7" s="320"/>
      <c r="V7" s="320"/>
      <c r="W7" s="320"/>
      <c r="X7" s="206"/>
      <c r="Y7" s="155"/>
    </row>
    <row r="8" spans="1:25" ht="15" customHeight="1" x14ac:dyDescent="0.25">
      <c r="B8" s="218">
        <v>3</v>
      </c>
      <c r="C8" s="220"/>
      <c r="D8" s="320"/>
      <c r="E8" s="320"/>
      <c r="F8" s="181"/>
      <c r="G8" s="181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0"/>
      <c r="W8" s="320"/>
      <c r="X8" s="206"/>
      <c r="Y8" s="155"/>
    </row>
    <row r="9" spans="1:25" ht="15" customHeight="1" x14ac:dyDescent="0.25">
      <c r="B9" s="218">
        <v>4</v>
      </c>
      <c r="C9" s="220"/>
      <c r="D9" s="320"/>
      <c r="E9" s="320"/>
      <c r="F9" s="181"/>
      <c r="G9" s="181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206"/>
      <c r="Y9" s="155"/>
    </row>
    <row r="10" spans="1:25" ht="15" customHeight="1" x14ac:dyDescent="0.25">
      <c r="B10" s="218">
        <v>5</v>
      </c>
      <c r="C10" s="199"/>
      <c r="D10" s="95"/>
      <c r="E10" s="95"/>
      <c r="F10" s="181"/>
      <c r="G10" s="95"/>
      <c r="H10" s="95"/>
      <c r="I10" s="95"/>
      <c r="J10" s="95"/>
      <c r="K10" s="95"/>
      <c r="L10" s="95"/>
      <c r="M10" s="95"/>
      <c r="N10" s="145"/>
      <c r="O10" s="145"/>
      <c r="P10" s="95"/>
      <c r="Q10" s="95"/>
      <c r="R10" s="95"/>
      <c r="S10" s="181"/>
      <c r="T10" s="181"/>
      <c r="U10" s="181"/>
      <c r="V10" s="95"/>
      <c r="W10" s="95"/>
      <c r="X10" s="95"/>
      <c r="Y10" s="155"/>
    </row>
    <row r="11" spans="1:25" ht="15" customHeight="1" x14ac:dyDescent="0.25">
      <c r="B11" s="218">
        <v>6</v>
      </c>
      <c r="C11" s="199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45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55"/>
    </row>
    <row r="12" spans="1:25" ht="15" customHeight="1" x14ac:dyDescent="0.25">
      <c r="B12" s="218">
        <v>7</v>
      </c>
      <c r="C12" s="199"/>
      <c r="D12" s="95"/>
      <c r="E12" s="95"/>
      <c r="F12" s="181"/>
      <c r="G12" s="95"/>
      <c r="H12" s="95"/>
      <c r="I12" s="95"/>
      <c r="J12" s="95"/>
      <c r="K12" s="95"/>
      <c r="L12" s="95"/>
      <c r="M12" s="95"/>
      <c r="N12" s="181"/>
      <c r="O12" s="145"/>
      <c r="P12" s="95"/>
      <c r="Q12" s="95"/>
      <c r="R12" s="95"/>
      <c r="S12" s="95"/>
      <c r="T12" s="95"/>
      <c r="U12" s="95"/>
      <c r="V12" s="95"/>
      <c r="W12" s="95"/>
      <c r="X12" s="95"/>
      <c r="Y12" s="292"/>
    </row>
    <row r="13" spans="1:25" ht="15" customHeight="1" x14ac:dyDescent="0.25">
      <c r="B13" s="218">
        <v>8</v>
      </c>
      <c r="C13" s="199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45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9"/>
    </row>
    <row r="14" spans="1:25" ht="15" customHeight="1" x14ac:dyDescent="0.25">
      <c r="B14" s="218">
        <v>9</v>
      </c>
      <c r="C14" s="199"/>
      <c r="D14" s="95"/>
      <c r="E14" s="95"/>
      <c r="F14" s="181"/>
      <c r="G14" s="95"/>
      <c r="H14" s="95"/>
      <c r="I14" s="95"/>
      <c r="J14" s="95"/>
      <c r="K14" s="95"/>
      <c r="L14" s="95"/>
      <c r="M14" s="95"/>
      <c r="N14" s="145"/>
      <c r="O14" s="145"/>
      <c r="P14" s="95"/>
      <c r="Q14" s="95"/>
      <c r="R14" s="95"/>
      <c r="S14" s="95"/>
      <c r="T14" s="95"/>
      <c r="U14" s="95"/>
      <c r="V14" s="95"/>
      <c r="W14" s="95"/>
      <c r="X14" s="95"/>
      <c r="Y14" s="328"/>
    </row>
    <row r="15" spans="1:25" ht="15" customHeight="1" x14ac:dyDescent="0.25">
      <c r="B15" s="218">
        <v>10</v>
      </c>
      <c r="C15" s="232"/>
      <c r="D15" s="145"/>
      <c r="E15" s="145"/>
      <c r="F15" s="181"/>
      <c r="G15" s="145"/>
      <c r="H15" s="145"/>
      <c r="I15" s="145"/>
      <c r="J15" s="145"/>
      <c r="K15" s="145"/>
      <c r="L15" s="145"/>
      <c r="M15" s="145"/>
      <c r="N15" s="181"/>
      <c r="O15" s="181"/>
      <c r="P15" s="145"/>
      <c r="Q15" s="145"/>
      <c r="R15" s="181"/>
      <c r="S15" s="145"/>
      <c r="T15" s="145"/>
      <c r="U15" s="145"/>
      <c r="V15" s="145"/>
      <c r="W15" s="145"/>
      <c r="X15" s="145"/>
      <c r="Y15" s="328"/>
    </row>
    <row r="16" spans="1:25" ht="15" customHeight="1" x14ac:dyDescent="0.25">
      <c r="B16" s="218">
        <v>11</v>
      </c>
      <c r="C16" s="199"/>
      <c r="D16" s="95"/>
      <c r="E16" s="95"/>
      <c r="F16" s="181"/>
      <c r="G16" s="95"/>
      <c r="H16" s="95"/>
      <c r="I16" s="95"/>
      <c r="J16" s="95"/>
      <c r="K16" s="95"/>
      <c r="L16" s="95"/>
      <c r="M16" s="95"/>
      <c r="N16" s="145"/>
      <c r="O16" s="145"/>
      <c r="P16" s="95"/>
      <c r="Q16" s="95"/>
      <c r="R16" s="95"/>
      <c r="S16" s="95"/>
      <c r="T16" s="95"/>
      <c r="U16" s="95"/>
      <c r="V16" s="95"/>
      <c r="W16" s="95"/>
      <c r="X16" s="95"/>
      <c r="Y16" s="328"/>
    </row>
    <row r="17" spans="2:25" ht="15" customHeight="1" x14ac:dyDescent="0.25">
      <c r="B17" s="218">
        <v>12</v>
      </c>
      <c r="C17" s="199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81"/>
      <c r="P17" s="145"/>
      <c r="Q17" s="145"/>
      <c r="R17" s="145"/>
      <c r="S17" s="145"/>
      <c r="T17" s="145"/>
      <c r="U17" s="145"/>
      <c r="V17" s="145"/>
      <c r="W17" s="145"/>
      <c r="X17" s="145"/>
      <c r="Y17" s="328"/>
    </row>
    <row r="18" spans="2:25" ht="15" customHeight="1" x14ac:dyDescent="0.25">
      <c r="B18" s="218">
        <v>13</v>
      </c>
      <c r="C18" s="199" t="s">
        <v>1</v>
      </c>
      <c r="D18" s="95"/>
      <c r="E18" s="95" t="s">
        <v>216</v>
      </c>
      <c r="F18" s="95"/>
      <c r="G18" s="95"/>
      <c r="H18" s="95" t="s">
        <v>216</v>
      </c>
      <c r="I18" s="95" t="s">
        <v>216</v>
      </c>
      <c r="J18" s="95"/>
      <c r="K18" s="95" t="s">
        <v>216</v>
      </c>
      <c r="L18" s="95" t="s">
        <v>216</v>
      </c>
      <c r="M18" s="95" t="s">
        <v>216</v>
      </c>
      <c r="N18" s="181"/>
      <c r="O18" s="145"/>
      <c r="P18" s="95"/>
      <c r="Q18" s="95"/>
      <c r="R18" s="95"/>
      <c r="S18" s="95"/>
      <c r="T18" s="95"/>
      <c r="U18" s="95"/>
      <c r="V18" s="95"/>
      <c r="W18" s="95"/>
      <c r="X18" s="95"/>
      <c r="Y18" s="328"/>
    </row>
    <row r="19" spans="2:25" ht="15" customHeight="1" x14ac:dyDescent="0.25">
      <c r="B19" s="218">
        <v>14</v>
      </c>
      <c r="C19" s="199" t="s">
        <v>2</v>
      </c>
      <c r="D19" s="145"/>
      <c r="E19" s="145" t="s">
        <v>216</v>
      </c>
      <c r="F19" s="145"/>
      <c r="G19" s="145"/>
      <c r="H19" s="145" t="s">
        <v>216</v>
      </c>
      <c r="I19" s="145" t="s">
        <v>216</v>
      </c>
      <c r="J19" s="145"/>
      <c r="K19" s="145" t="s">
        <v>216</v>
      </c>
      <c r="L19" s="145" t="s">
        <v>216</v>
      </c>
      <c r="M19" s="145" t="s">
        <v>216</v>
      </c>
      <c r="N19" s="145"/>
      <c r="O19" s="181"/>
      <c r="P19" s="145"/>
      <c r="Q19" s="145"/>
      <c r="R19" s="145"/>
      <c r="S19" s="145"/>
      <c r="T19" s="145"/>
      <c r="U19" s="145"/>
      <c r="V19" s="145"/>
      <c r="W19" s="145"/>
      <c r="X19" s="145"/>
      <c r="Y19" s="328"/>
    </row>
    <row r="20" spans="2:25" ht="15" customHeight="1" x14ac:dyDescent="0.25">
      <c r="B20" s="218">
        <v>15</v>
      </c>
      <c r="C20" s="199" t="s">
        <v>3</v>
      </c>
      <c r="D20" s="95"/>
      <c r="E20" s="95" t="s">
        <v>216</v>
      </c>
      <c r="F20" s="95"/>
      <c r="G20" s="95"/>
      <c r="H20" s="95" t="s">
        <v>216</v>
      </c>
      <c r="I20" s="95" t="s">
        <v>216</v>
      </c>
      <c r="J20" s="95"/>
      <c r="K20" s="95" t="s">
        <v>216</v>
      </c>
      <c r="L20" s="95" t="s">
        <v>216</v>
      </c>
      <c r="M20" s="95" t="s">
        <v>216</v>
      </c>
      <c r="N20" s="181"/>
      <c r="O20" s="145"/>
      <c r="P20" s="95"/>
      <c r="Q20" s="95"/>
      <c r="R20" s="95"/>
      <c r="S20" s="95"/>
      <c r="T20" s="95"/>
      <c r="U20" s="95"/>
      <c r="V20" s="95"/>
      <c r="W20" s="95"/>
      <c r="X20" s="95"/>
      <c r="Y20" s="328"/>
    </row>
    <row r="21" spans="2:25" ht="15" customHeight="1" x14ac:dyDescent="0.25">
      <c r="B21" s="218">
        <v>16</v>
      </c>
      <c r="C21" s="199" t="s">
        <v>4</v>
      </c>
      <c r="D21" s="145"/>
      <c r="E21" s="145" t="s">
        <v>216</v>
      </c>
      <c r="F21" s="145"/>
      <c r="G21" s="145"/>
      <c r="H21" s="145" t="s">
        <v>216</v>
      </c>
      <c r="I21" s="145" t="s">
        <v>216</v>
      </c>
      <c r="J21" s="145"/>
      <c r="K21" s="145" t="s">
        <v>216</v>
      </c>
      <c r="L21" s="145" t="s">
        <v>216</v>
      </c>
      <c r="M21" s="145" t="s">
        <v>216</v>
      </c>
      <c r="N21" s="145"/>
      <c r="O21" s="181"/>
      <c r="P21" s="145"/>
      <c r="Q21" s="145"/>
      <c r="R21" s="145"/>
      <c r="S21" s="145"/>
      <c r="T21" s="145"/>
      <c r="U21" s="145"/>
      <c r="V21" s="145"/>
      <c r="W21" s="145"/>
      <c r="X21" s="145"/>
      <c r="Y21" s="328"/>
    </row>
    <row r="22" spans="2:25" ht="15" customHeight="1" x14ac:dyDescent="0.25">
      <c r="B22" s="218">
        <v>17</v>
      </c>
      <c r="C22" s="199" t="s">
        <v>5</v>
      </c>
      <c r="D22" s="95"/>
      <c r="E22" s="95" t="s">
        <v>216</v>
      </c>
      <c r="F22" s="95"/>
      <c r="G22" s="95"/>
      <c r="H22" s="95" t="s">
        <v>216</v>
      </c>
      <c r="I22" s="95" t="s">
        <v>216</v>
      </c>
      <c r="J22" s="95"/>
      <c r="K22" s="95" t="s">
        <v>216</v>
      </c>
      <c r="L22" s="95" t="s">
        <v>216</v>
      </c>
      <c r="M22" s="95" t="s">
        <v>216</v>
      </c>
      <c r="N22" s="181"/>
      <c r="O22" s="145"/>
      <c r="P22" s="95"/>
      <c r="Q22" s="95"/>
      <c r="R22" s="95"/>
      <c r="S22" s="95"/>
      <c r="T22" s="95"/>
      <c r="U22" s="95"/>
      <c r="V22" s="95"/>
      <c r="W22" s="95"/>
      <c r="X22" s="95"/>
      <c r="Y22" s="328"/>
    </row>
    <row r="23" spans="2:25" ht="15" customHeight="1" x14ac:dyDescent="0.25">
      <c r="B23" s="218">
        <v>18</v>
      </c>
      <c r="C23" s="199" t="s">
        <v>6</v>
      </c>
      <c r="D23" s="145"/>
      <c r="E23" s="145" t="s">
        <v>216</v>
      </c>
      <c r="F23" s="145"/>
      <c r="G23" s="145"/>
      <c r="H23" s="145" t="s">
        <v>216</v>
      </c>
      <c r="I23" s="145" t="s">
        <v>216</v>
      </c>
      <c r="J23" s="145"/>
      <c r="K23" s="145" t="s">
        <v>216</v>
      </c>
      <c r="L23" s="145" t="s">
        <v>216</v>
      </c>
      <c r="M23" s="145" t="s">
        <v>216</v>
      </c>
      <c r="N23" s="145"/>
      <c r="O23" s="181"/>
      <c r="P23" s="145"/>
      <c r="Q23" s="145"/>
      <c r="R23" s="145"/>
      <c r="S23" s="145"/>
      <c r="T23" s="145"/>
      <c r="U23" s="145"/>
      <c r="V23" s="145"/>
      <c r="W23" s="145"/>
      <c r="X23" s="145"/>
      <c r="Y23" s="328"/>
    </row>
    <row r="24" spans="2:25" ht="15" customHeight="1" x14ac:dyDescent="0.25">
      <c r="B24" s="218">
        <v>19</v>
      </c>
      <c r="C24" s="199" t="s">
        <v>7</v>
      </c>
      <c r="D24" s="95"/>
      <c r="E24" s="95" t="s">
        <v>216</v>
      </c>
      <c r="F24" s="95"/>
      <c r="G24" s="95"/>
      <c r="H24" s="95" t="s">
        <v>216</v>
      </c>
      <c r="I24" s="95" t="s">
        <v>216</v>
      </c>
      <c r="J24" s="95"/>
      <c r="K24" s="95" t="s">
        <v>216</v>
      </c>
      <c r="L24" s="95" t="s">
        <v>216</v>
      </c>
      <c r="M24" s="95" t="s">
        <v>216</v>
      </c>
      <c r="N24" s="181"/>
      <c r="O24" s="145"/>
      <c r="P24" s="95"/>
      <c r="Q24" s="95"/>
      <c r="R24" s="95"/>
      <c r="S24" s="95"/>
      <c r="T24" s="95"/>
      <c r="U24" s="95"/>
      <c r="V24" s="95"/>
      <c r="W24" s="95"/>
      <c r="X24" s="95"/>
      <c r="Y24" s="328"/>
    </row>
    <row r="25" spans="2:25" ht="15" customHeight="1" x14ac:dyDescent="0.25">
      <c r="B25" s="218">
        <v>20</v>
      </c>
      <c r="C25" s="199" t="s">
        <v>124</v>
      </c>
      <c r="D25" s="145"/>
      <c r="E25" s="145" t="s">
        <v>216</v>
      </c>
      <c r="F25" s="145"/>
      <c r="G25" s="145"/>
      <c r="H25" s="145" t="s">
        <v>216</v>
      </c>
      <c r="I25" s="145" t="s">
        <v>216</v>
      </c>
      <c r="J25" s="145"/>
      <c r="K25" s="145" t="s">
        <v>216</v>
      </c>
      <c r="L25" s="145" t="s">
        <v>216</v>
      </c>
      <c r="M25" s="145" t="s">
        <v>216</v>
      </c>
      <c r="N25" s="145"/>
      <c r="O25" s="181"/>
      <c r="P25" s="145"/>
      <c r="Q25" s="145"/>
      <c r="R25" s="145"/>
      <c r="S25" s="145"/>
      <c r="T25" s="145"/>
      <c r="U25" s="145"/>
      <c r="V25" s="145"/>
      <c r="W25" s="145"/>
      <c r="X25" s="145"/>
      <c r="Y25" s="328"/>
    </row>
    <row r="26" spans="2:25" ht="15" customHeight="1" x14ac:dyDescent="0.25">
      <c r="B26" s="218">
        <v>21</v>
      </c>
      <c r="C26" s="199" t="s">
        <v>122</v>
      </c>
      <c r="D26" s="95"/>
      <c r="E26" s="95" t="s">
        <v>216</v>
      </c>
      <c r="F26" s="95"/>
      <c r="G26" s="95"/>
      <c r="H26" s="95" t="s">
        <v>216</v>
      </c>
      <c r="I26" s="95" t="s">
        <v>216</v>
      </c>
      <c r="J26" s="95"/>
      <c r="K26" s="95" t="s">
        <v>216</v>
      </c>
      <c r="L26" s="95" t="s">
        <v>216</v>
      </c>
      <c r="M26" s="95" t="s">
        <v>216</v>
      </c>
      <c r="N26" s="181"/>
      <c r="O26" s="145"/>
      <c r="P26" s="95"/>
      <c r="Q26" s="95"/>
      <c r="R26" s="95"/>
      <c r="S26" s="95"/>
      <c r="T26" s="95"/>
      <c r="U26" s="95"/>
      <c r="V26" s="95"/>
      <c r="W26" s="95"/>
      <c r="X26" s="95"/>
      <c r="Y26" s="328"/>
    </row>
    <row r="27" spans="2:25" ht="15" customHeight="1" x14ac:dyDescent="0.25">
      <c r="B27" s="218">
        <v>22</v>
      </c>
      <c r="C27" s="199" t="s">
        <v>123</v>
      </c>
      <c r="D27" s="145"/>
      <c r="E27" s="145" t="s">
        <v>216</v>
      </c>
      <c r="F27" s="145"/>
      <c r="G27" s="145"/>
      <c r="H27" s="145" t="s">
        <v>216</v>
      </c>
      <c r="I27" s="145" t="s">
        <v>216</v>
      </c>
      <c r="J27" s="145"/>
      <c r="K27" s="145" t="s">
        <v>216</v>
      </c>
      <c r="L27" s="145" t="s">
        <v>216</v>
      </c>
      <c r="M27" s="145" t="s">
        <v>216</v>
      </c>
      <c r="N27" s="145"/>
      <c r="O27" s="181"/>
      <c r="P27" s="145"/>
      <c r="Q27" s="145"/>
      <c r="R27" s="145"/>
      <c r="S27" s="145"/>
      <c r="T27" s="145"/>
      <c r="U27" s="145"/>
      <c r="V27" s="145"/>
      <c r="W27" s="145"/>
      <c r="X27" s="145"/>
      <c r="Y27" s="328"/>
    </row>
    <row r="28" spans="2:25" ht="15" customHeight="1" x14ac:dyDescent="0.25">
      <c r="B28" s="218">
        <v>23</v>
      </c>
      <c r="C28" s="199" t="s">
        <v>125</v>
      </c>
      <c r="D28" s="95"/>
      <c r="E28" s="95" t="s">
        <v>216</v>
      </c>
      <c r="F28" s="95"/>
      <c r="G28" s="95"/>
      <c r="H28" s="95" t="s">
        <v>216</v>
      </c>
      <c r="I28" s="95" t="s">
        <v>216</v>
      </c>
      <c r="J28" s="95"/>
      <c r="K28" s="95" t="s">
        <v>216</v>
      </c>
      <c r="L28" s="95" t="s">
        <v>216</v>
      </c>
      <c r="M28" s="95" t="s">
        <v>216</v>
      </c>
      <c r="N28" s="181"/>
      <c r="O28" s="145"/>
      <c r="P28" s="95"/>
      <c r="Q28" s="95"/>
      <c r="R28" s="95"/>
      <c r="S28" s="95"/>
      <c r="T28" s="95"/>
      <c r="U28" s="95"/>
      <c r="V28" s="95"/>
      <c r="W28" s="95"/>
      <c r="X28" s="95"/>
      <c r="Y28" s="328"/>
    </row>
    <row r="29" spans="2:25" ht="15" customHeight="1" x14ac:dyDescent="0.25">
      <c r="B29" s="218">
        <v>24</v>
      </c>
      <c r="C29" s="199" t="s">
        <v>126</v>
      </c>
      <c r="D29" s="145"/>
      <c r="E29" s="145" t="s">
        <v>216</v>
      </c>
      <c r="F29" s="145"/>
      <c r="G29" s="145"/>
      <c r="H29" s="145" t="s">
        <v>216</v>
      </c>
      <c r="I29" s="145" t="s">
        <v>216</v>
      </c>
      <c r="J29" s="145"/>
      <c r="K29" s="145" t="s">
        <v>216</v>
      </c>
      <c r="L29" s="145" t="s">
        <v>216</v>
      </c>
      <c r="M29" s="145" t="s">
        <v>216</v>
      </c>
      <c r="N29" s="145"/>
      <c r="O29" s="181"/>
      <c r="P29" s="145"/>
      <c r="Q29" s="145"/>
      <c r="R29" s="145"/>
      <c r="S29" s="145"/>
      <c r="T29" s="145"/>
      <c r="U29" s="145"/>
      <c r="V29" s="145"/>
      <c r="W29" s="145"/>
      <c r="X29" s="145"/>
      <c r="Y29" s="328"/>
    </row>
    <row r="30" spans="2:25" ht="15" customHeight="1" x14ac:dyDescent="0.25">
      <c r="B30" s="218">
        <v>25</v>
      </c>
      <c r="C30" s="199" t="s">
        <v>102</v>
      </c>
      <c r="D30" s="95"/>
      <c r="E30" s="95" t="s">
        <v>216</v>
      </c>
      <c r="F30" s="95"/>
      <c r="G30" s="95"/>
      <c r="H30" s="95" t="s">
        <v>216</v>
      </c>
      <c r="I30" s="95" t="s">
        <v>216</v>
      </c>
      <c r="J30" s="95"/>
      <c r="K30" s="95" t="s">
        <v>216</v>
      </c>
      <c r="L30" s="95" t="s">
        <v>216</v>
      </c>
      <c r="M30" s="95" t="s">
        <v>216</v>
      </c>
      <c r="N30" s="181"/>
      <c r="O30" s="145"/>
      <c r="P30" s="95"/>
      <c r="Q30" s="95"/>
      <c r="R30" s="95"/>
      <c r="S30" s="95"/>
      <c r="T30" s="95"/>
      <c r="U30" s="95"/>
      <c r="V30" s="95"/>
      <c r="W30" s="95"/>
      <c r="X30" s="95"/>
      <c r="Y30" s="328"/>
    </row>
    <row r="31" spans="2:25" ht="15" customHeight="1" x14ac:dyDescent="0.25">
      <c r="B31" s="218">
        <v>26</v>
      </c>
      <c r="C31" s="199" t="s">
        <v>64</v>
      </c>
      <c r="D31" s="145"/>
      <c r="E31" s="145" t="s">
        <v>216</v>
      </c>
      <c r="F31" s="145"/>
      <c r="G31" s="145"/>
      <c r="H31" s="145" t="s">
        <v>216</v>
      </c>
      <c r="I31" s="145" t="s">
        <v>216</v>
      </c>
      <c r="J31" s="145"/>
      <c r="K31" s="145" t="s">
        <v>216</v>
      </c>
      <c r="L31" s="145" t="s">
        <v>216</v>
      </c>
      <c r="M31" s="145" t="s">
        <v>216</v>
      </c>
      <c r="N31" s="145"/>
      <c r="O31" s="181"/>
      <c r="P31" s="145"/>
      <c r="Q31" s="145"/>
      <c r="R31" s="145"/>
      <c r="S31" s="145"/>
      <c r="T31" s="145"/>
      <c r="U31" s="145"/>
      <c r="V31" s="145"/>
      <c r="W31" s="145"/>
      <c r="X31" s="145"/>
      <c r="Y31" s="328"/>
    </row>
    <row r="32" spans="2:25" ht="15" customHeight="1" x14ac:dyDescent="0.25">
      <c r="B32" s="218">
        <v>27</v>
      </c>
      <c r="C32" s="199" t="s">
        <v>65</v>
      </c>
      <c r="D32" s="95"/>
      <c r="E32" s="95" t="s">
        <v>216</v>
      </c>
      <c r="F32" s="95"/>
      <c r="G32" s="95"/>
      <c r="H32" s="95" t="s">
        <v>216</v>
      </c>
      <c r="I32" s="95" t="s">
        <v>216</v>
      </c>
      <c r="J32" s="95"/>
      <c r="K32" s="95" t="s">
        <v>216</v>
      </c>
      <c r="L32" s="95" t="s">
        <v>216</v>
      </c>
      <c r="M32" s="95" t="s">
        <v>216</v>
      </c>
      <c r="N32" s="145"/>
      <c r="O32" s="181"/>
      <c r="P32" s="95"/>
      <c r="Q32" s="95"/>
      <c r="R32" s="95"/>
      <c r="S32" s="95"/>
      <c r="T32" s="95"/>
      <c r="U32" s="95"/>
      <c r="V32" s="95"/>
      <c r="W32" s="95"/>
      <c r="X32" s="95"/>
      <c r="Y32" s="328"/>
    </row>
    <row r="33" spans="2:25" ht="15" customHeight="1" x14ac:dyDescent="0.25">
      <c r="B33" s="218">
        <v>28</v>
      </c>
      <c r="C33" s="199" t="s">
        <v>66</v>
      </c>
      <c r="D33" s="145"/>
      <c r="E33" s="145" t="s">
        <v>216</v>
      </c>
      <c r="F33" s="145"/>
      <c r="G33" s="145"/>
      <c r="H33" s="145" t="s">
        <v>216</v>
      </c>
      <c r="I33" s="145" t="s">
        <v>216</v>
      </c>
      <c r="J33" s="145"/>
      <c r="K33" s="145" t="s">
        <v>216</v>
      </c>
      <c r="L33" s="145" t="s">
        <v>216</v>
      </c>
      <c r="M33" s="145" t="s">
        <v>216</v>
      </c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328"/>
    </row>
    <row r="34" spans="2:25" ht="15" customHeight="1" x14ac:dyDescent="0.25">
      <c r="B34" s="218">
        <v>29</v>
      </c>
      <c r="C34" s="199" t="s">
        <v>67</v>
      </c>
      <c r="D34" s="95"/>
      <c r="E34" s="95" t="s">
        <v>216</v>
      </c>
      <c r="F34" s="95"/>
      <c r="G34" s="95"/>
      <c r="H34" s="95" t="s">
        <v>216</v>
      </c>
      <c r="I34" s="95" t="s">
        <v>216</v>
      </c>
      <c r="J34" s="95"/>
      <c r="K34" s="95" t="s">
        <v>216</v>
      </c>
      <c r="L34" s="95" t="s">
        <v>216</v>
      </c>
      <c r="M34" s="95" t="s">
        <v>216</v>
      </c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328"/>
    </row>
    <row r="35" spans="2:25" ht="15" customHeight="1" x14ac:dyDescent="0.25">
      <c r="B35" s="218">
        <v>30</v>
      </c>
      <c r="C35" s="199" t="s">
        <v>68</v>
      </c>
      <c r="D35" s="145"/>
      <c r="E35" s="145" t="s">
        <v>216</v>
      </c>
      <c r="F35" s="145"/>
      <c r="G35" s="145"/>
      <c r="H35" s="145" t="s">
        <v>216</v>
      </c>
      <c r="I35" s="145" t="s">
        <v>216</v>
      </c>
      <c r="J35" s="145"/>
      <c r="K35" s="145" t="s">
        <v>216</v>
      </c>
      <c r="L35" s="145" t="s">
        <v>216</v>
      </c>
      <c r="M35" s="145" t="s">
        <v>216</v>
      </c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328"/>
    </row>
    <row r="36" spans="2:25" ht="15" customHeight="1" x14ac:dyDescent="0.25">
      <c r="B36" s="218">
        <v>31</v>
      </c>
      <c r="C36" s="199" t="s">
        <v>69</v>
      </c>
      <c r="D36" s="95"/>
      <c r="E36" s="95" t="s">
        <v>216</v>
      </c>
      <c r="F36" s="95"/>
      <c r="G36" s="95"/>
      <c r="H36" s="95" t="s">
        <v>216</v>
      </c>
      <c r="I36" s="95" t="s">
        <v>216</v>
      </c>
      <c r="J36" s="95"/>
      <c r="K36" s="95" t="s">
        <v>216</v>
      </c>
      <c r="L36" s="95" t="s">
        <v>216</v>
      </c>
      <c r="M36" s="95" t="s">
        <v>216</v>
      </c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328"/>
    </row>
    <row r="37" spans="2:25" ht="15" customHeight="1" x14ac:dyDescent="0.25">
      <c r="B37" s="218">
        <v>32</v>
      </c>
      <c r="C37" s="199" t="s">
        <v>70</v>
      </c>
      <c r="D37" s="145"/>
      <c r="E37" s="145" t="s">
        <v>216</v>
      </c>
      <c r="F37" s="145"/>
      <c r="G37" s="145"/>
      <c r="H37" s="145" t="s">
        <v>216</v>
      </c>
      <c r="I37" s="145" t="s">
        <v>216</v>
      </c>
      <c r="J37" s="145"/>
      <c r="K37" s="145" t="s">
        <v>216</v>
      </c>
      <c r="L37" s="145" t="s">
        <v>216</v>
      </c>
      <c r="M37" s="145" t="s">
        <v>216</v>
      </c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328"/>
    </row>
    <row r="38" spans="2:25" ht="15" customHeight="1" x14ac:dyDescent="0.25">
      <c r="B38" s="218">
        <v>33</v>
      </c>
      <c r="C38" s="199" t="s">
        <v>71</v>
      </c>
      <c r="D38" s="95"/>
      <c r="E38" s="95" t="s">
        <v>216</v>
      </c>
      <c r="F38" s="95"/>
      <c r="G38" s="95"/>
      <c r="H38" s="95" t="s">
        <v>216</v>
      </c>
      <c r="I38" s="95" t="s">
        <v>216</v>
      </c>
      <c r="J38" s="95"/>
      <c r="K38" s="95" t="s">
        <v>216</v>
      </c>
      <c r="L38" s="95" t="s">
        <v>216</v>
      </c>
      <c r="M38" s="95" t="s">
        <v>216</v>
      </c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328"/>
    </row>
    <row r="39" spans="2:25" ht="15" customHeight="1" x14ac:dyDescent="0.25">
      <c r="B39" s="218">
        <v>34</v>
      </c>
      <c r="C39" s="199" t="s">
        <v>72</v>
      </c>
      <c r="D39" s="145"/>
      <c r="E39" s="145" t="s">
        <v>216</v>
      </c>
      <c r="F39" s="145"/>
      <c r="G39" s="145"/>
      <c r="H39" s="145" t="s">
        <v>216</v>
      </c>
      <c r="I39" s="145" t="s">
        <v>216</v>
      </c>
      <c r="J39" s="145"/>
      <c r="K39" s="145" t="s">
        <v>216</v>
      </c>
      <c r="L39" s="145" t="s">
        <v>216</v>
      </c>
      <c r="M39" s="145" t="s">
        <v>216</v>
      </c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328"/>
    </row>
    <row r="40" spans="2:25" ht="15" customHeight="1" x14ac:dyDescent="0.25">
      <c r="B40" s="218">
        <v>35</v>
      </c>
      <c r="C40" s="199" t="s">
        <v>73</v>
      </c>
      <c r="D40" s="95"/>
      <c r="E40" s="95" t="s">
        <v>216</v>
      </c>
      <c r="F40" s="95"/>
      <c r="G40" s="95"/>
      <c r="H40" s="95" t="s">
        <v>216</v>
      </c>
      <c r="I40" s="95" t="s">
        <v>216</v>
      </c>
      <c r="J40" s="95"/>
      <c r="K40" s="95" t="s">
        <v>216</v>
      </c>
      <c r="L40" s="95" t="s">
        <v>216</v>
      </c>
      <c r="M40" s="95" t="s">
        <v>216</v>
      </c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328"/>
    </row>
    <row r="41" spans="2:25" ht="15" customHeight="1" x14ac:dyDescent="0.25">
      <c r="B41" s="218">
        <v>36</v>
      </c>
      <c r="C41" s="199" t="s">
        <v>74</v>
      </c>
      <c r="D41" s="145"/>
      <c r="E41" s="145" t="s">
        <v>216</v>
      </c>
      <c r="F41" s="145"/>
      <c r="G41" s="145"/>
      <c r="H41" s="145" t="s">
        <v>216</v>
      </c>
      <c r="I41" s="145" t="s">
        <v>216</v>
      </c>
      <c r="J41" s="145"/>
      <c r="K41" s="145" t="s">
        <v>216</v>
      </c>
      <c r="L41" s="145" t="s">
        <v>216</v>
      </c>
      <c r="M41" s="145" t="s">
        <v>216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328"/>
    </row>
    <row r="42" spans="2:25" ht="15" customHeight="1" x14ac:dyDescent="0.25">
      <c r="B42" s="218">
        <v>37</v>
      </c>
      <c r="C42" s="199" t="s">
        <v>75</v>
      </c>
      <c r="D42" s="95"/>
      <c r="E42" s="95" t="s">
        <v>216</v>
      </c>
      <c r="F42" s="95"/>
      <c r="G42" s="95"/>
      <c r="H42" s="95" t="s">
        <v>216</v>
      </c>
      <c r="I42" s="95" t="s">
        <v>216</v>
      </c>
      <c r="J42" s="95"/>
      <c r="K42" s="95" t="s">
        <v>216</v>
      </c>
      <c r="L42" s="95" t="s">
        <v>216</v>
      </c>
      <c r="M42" s="95" t="s">
        <v>216</v>
      </c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328"/>
    </row>
    <row r="43" spans="2:25" ht="15" customHeight="1" x14ac:dyDescent="0.25">
      <c r="B43" s="218">
        <v>38</v>
      </c>
      <c r="C43" s="199" t="s">
        <v>76</v>
      </c>
      <c r="D43" s="145"/>
      <c r="E43" s="145" t="s">
        <v>216</v>
      </c>
      <c r="F43" s="145"/>
      <c r="G43" s="145"/>
      <c r="H43" s="145" t="s">
        <v>216</v>
      </c>
      <c r="I43" s="145" t="s">
        <v>216</v>
      </c>
      <c r="J43" s="145"/>
      <c r="K43" s="145" t="s">
        <v>216</v>
      </c>
      <c r="L43" s="145" t="s">
        <v>216</v>
      </c>
      <c r="M43" s="145" t="s">
        <v>216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328"/>
    </row>
    <row r="44" spans="2:25" ht="15" customHeight="1" x14ac:dyDescent="0.25">
      <c r="B44" s="218">
        <v>39</v>
      </c>
      <c r="C44" s="199" t="s">
        <v>77</v>
      </c>
      <c r="D44" s="95"/>
      <c r="E44" s="95" t="s">
        <v>216</v>
      </c>
      <c r="F44" s="95"/>
      <c r="G44" s="95"/>
      <c r="H44" s="95" t="s">
        <v>216</v>
      </c>
      <c r="I44" s="95" t="s">
        <v>216</v>
      </c>
      <c r="J44" s="95"/>
      <c r="K44" s="95" t="s">
        <v>216</v>
      </c>
      <c r="L44" s="95" t="s">
        <v>216</v>
      </c>
      <c r="M44" s="95" t="s">
        <v>216</v>
      </c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328"/>
    </row>
    <row r="45" spans="2:25" ht="15" customHeight="1" x14ac:dyDescent="0.25">
      <c r="B45" s="218">
        <v>40</v>
      </c>
      <c r="C45" s="199" t="s">
        <v>78</v>
      </c>
      <c r="D45" s="145"/>
      <c r="E45" s="145" t="s">
        <v>216</v>
      </c>
      <c r="F45" s="145"/>
      <c r="G45" s="145"/>
      <c r="H45" s="145" t="s">
        <v>216</v>
      </c>
      <c r="I45" s="145" t="s">
        <v>216</v>
      </c>
      <c r="J45" s="145"/>
      <c r="K45" s="145" t="s">
        <v>216</v>
      </c>
      <c r="L45" s="145" t="s">
        <v>216</v>
      </c>
      <c r="M45" s="145" t="s">
        <v>216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328"/>
    </row>
    <row r="46" spans="2:25" ht="15" customHeight="1" x14ac:dyDescent="0.25">
      <c r="B46" s="218">
        <v>41</v>
      </c>
      <c r="C46" s="199" t="s">
        <v>79</v>
      </c>
      <c r="D46" s="95"/>
      <c r="E46" s="95" t="s">
        <v>216</v>
      </c>
      <c r="F46" s="95"/>
      <c r="G46" s="95"/>
      <c r="H46" s="95" t="s">
        <v>216</v>
      </c>
      <c r="I46" s="95" t="s">
        <v>216</v>
      </c>
      <c r="J46" s="95"/>
      <c r="K46" s="95" t="s">
        <v>216</v>
      </c>
      <c r="L46" s="95" t="s">
        <v>216</v>
      </c>
      <c r="M46" s="95" t="s">
        <v>216</v>
      </c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328"/>
    </row>
    <row r="47" spans="2:25" ht="15" customHeight="1" x14ac:dyDescent="0.25">
      <c r="B47" s="218">
        <v>42</v>
      </c>
      <c r="C47" s="199" t="s">
        <v>80</v>
      </c>
      <c r="D47" s="145"/>
      <c r="E47" s="145" t="s">
        <v>216</v>
      </c>
      <c r="F47" s="145"/>
      <c r="G47" s="145"/>
      <c r="H47" s="145" t="s">
        <v>216</v>
      </c>
      <c r="I47" s="145" t="s">
        <v>216</v>
      </c>
      <c r="J47" s="145"/>
      <c r="K47" s="145" t="s">
        <v>216</v>
      </c>
      <c r="L47" s="145" t="s">
        <v>216</v>
      </c>
      <c r="M47" s="145" t="s">
        <v>216</v>
      </c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328"/>
    </row>
    <row r="48" spans="2:25" ht="15" customHeight="1" x14ac:dyDescent="0.25">
      <c r="B48" s="218">
        <v>43</v>
      </c>
      <c r="C48" s="199" t="s">
        <v>81</v>
      </c>
      <c r="D48" s="95"/>
      <c r="E48" s="95" t="s">
        <v>216</v>
      </c>
      <c r="F48" s="95"/>
      <c r="G48" s="95"/>
      <c r="H48" s="95" t="s">
        <v>216</v>
      </c>
      <c r="I48" s="95" t="s">
        <v>216</v>
      </c>
      <c r="J48" s="95"/>
      <c r="K48" s="95" t="s">
        <v>216</v>
      </c>
      <c r="L48" s="95" t="s">
        <v>216</v>
      </c>
      <c r="M48" s="95" t="s">
        <v>216</v>
      </c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328"/>
    </row>
    <row r="49" spans="2:25" ht="15" customHeight="1" x14ac:dyDescent="0.25">
      <c r="B49" s="218">
        <v>44</v>
      </c>
      <c r="C49" s="199" t="s">
        <v>82</v>
      </c>
      <c r="D49" s="145"/>
      <c r="E49" s="145" t="s">
        <v>216</v>
      </c>
      <c r="F49" s="145"/>
      <c r="G49" s="145"/>
      <c r="H49" s="145" t="s">
        <v>216</v>
      </c>
      <c r="I49" s="145" t="s">
        <v>216</v>
      </c>
      <c r="J49" s="145"/>
      <c r="K49" s="145" t="s">
        <v>216</v>
      </c>
      <c r="L49" s="145" t="s">
        <v>216</v>
      </c>
      <c r="M49" s="145" t="s">
        <v>216</v>
      </c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328"/>
    </row>
    <row r="50" spans="2:25" ht="15" customHeight="1" x14ac:dyDescent="0.25">
      <c r="B50" s="218">
        <v>45</v>
      </c>
      <c r="C50" s="199" t="s">
        <v>83</v>
      </c>
      <c r="D50" s="95"/>
      <c r="E50" s="95" t="s">
        <v>216</v>
      </c>
      <c r="F50" s="95"/>
      <c r="G50" s="95"/>
      <c r="H50" s="95" t="s">
        <v>216</v>
      </c>
      <c r="I50" s="95" t="s">
        <v>216</v>
      </c>
      <c r="J50" s="95"/>
      <c r="K50" s="95" t="s">
        <v>216</v>
      </c>
      <c r="L50" s="95" t="s">
        <v>216</v>
      </c>
      <c r="M50" s="95" t="s">
        <v>216</v>
      </c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328"/>
    </row>
    <row r="51" spans="2:25" ht="15" customHeight="1" x14ac:dyDescent="0.25">
      <c r="B51" s="218">
        <v>46</v>
      </c>
      <c r="C51" s="199" t="s">
        <v>84</v>
      </c>
      <c r="D51" s="145"/>
      <c r="E51" s="145" t="s">
        <v>216</v>
      </c>
      <c r="F51" s="145"/>
      <c r="G51" s="145"/>
      <c r="H51" s="145" t="s">
        <v>216</v>
      </c>
      <c r="I51" s="145" t="s">
        <v>216</v>
      </c>
      <c r="J51" s="145"/>
      <c r="K51" s="145" t="s">
        <v>216</v>
      </c>
      <c r="L51" s="145" t="s">
        <v>216</v>
      </c>
      <c r="M51" s="145" t="s">
        <v>216</v>
      </c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328"/>
    </row>
    <row r="52" spans="2:25" ht="15" customHeight="1" x14ac:dyDescent="0.25">
      <c r="B52" s="218">
        <v>47</v>
      </c>
      <c r="C52" s="199" t="s">
        <v>85</v>
      </c>
      <c r="D52" s="95"/>
      <c r="E52" s="95" t="s">
        <v>216</v>
      </c>
      <c r="F52" s="95"/>
      <c r="G52" s="95"/>
      <c r="H52" s="95" t="s">
        <v>216</v>
      </c>
      <c r="I52" s="95" t="s">
        <v>216</v>
      </c>
      <c r="J52" s="95"/>
      <c r="K52" s="95" t="s">
        <v>216</v>
      </c>
      <c r="L52" s="95" t="s">
        <v>216</v>
      </c>
      <c r="M52" s="95" t="s">
        <v>216</v>
      </c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328"/>
    </row>
    <row r="53" spans="2:25" ht="15" customHeight="1" x14ac:dyDescent="0.25">
      <c r="B53" s="218">
        <v>48</v>
      </c>
      <c r="C53" s="199" t="s">
        <v>86</v>
      </c>
      <c r="D53" s="145"/>
      <c r="E53" s="145" t="s">
        <v>216</v>
      </c>
      <c r="F53" s="145"/>
      <c r="G53" s="145"/>
      <c r="H53" s="145" t="s">
        <v>216</v>
      </c>
      <c r="I53" s="145" t="s">
        <v>216</v>
      </c>
      <c r="J53" s="145"/>
      <c r="K53" s="145" t="s">
        <v>216</v>
      </c>
      <c r="L53" s="145" t="s">
        <v>216</v>
      </c>
      <c r="M53" s="145" t="s">
        <v>216</v>
      </c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292"/>
    </row>
    <row r="54" spans="2:25" ht="15" customHeight="1" x14ac:dyDescent="0.25">
      <c r="B54" s="218">
        <v>49</v>
      </c>
      <c r="C54" s="199" t="s">
        <v>87</v>
      </c>
      <c r="D54" s="95"/>
      <c r="E54" s="95" t="s">
        <v>216</v>
      </c>
      <c r="F54" s="95"/>
      <c r="G54" s="95"/>
      <c r="H54" s="95" t="s">
        <v>216</v>
      </c>
      <c r="I54" s="95" t="s">
        <v>216</v>
      </c>
      <c r="J54" s="95"/>
      <c r="K54" s="95" t="s">
        <v>216</v>
      </c>
      <c r="L54" s="95" t="s">
        <v>216</v>
      </c>
      <c r="M54" s="95" t="s">
        <v>216</v>
      </c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292"/>
    </row>
    <row r="55" spans="2:25" ht="15" customHeight="1" x14ac:dyDescent="0.25">
      <c r="B55" s="218">
        <v>50</v>
      </c>
      <c r="C55" s="199" t="s">
        <v>88</v>
      </c>
      <c r="D55" s="145"/>
      <c r="E55" s="145" t="s">
        <v>216</v>
      </c>
      <c r="F55" s="145"/>
      <c r="G55" s="145"/>
      <c r="H55" s="145" t="s">
        <v>216</v>
      </c>
      <c r="I55" s="145" t="s">
        <v>216</v>
      </c>
      <c r="J55" s="145"/>
      <c r="K55" s="145" t="s">
        <v>216</v>
      </c>
      <c r="L55" s="145" t="s">
        <v>216</v>
      </c>
      <c r="M55" s="145" t="s">
        <v>216</v>
      </c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292"/>
    </row>
    <row r="56" spans="2:25" ht="15" customHeight="1" x14ac:dyDescent="0.25">
      <c r="B56" s="218">
        <v>51</v>
      </c>
      <c r="C56" s="199" t="s">
        <v>89</v>
      </c>
      <c r="D56" s="95"/>
      <c r="E56" s="95" t="s">
        <v>216</v>
      </c>
      <c r="F56" s="95"/>
      <c r="G56" s="95"/>
      <c r="H56" s="95" t="s">
        <v>216</v>
      </c>
      <c r="I56" s="95" t="s">
        <v>216</v>
      </c>
      <c r="J56" s="95"/>
      <c r="K56" s="95" t="s">
        <v>216</v>
      </c>
      <c r="L56" s="95" t="s">
        <v>216</v>
      </c>
      <c r="M56" s="95" t="s">
        <v>216</v>
      </c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292"/>
    </row>
    <row r="57" spans="2:25" ht="15" customHeight="1" x14ac:dyDescent="0.25">
      <c r="B57" s="218">
        <v>52</v>
      </c>
      <c r="C57" s="199" t="s">
        <v>90</v>
      </c>
      <c r="D57" s="145"/>
      <c r="E57" s="145" t="s">
        <v>216</v>
      </c>
      <c r="F57" s="145"/>
      <c r="G57" s="145"/>
      <c r="H57" s="145" t="s">
        <v>216</v>
      </c>
      <c r="I57" s="145" t="s">
        <v>216</v>
      </c>
      <c r="J57" s="145"/>
      <c r="K57" s="145" t="s">
        <v>216</v>
      </c>
      <c r="L57" s="145" t="s">
        <v>216</v>
      </c>
      <c r="M57" s="145" t="s">
        <v>216</v>
      </c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292"/>
    </row>
    <row r="58" spans="2:25" ht="15" customHeight="1" x14ac:dyDescent="0.25">
      <c r="B58" s="218">
        <v>53</v>
      </c>
      <c r="C58" s="199" t="s">
        <v>91</v>
      </c>
      <c r="D58" s="95"/>
      <c r="E58" s="95" t="s">
        <v>216</v>
      </c>
      <c r="F58" s="95"/>
      <c r="G58" s="95"/>
      <c r="H58" s="95" t="s">
        <v>216</v>
      </c>
      <c r="I58" s="95" t="s">
        <v>216</v>
      </c>
      <c r="J58" s="95"/>
      <c r="K58" s="95" t="s">
        <v>216</v>
      </c>
      <c r="L58" s="95" t="s">
        <v>216</v>
      </c>
      <c r="M58" s="95" t="s">
        <v>216</v>
      </c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292"/>
    </row>
    <row r="59" spans="2:25" ht="15" customHeight="1" x14ac:dyDescent="0.25">
      <c r="B59" s="218">
        <v>54</v>
      </c>
      <c r="C59" s="199" t="s">
        <v>92</v>
      </c>
      <c r="D59" s="145"/>
      <c r="E59" s="145" t="s">
        <v>216</v>
      </c>
      <c r="F59" s="145"/>
      <c r="G59" s="145"/>
      <c r="H59" s="145" t="s">
        <v>216</v>
      </c>
      <c r="I59" s="145" t="s">
        <v>216</v>
      </c>
      <c r="J59" s="145"/>
      <c r="K59" s="145" t="s">
        <v>216</v>
      </c>
      <c r="L59" s="145" t="s">
        <v>216</v>
      </c>
      <c r="M59" s="145" t="s">
        <v>216</v>
      </c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292"/>
    </row>
    <row r="60" spans="2:25" ht="15" customHeight="1" x14ac:dyDescent="0.25">
      <c r="B60" s="218">
        <v>55</v>
      </c>
      <c r="C60" s="199" t="s">
        <v>93</v>
      </c>
      <c r="D60" s="95"/>
      <c r="E60" s="95" t="s">
        <v>216</v>
      </c>
      <c r="F60" s="95"/>
      <c r="G60" s="95"/>
      <c r="H60" s="95" t="s">
        <v>216</v>
      </c>
      <c r="I60" s="95" t="s">
        <v>216</v>
      </c>
      <c r="J60" s="95"/>
      <c r="K60" s="95" t="s">
        <v>216</v>
      </c>
      <c r="L60" s="95" t="s">
        <v>216</v>
      </c>
      <c r="M60" s="95" t="s">
        <v>216</v>
      </c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292"/>
    </row>
    <row r="61" spans="2:25" ht="15" customHeight="1" x14ac:dyDescent="0.25">
      <c r="B61" s="218">
        <v>56</v>
      </c>
      <c r="C61" s="199" t="s">
        <v>94</v>
      </c>
      <c r="D61" s="145"/>
      <c r="E61" s="145" t="s">
        <v>216</v>
      </c>
      <c r="F61" s="145"/>
      <c r="G61" s="145"/>
      <c r="H61" s="145" t="s">
        <v>216</v>
      </c>
      <c r="I61" s="145" t="s">
        <v>216</v>
      </c>
      <c r="J61" s="145"/>
      <c r="K61" s="145" t="s">
        <v>216</v>
      </c>
      <c r="L61" s="145" t="s">
        <v>216</v>
      </c>
      <c r="M61" s="145" t="s">
        <v>216</v>
      </c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292"/>
    </row>
    <row r="62" spans="2:25" ht="15" customHeight="1" x14ac:dyDescent="0.25">
      <c r="B62" s="218">
        <v>57</v>
      </c>
      <c r="C62" s="199" t="s">
        <v>95</v>
      </c>
      <c r="D62" s="95"/>
      <c r="E62" s="95" t="s">
        <v>216</v>
      </c>
      <c r="F62" s="95"/>
      <c r="G62" s="95"/>
      <c r="H62" s="95" t="s">
        <v>216</v>
      </c>
      <c r="I62" s="95" t="s">
        <v>216</v>
      </c>
      <c r="J62" s="95"/>
      <c r="K62" s="95" t="s">
        <v>216</v>
      </c>
      <c r="L62" s="95" t="s">
        <v>216</v>
      </c>
      <c r="M62" s="95" t="s">
        <v>216</v>
      </c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292"/>
    </row>
    <row r="63" spans="2:25" ht="15" customHeight="1" x14ac:dyDescent="0.25">
      <c r="B63" s="218">
        <v>58</v>
      </c>
      <c r="C63" s="199" t="s">
        <v>96</v>
      </c>
      <c r="D63" s="145"/>
      <c r="E63" s="145" t="s">
        <v>216</v>
      </c>
      <c r="F63" s="145"/>
      <c r="G63" s="145"/>
      <c r="H63" s="145" t="s">
        <v>216</v>
      </c>
      <c r="I63" s="145" t="s">
        <v>216</v>
      </c>
      <c r="J63" s="145"/>
      <c r="K63" s="145" t="s">
        <v>216</v>
      </c>
      <c r="L63" s="145" t="s">
        <v>216</v>
      </c>
      <c r="M63" s="145" t="s">
        <v>216</v>
      </c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292"/>
    </row>
    <row r="64" spans="2:25" ht="15" customHeight="1" x14ac:dyDescent="0.25">
      <c r="B64" s="218">
        <v>59</v>
      </c>
      <c r="C64" s="199" t="s">
        <v>97</v>
      </c>
      <c r="D64" s="95"/>
      <c r="E64" s="95" t="s">
        <v>216</v>
      </c>
      <c r="F64" s="95"/>
      <c r="G64" s="95"/>
      <c r="H64" s="95" t="s">
        <v>216</v>
      </c>
      <c r="I64" s="95" t="s">
        <v>216</v>
      </c>
      <c r="J64" s="95"/>
      <c r="K64" s="95" t="s">
        <v>216</v>
      </c>
      <c r="L64" s="95" t="s">
        <v>216</v>
      </c>
      <c r="M64" s="95" t="s">
        <v>216</v>
      </c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292"/>
    </row>
    <row r="65" spans="2:25" ht="15" customHeight="1" x14ac:dyDescent="0.25">
      <c r="B65" s="218">
        <v>60</v>
      </c>
      <c r="C65" s="199" t="s">
        <v>98</v>
      </c>
      <c r="D65" s="145"/>
      <c r="E65" s="145" t="s">
        <v>216</v>
      </c>
      <c r="F65" s="145"/>
      <c r="G65" s="145"/>
      <c r="H65" s="145" t="s">
        <v>216</v>
      </c>
      <c r="I65" s="145" t="s">
        <v>216</v>
      </c>
      <c r="J65" s="145"/>
      <c r="K65" s="145" t="s">
        <v>216</v>
      </c>
      <c r="L65" s="145" t="s">
        <v>216</v>
      </c>
      <c r="M65" s="145" t="s">
        <v>216</v>
      </c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292"/>
    </row>
    <row r="66" spans="2:25" ht="15" customHeight="1" x14ac:dyDescent="0.25">
      <c r="B66" s="218">
        <v>61</v>
      </c>
      <c r="C66" s="199" t="s">
        <v>99</v>
      </c>
      <c r="D66" s="95"/>
      <c r="E66" s="95" t="s">
        <v>216</v>
      </c>
      <c r="F66" s="95"/>
      <c r="G66" s="95"/>
      <c r="H66" s="95" t="s">
        <v>216</v>
      </c>
      <c r="I66" s="95" t="s">
        <v>216</v>
      </c>
      <c r="J66" s="95"/>
      <c r="K66" s="95" t="s">
        <v>216</v>
      </c>
      <c r="L66" s="95" t="s">
        <v>216</v>
      </c>
      <c r="M66" s="95" t="s">
        <v>216</v>
      </c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292"/>
    </row>
    <row r="67" spans="2:25" ht="15" customHeight="1" x14ac:dyDescent="0.25">
      <c r="B67" s="218">
        <v>62</v>
      </c>
      <c r="C67" s="199" t="s">
        <v>100</v>
      </c>
      <c r="D67" s="145"/>
      <c r="E67" s="145" t="s">
        <v>216</v>
      </c>
      <c r="F67" s="145"/>
      <c r="G67" s="145"/>
      <c r="H67" s="145" t="s">
        <v>216</v>
      </c>
      <c r="I67" s="145" t="s">
        <v>216</v>
      </c>
      <c r="J67" s="145"/>
      <c r="K67" s="145" t="s">
        <v>216</v>
      </c>
      <c r="L67" s="145" t="s">
        <v>216</v>
      </c>
      <c r="M67" s="145" t="s">
        <v>216</v>
      </c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292"/>
    </row>
    <row r="68" spans="2:25" ht="15" customHeight="1" x14ac:dyDescent="0.25">
      <c r="B68" s="218">
        <v>63</v>
      </c>
      <c r="C68" s="199" t="s">
        <v>101</v>
      </c>
      <c r="D68" s="95"/>
      <c r="E68" s="95" t="s">
        <v>216</v>
      </c>
      <c r="F68" s="95"/>
      <c r="G68" s="95"/>
      <c r="H68" s="95" t="s">
        <v>216</v>
      </c>
      <c r="I68" s="95" t="s">
        <v>216</v>
      </c>
      <c r="J68" s="95"/>
      <c r="K68" s="95" t="s">
        <v>216</v>
      </c>
      <c r="L68" s="95" t="s">
        <v>216</v>
      </c>
      <c r="M68" s="95" t="s">
        <v>216</v>
      </c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155"/>
    </row>
    <row r="69" spans="2:25" x14ac:dyDescent="0.25">
      <c r="Y69" s="79"/>
    </row>
    <row r="70" spans="2:25" x14ac:dyDescent="0.25">
      <c r="Y70" s="79"/>
    </row>
    <row r="71" spans="2:25" x14ac:dyDescent="0.25">
      <c r="Y71" s="79"/>
    </row>
    <row r="72" spans="2:25" x14ac:dyDescent="0.25">
      <c r="Y72" s="79"/>
    </row>
    <row r="73" spans="2:25" x14ac:dyDescent="0.25">
      <c r="Y73" s="79"/>
    </row>
    <row r="74" spans="2:25" x14ac:dyDescent="0.25">
      <c r="Y74" s="79"/>
    </row>
    <row r="75" spans="2:25" x14ac:dyDescent="0.25">
      <c r="Y75" s="79"/>
    </row>
    <row r="76" spans="2:25" x14ac:dyDescent="0.25">
      <c r="Y76" s="79"/>
    </row>
    <row r="77" spans="2:25" x14ac:dyDescent="0.25">
      <c r="Y77" s="79"/>
    </row>
    <row r="78" spans="2:25" x14ac:dyDescent="0.25">
      <c r="Y78" s="79"/>
    </row>
    <row r="79" spans="2:25" x14ac:dyDescent="0.25">
      <c r="Y79" s="79"/>
    </row>
    <row r="80" spans="2:25" x14ac:dyDescent="0.25">
      <c r="Y80" s="79"/>
    </row>
    <row r="81" spans="25:25" x14ac:dyDescent="0.25">
      <c r="Y81" s="79"/>
    </row>
    <row r="82" spans="25:25" x14ac:dyDescent="0.25">
      <c r="Y82" s="79"/>
    </row>
    <row r="83" spans="25:25" x14ac:dyDescent="0.25">
      <c r="Y83" s="79"/>
    </row>
    <row r="84" spans="25:25" x14ac:dyDescent="0.25">
      <c r="Y84" s="79"/>
    </row>
    <row r="85" spans="25:25" x14ac:dyDescent="0.25">
      <c r="Y85" s="79"/>
    </row>
    <row r="86" spans="25:25" x14ac:dyDescent="0.25">
      <c r="Y86" s="79"/>
    </row>
    <row r="87" spans="25:25" x14ac:dyDescent="0.25">
      <c r="Y87" s="79"/>
    </row>
    <row r="88" spans="25:25" x14ac:dyDescent="0.25">
      <c r="Y88" s="79"/>
    </row>
    <row r="89" spans="25:25" x14ac:dyDescent="0.25">
      <c r="Y89" s="79"/>
    </row>
    <row r="90" spans="25:25" x14ac:dyDescent="0.25">
      <c r="Y90" s="79"/>
    </row>
    <row r="91" spans="25:25" x14ac:dyDescent="0.25">
      <c r="Y91" s="79"/>
    </row>
    <row r="92" spans="25:25" x14ac:dyDescent="0.25">
      <c r="Y92" s="79"/>
    </row>
    <row r="93" spans="25:25" x14ac:dyDescent="0.25">
      <c r="Y93" s="79"/>
    </row>
    <row r="94" spans="25:25" x14ac:dyDescent="0.25">
      <c r="Y94" s="79"/>
    </row>
    <row r="95" spans="25:25" x14ac:dyDescent="0.25">
      <c r="Y95" s="79"/>
    </row>
    <row r="96" spans="25:25" x14ac:dyDescent="0.25">
      <c r="Y96" s="79"/>
    </row>
    <row r="97" spans="25:25" x14ac:dyDescent="0.25">
      <c r="Y97" s="79"/>
    </row>
    <row r="98" spans="25:25" x14ac:dyDescent="0.25">
      <c r="Y98" s="79"/>
    </row>
    <row r="99" spans="25:25" x14ac:dyDescent="0.25">
      <c r="Y99" s="79"/>
    </row>
    <row r="100" spans="25:25" x14ac:dyDescent="0.25">
      <c r="Y100" s="79"/>
    </row>
    <row r="101" spans="25:25" x14ac:dyDescent="0.25">
      <c r="Y101" s="79"/>
    </row>
    <row r="102" spans="25:25" x14ac:dyDescent="0.25">
      <c r="Y102" s="79"/>
    </row>
    <row r="103" spans="25:25" x14ac:dyDescent="0.25">
      <c r="Y103" s="79"/>
    </row>
    <row r="104" spans="25:25" x14ac:dyDescent="0.25">
      <c r="Y104" s="79"/>
    </row>
    <row r="105" spans="25:25" x14ac:dyDescent="0.25">
      <c r="Y105" s="79"/>
    </row>
    <row r="106" spans="25:25" x14ac:dyDescent="0.25">
      <c r="Y106" s="79"/>
    </row>
    <row r="107" spans="25:25" x14ac:dyDescent="0.25">
      <c r="Y107" s="79"/>
    </row>
    <row r="108" spans="25:25" x14ac:dyDescent="0.25">
      <c r="Y108" s="79"/>
    </row>
    <row r="109" spans="25:25" x14ac:dyDescent="0.25">
      <c r="Y109" s="79"/>
    </row>
    <row r="110" spans="25:25" x14ac:dyDescent="0.25">
      <c r="Y110" s="79"/>
    </row>
    <row r="111" spans="25:25" x14ac:dyDescent="0.25">
      <c r="Y111" s="79"/>
    </row>
    <row r="112" spans="25:25" x14ac:dyDescent="0.25">
      <c r="Y112" s="79"/>
    </row>
    <row r="113" spans="25:25" x14ac:dyDescent="0.25">
      <c r="Y113" s="79"/>
    </row>
    <row r="114" spans="25:25" x14ac:dyDescent="0.25">
      <c r="Y114" s="79"/>
    </row>
    <row r="115" spans="25:25" x14ac:dyDescent="0.25">
      <c r="Y115" s="79"/>
    </row>
    <row r="116" spans="25:25" x14ac:dyDescent="0.25">
      <c r="Y116" s="79"/>
    </row>
    <row r="117" spans="25:25" x14ac:dyDescent="0.25">
      <c r="Y117" s="79"/>
    </row>
    <row r="118" spans="25:25" x14ac:dyDescent="0.25">
      <c r="Y118" s="79"/>
    </row>
    <row r="119" spans="25:25" x14ac:dyDescent="0.25">
      <c r="Y119" s="79"/>
    </row>
    <row r="120" spans="25:25" x14ac:dyDescent="0.25">
      <c r="Y120" s="79"/>
    </row>
    <row r="121" spans="25:25" x14ac:dyDescent="0.25">
      <c r="Y121" s="79"/>
    </row>
    <row r="122" spans="25:25" x14ac:dyDescent="0.25">
      <c r="Y122" s="79"/>
    </row>
    <row r="123" spans="25:25" x14ac:dyDescent="0.25">
      <c r="Y123" s="79"/>
    </row>
    <row r="124" spans="25:25" x14ac:dyDescent="0.25">
      <c r="Y124" s="79"/>
    </row>
    <row r="125" spans="25:25" x14ac:dyDescent="0.25">
      <c r="Y125" s="79"/>
    </row>
    <row r="126" spans="25:25" x14ac:dyDescent="0.25">
      <c r="Y126" s="79"/>
    </row>
    <row r="127" spans="25:25" x14ac:dyDescent="0.25">
      <c r="Y127" s="79"/>
    </row>
    <row r="128" spans="25:25" x14ac:dyDescent="0.25">
      <c r="Y128" s="79"/>
    </row>
    <row r="129" spans="25:25" x14ac:dyDescent="0.25">
      <c r="Y129" s="79"/>
    </row>
    <row r="130" spans="25:25" x14ac:dyDescent="0.25">
      <c r="Y130" s="79"/>
    </row>
    <row r="131" spans="25:25" x14ac:dyDescent="0.25">
      <c r="Y131" s="79"/>
    </row>
    <row r="132" spans="25:25" x14ac:dyDescent="0.25">
      <c r="Y132" s="79"/>
    </row>
    <row r="133" spans="25:25" x14ac:dyDescent="0.25">
      <c r="Y133" s="79"/>
    </row>
    <row r="134" spans="25:25" x14ac:dyDescent="0.25">
      <c r="Y134" s="79"/>
    </row>
    <row r="135" spans="25:25" x14ac:dyDescent="0.25">
      <c r="Y135" s="79"/>
    </row>
    <row r="136" spans="25:25" x14ac:dyDescent="0.25">
      <c r="Y136" s="79"/>
    </row>
    <row r="137" spans="25:25" x14ac:dyDescent="0.25">
      <c r="Y137" s="79"/>
    </row>
    <row r="138" spans="25:25" x14ac:dyDescent="0.25">
      <c r="Y138" s="79"/>
    </row>
    <row r="139" spans="25:25" x14ac:dyDescent="0.25">
      <c r="Y139" s="79"/>
    </row>
    <row r="140" spans="25:25" x14ac:dyDescent="0.25">
      <c r="Y140" s="79"/>
    </row>
    <row r="141" spans="25:25" x14ac:dyDescent="0.25">
      <c r="Y141" s="79"/>
    </row>
    <row r="142" spans="25:25" x14ac:dyDescent="0.25">
      <c r="Y142" s="79"/>
    </row>
    <row r="143" spans="25:25" x14ac:dyDescent="0.25">
      <c r="Y143" s="79"/>
    </row>
    <row r="144" spans="25:25" x14ac:dyDescent="0.25">
      <c r="Y144" s="79"/>
    </row>
    <row r="145" spans="25:25" x14ac:dyDescent="0.25">
      <c r="Y145" s="79"/>
    </row>
    <row r="146" spans="25:25" x14ac:dyDescent="0.25">
      <c r="Y146" s="79"/>
    </row>
    <row r="147" spans="25:25" x14ac:dyDescent="0.25">
      <c r="Y147" s="79"/>
    </row>
    <row r="148" spans="25:25" x14ac:dyDescent="0.25">
      <c r="Y148" s="79"/>
    </row>
    <row r="149" spans="25:25" x14ac:dyDescent="0.25">
      <c r="Y149" s="79"/>
    </row>
    <row r="150" spans="25:25" x14ac:dyDescent="0.25">
      <c r="Y150" s="79"/>
    </row>
    <row r="151" spans="25:25" x14ac:dyDescent="0.25">
      <c r="Y151" s="79"/>
    </row>
    <row r="152" spans="25:25" x14ac:dyDescent="0.25">
      <c r="Y152" s="79"/>
    </row>
    <row r="153" spans="25:25" x14ac:dyDescent="0.25">
      <c r="Y153" s="79"/>
    </row>
    <row r="154" spans="25:25" x14ac:dyDescent="0.25">
      <c r="Y154" s="79"/>
    </row>
    <row r="155" spans="25:25" x14ac:dyDescent="0.25">
      <c r="Y155" s="79"/>
    </row>
    <row r="156" spans="25:25" x14ac:dyDescent="0.25">
      <c r="Y156" s="79"/>
    </row>
    <row r="157" spans="25:25" x14ac:dyDescent="0.25">
      <c r="Y157" s="79"/>
    </row>
    <row r="158" spans="25:25" x14ac:dyDescent="0.25">
      <c r="Y158" s="79"/>
    </row>
    <row r="159" spans="25:25" x14ac:dyDescent="0.25">
      <c r="Y159" s="79"/>
    </row>
    <row r="160" spans="25:25" x14ac:dyDescent="0.25">
      <c r="Y160" s="79"/>
    </row>
    <row r="161" spans="25:25" x14ac:dyDescent="0.25">
      <c r="Y161" s="79"/>
    </row>
    <row r="162" spans="25:25" x14ac:dyDescent="0.25">
      <c r="Y162" s="79"/>
    </row>
    <row r="163" spans="25:25" x14ac:dyDescent="0.25">
      <c r="Y163" s="79"/>
    </row>
    <row r="164" spans="25:25" x14ac:dyDescent="0.25">
      <c r="Y164" s="79"/>
    </row>
    <row r="165" spans="25:25" x14ac:dyDescent="0.25">
      <c r="Y165" s="79"/>
    </row>
    <row r="166" spans="25:25" x14ac:dyDescent="0.25">
      <c r="Y166" s="79"/>
    </row>
    <row r="167" spans="25:25" x14ac:dyDescent="0.25">
      <c r="Y167" s="79"/>
    </row>
    <row r="168" spans="25:25" x14ac:dyDescent="0.25">
      <c r="Y168" s="79"/>
    </row>
    <row r="169" spans="25:25" x14ac:dyDescent="0.25">
      <c r="Y169" s="79"/>
    </row>
    <row r="170" spans="25:25" x14ac:dyDescent="0.25">
      <c r="Y170" s="79"/>
    </row>
    <row r="171" spans="25:25" x14ac:dyDescent="0.25">
      <c r="Y171" s="79"/>
    </row>
    <row r="172" spans="25:25" x14ac:dyDescent="0.25">
      <c r="Y172" s="79"/>
    </row>
    <row r="173" spans="25:25" x14ac:dyDescent="0.25">
      <c r="Y173" s="79"/>
    </row>
    <row r="174" spans="25:25" x14ac:dyDescent="0.25">
      <c r="Y174" s="79"/>
    </row>
    <row r="175" spans="25:25" x14ac:dyDescent="0.25">
      <c r="Y175" s="79"/>
    </row>
    <row r="176" spans="25:25" x14ac:dyDescent="0.25">
      <c r="Y176" s="79"/>
    </row>
    <row r="177" spans="25:25" x14ac:dyDescent="0.25">
      <c r="Y177" s="79"/>
    </row>
    <row r="178" spans="25:25" x14ac:dyDescent="0.25">
      <c r="Y178" s="79"/>
    </row>
    <row r="179" spans="25:25" x14ac:dyDescent="0.25">
      <c r="Y179" s="79"/>
    </row>
    <row r="180" spans="25:25" x14ac:dyDescent="0.25">
      <c r="Y180" s="79"/>
    </row>
    <row r="181" spans="25:25" x14ac:dyDescent="0.25">
      <c r="Y181" s="79"/>
    </row>
    <row r="182" spans="25:25" x14ac:dyDescent="0.25">
      <c r="Y182" s="79"/>
    </row>
    <row r="183" spans="25:25" x14ac:dyDescent="0.25">
      <c r="Y183" s="79"/>
    </row>
    <row r="184" spans="25:25" x14ac:dyDescent="0.25">
      <c r="Y184" s="79"/>
    </row>
    <row r="185" spans="25:25" x14ac:dyDescent="0.25">
      <c r="Y185" s="79"/>
    </row>
    <row r="186" spans="25:25" x14ac:dyDescent="0.25">
      <c r="Y186" s="79"/>
    </row>
    <row r="187" spans="25:25" x14ac:dyDescent="0.25">
      <c r="Y187" s="79"/>
    </row>
    <row r="188" spans="25:25" x14ac:dyDescent="0.25">
      <c r="Y188" s="79"/>
    </row>
    <row r="189" spans="25:25" x14ac:dyDescent="0.25">
      <c r="Y189" s="79"/>
    </row>
    <row r="190" spans="25:25" x14ac:dyDescent="0.25">
      <c r="Y190" s="79"/>
    </row>
    <row r="191" spans="25:25" x14ac:dyDescent="0.25">
      <c r="Y191" s="79"/>
    </row>
    <row r="192" spans="25:25" x14ac:dyDescent="0.25">
      <c r="Y192" s="79"/>
    </row>
    <row r="193" spans="25:25" x14ac:dyDescent="0.25">
      <c r="Y193" s="79"/>
    </row>
    <row r="194" spans="25:25" x14ac:dyDescent="0.25">
      <c r="Y194" s="79"/>
    </row>
    <row r="195" spans="25:25" x14ac:dyDescent="0.25">
      <c r="Y195" s="79"/>
    </row>
    <row r="196" spans="25:25" x14ac:dyDescent="0.25">
      <c r="Y196" s="79"/>
    </row>
    <row r="197" spans="25:25" x14ac:dyDescent="0.25">
      <c r="Y197" s="79"/>
    </row>
    <row r="198" spans="25:25" x14ac:dyDescent="0.25">
      <c r="Y198" s="79"/>
    </row>
    <row r="199" spans="25:25" x14ac:dyDescent="0.25">
      <c r="Y199" s="79"/>
    </row>
    <row r="200" spans="25:25" x14ac:dyDescent="0.25">
      <c r="Y200" s="79"/>
    </row>
    <row r="201" spans="25:25" x14ac:dyDescent="0.25">
      <c r="Y201" s="79"/>
    </row>
    <row r="202" spans="25:25" x14ac:dyDescent="0.25">
      <c r="Y202" s="79"/>
    </row>
    <row r="203" spans="25:25" x14ac:dyDescent="0.25">
      <c r="Y203" s="79"/>
    </row>
    <row r="204" spans="25:25" x14ac:dyDescent="0.25">
      <c r="Y204" s="79"/>
    </row>
    <row r="205" spans="25:25" x14ac:dyDescent="0.25">
      <c r="Y205" s="79"/>
    </row>
    <row r="206" spans="25:25" x14ac:dyDescent="0.25">
      <c r="Y206" s="79"/>
    </row>
    <row r="207" spans="25:25" x14ac:dyDescent="0.25">
      <c r="Y207" s="79"/>
    </row>
    <row r="208" spans="25:25" x14ac:dyDescent="0.25">
      <c r="Y208" s="79"/>
    </row>
    <row r="209" spans="25:25" x14ac:dyDescent="0.25">
      <c r="Y209" s="79"/>
    </row>
    <row r="210" spans="25:25" x14ac:dyDescent="0.25">
      <c r="Y210" s="79"/>
    </row>
    <row r="211" spans="25:25" x14ac:dyDescent="0.25">
      <c r="Y211" s="79"/>
    </row>
    <row r="212" spans="25:25" x14ac:dyDescent="0.25">
      <c r="Y212" s="79"/>
    </row>
    <row r="213" spans="25:25" x14ac:dyDescent="0.25">
      <c r="Y213" s="79"/>
    </row>
    <row r="214" spans="25:25" x14ac:dyDescent="0.25">
      <c r="Y214" s="79"/>
    </row>
    <row r="215" spans="25:25" x14ac:dyDescent="0.25">
      <c r="Y215" s="79"/>
    </row>
    <row r="216" spans="25:25" x14ac:dyDescent="0.25">
      <c r="Y216" s="79"/>
    </row>
    <row r="217" spans="25:25" x14ac:dyDescent="0.25">
      <c r="Y217" s="79"/>
    </row>
    <row r="218" spans="25:25" x14ac:dyDescent="0.25">
      <c r="Y218" s="79"/>
    </row>
    <row r="219" spans="25:25" x14ac:dyDescent="0.25">
      <c r="Y219" s="79"/>
    </row>
    <row r="220" spans="25:25" x14ac:dyDescent="0.25">
      <c r="Y220" s="79"/>
    </row>
    <row r="221" spans="25:25" x14ac:dyDescent="0.25">
      <c r="Y221" s="79"/>
    </row>
    <row r="222" spans="25:25" x14ac:dyDescent="0.25">
      <c r="Y222" s="79"/>
    </row>
    <row r="223" spans="25:25" x14ac:dyDescent="0.25">
      <c r="Y223" s="79"/>
    </row>
    <row r="224" spans="25:25" x14ac:dyDescent="0.25">
      <c r="Y224" s="79"/>
    </row>
    <row r="225" spans="25:25" x14ac:dyDescent="0.25">
      <c r="Y225" s="79"/>
    </row>
    <row r="226" spans="25:25" x14ac:dyDescent="0.25">
      <c r="Y226" s="79"/>
    </row>
    <row r="227" spans="25:25" x14ac:dyDescent="0.25">
      <c r="Y227" s="79"/>
    </row>
    <row r="228" spans="25:25" x14ac:dyDescent="0.25">
      <c r="Y228" s="79"/>
    </row>
    <row r="229" spans="25:25" x14ac:dyDescent="0.25">
      <c r="Y229" s="79"/>
    </row>
    <row r="230" spans="25:25" x14ac:dyDescent="0.25">
      <c r="Y230" s="79"/>
    </row>
    <row r="231" spans="25:25" x14ac:dyDescent="0.25">
      <c r="Y231" s="79"/>
    </row>
    <row r="232" spans="25:25" x14ac:dyDescent="0.25">
      <c r="Y232" s="79"/>
    </row>
    <row r="233" spans="25:25" x14ac:dyDescent="0.25">
      <c r="Y233" s="79"/>
    </row>
    <row r="234" spans="25:25" x14ac:dyDescent="0.25">
      <c r="Y234" s="79"/>
    </row>
    <row r="235" spans="25:25" x14ac:dyDescent="0.25">
      <c r="Y235" s="79"/>
    </row>
    <row r="236" spans="25:25" x14ac:dyDescent="0.25">
      <c r="Y236" s="79"/>
    </row>
    <row r="237" spans="25:25" x14ac:dyDescent="0.25">
      <c r="Y237" s="79"/>
    </row>
    <row r="238" spans="25:25" x14ac:dyDescent="0.25">
      <c r="Y238" s="79"/>
    </row>
    <row r="239" spans="25:25" x14ac:dyDescent="0.25">
      <c r="Y239" s="79"/>
    </row>
    <row r="240" spans="25:25" x14ac:dyDescent="0.25">
      <c r="Y240" s="79"/>
    </row>
    <row r="241" spans="25:25" x14ac:dyDescent="0.25">
      <c r="Y241" s="79"/>
    </row>
    <row r="242" spans="25:25" x14ac:dyDescent="0.25">
      <c r="Y242" s="79"/>
    </row>
    <row r="243" spans="25:25" x14ac:dyDescent="0.25">
      <c r="Y243" s="79"/>
    </row>
    <row r="244" spans="25:25" x14ac:dyDescent="0.25">
      <c r="Y244" s="79"/>
    </row>
    <row r="245" spans="25:25" x14ac:dyDescent="0.25">
      <c r="Y245" s="79"/>
    </row>
    <row r="246" spans="25:25" x14ac:dyDescent="0.25">
      <c r="Y246" s="79"/>
    </row>
    <row r="247" spans="25:25" x14ac:dyDescent="0.25">
      <c r="Y247" s="79"/>
    </row>
    <row r="248" spans="25:25" x14ac:dyDescent="0.25">
      <c r="Y248" s="79"/>
    </row>
    <row r="249" spans="25:25" x14ac:dyDescent="0.25">
      <c r="Y249" s="79"/>
    </row>
    <row r="250" spans="25:25" x14ac:dyDescent="0.25">
      <c r="Y250" s="79"/>
    </row>
    <row r="251" spans="25:25" x14ac:dyDescent="0.25">
      <c r="Y251" s="79"/>
    </row>
    <row r="252" spans="25:25" x14ac:dyDescent="0.25">
      <c r="Y252" s="79"/>
    </row>
    <row r="253" spans="25:25" x14ac:dyDescent="0.25">
      <c r="Y253" s="79"/>
    </row>
    <row r="254" spans="25:25" x14ac:dyDescent="0.25">
      <c r="Y254" s="79"/>
    </row>
    <row r="255" spans="25:25" x14ac:dyDescent="0.25">
      <c r="Y255" s="79"/>
    </row>
    <row r="256" spans="25:25" x14ac:dyDescent="0.25">
      <c r="Y256" s="79"/>
    </row>
    <row r="257" spans="25:25" x14ac:dyDescent="0.25">
      <c r="Y257" s="79"/>
    </row>
    <row r="258" spans="25:25" x14ac:dyDescent="0.25">
      <c r="Y258" s="79"/>
    </row>
    <row r="259" spans="25:25" x14ac:dyDescent="0.25">
      <c r="Y259" s="79"/>
    </row>
    <row r="260" spans="25:25" x14ac:dyDescent="0.25">
      <c r="Y260" s="79"/>
    </row>
    <row r="261" spans="25:25" x14ac:dyDescent="0.25">
      <c r="Y261" s="79"/>
    </row>
    <row r="262" spans="25:25" x14ac:dyDescent="0.25">
      <c r="Y262" s="79"/>
    </row>
    <row r="263" spans="25:25" x14ac:dyDescent="0.25">
      <c r="Y263" s="79"/>
    </row>
    <row r="264" spans="25:25" x14ac:dyDescent="0.25">
      <c r="Y264" s="79"/>
    </row>
    <row r="265" spans="25:25" x14ac:dyDescent="0.25">
      <c r="Y265" s="79"/>
    </row>
    <row r="266" spans="25:25" x14ac:dyDescent="0.25">
      <c r="Y266" s="79"/>
    </row>
    <row r="267" spans="25:25" x14ac:dyDescent="0.25">
      <c r="Y267" s="79"/>
    </row>
    <row r="268" spans="25:25" x14ac:dyDescent="0.25">
      <c r="Y268" s="79"/>
    </row>
    <row r="269" spans="25:25" x14ac:dyDescent="0.25">
      <c r="Y269" s="79"/>
    </row>
    <row r="270" spans="25:25" x14ac:dyDescent="0.25">
      <c r="Y270" s="79"/>
    </row>
    <row r="271" spans="25:25" x14ac:dyDescent="0.25">
      <c r="Y271" s="79"/>
    </row>
    <row r="272" spans="25:25" x14ac:dyDescent="0.25">
      <c r="Y272" s="79"/>
    </row>
    <row r="273" spans="25:25" x14ac:dyDescent="0.25">
      <c r="Y273" s="79"/>
    </row>
  </sheetData>
  <mergeCells count="4">
    <mergeCell ref="D2:O2"/>
    <mergeCell ref="V1:W1"/>
    <mergeCell ref="F3:G3"/>
    <mergeCell ref="P2:X2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rgb="FFC4D79B"/>
  </sheetPr>
  <dimension ref="A1:G273"/>
  <sheetViews>
    <sheetView zoomScaleNormal="100" workbookViewId="0">
      <pane ySplit="4" topLeftCell="A5" activePane="bottomLeft" state="frozen"/>
      <selection activeCell="C31" sqref="C31"/>
      <selection pane="bottomLeft" activeCell="H27" sqref="A1:XFD1048576"/>
    </sheetView>
  </sheetViews>
  <sheetFormatPr defaultColWidth="9.109375" defaultRowHeight="13.2" x14ac:dyDescent="0.25"/>
  <cols>
    <col min="1" max="1" width="9.109375" style="75"/>
    <col min="2" max="2" width="7.109375" style="77" customWidth="1"/>
    <col min="3" max="3" width="85.6640625" style="75" customWidth="1"/>
    <col min="4" max="5" width="28.5546875" style="75" customWidth="1"/>
    <col min="6" max="16384" width="9.109375" style="75"/>
  </cols>
  <sheetData>
    <row r="1" spans="1:7" s="85" customFormat="1" ht="15" customHeight="1" thickBot="1" x14ac:dyDescent="0.3">
      <c r="A1"/>
      <c r="B1" s="203"/>
      <c r="C1" s="223"/>
      <c r="D1" s="1"/>
      <c r="E1" s="203"/>
      <c r="F1" s="75"/>
      <c r="G1"/>
    </row>
    <row r="2" spans="1:7" s="85" customFormat="1" ht="15" customHeight="1" x14ac:dyDescent="0.25">
      <c r="B2" s="224"/>
      <c r="C2" s="225" t="s">
        <v>62</v>
      </c>
      <c r="D2" s="60"/>
      <c r="E2" s="202"/>
      <c r="F2" s="75"/>
      <c r="G2"/>
    </row>
    <row r="3" spans="1:7" s="85" customFormat="1" ht="15" customHeight="1" x14ac:dyDescent="0.25">
      <c r="A3" s="75"/>
      <c r="B3" s="207"/>
      <c r="C3" s="153"/>
      <c r="D3" s="214"/>
      <c r="E3" s="180"/>
      <c r="F3" s="75"/>
      <c r="G3" s="75"/>
    </row>
    <row r="4" spans="1:7" ht="15" customHeight="1" thickBot="1" x14ac:dyDescent="0.3">
      <c r="B4" s="226" t="s">
        <v>139</v>
      </c>
      <c r="C4" s="227"/>
      <c r="D4" s="216" t="s">
        <v>8</v>
      </c>
      <c r="E4" s="205" t="s">
        <v>9</v>
      </c>
    </row>
    <row r="5" spans="1:7" ht="15" customHeight="1" x14ac:dyDescent="0.25">
      <c r="B5" s="228">
        <v>0</v>
      </c>
      <c r="C5" s="92"/>
      <c r="D5" s="95"/>
      <c r="E5" s="95"/>
    </row>
    <row r="6" spans="1:7" ht="15" customHeight="1" x14ac:dyDescent="0.25">
      <c r="B6" s="152">
        <v>1</v>
      </c>
      <c r="C6" s="92"/>
      <c r="D6" s="95"/>
      <c r="E6" s="145"/>
    </row>
    <row r="7" spans="1:7" ht="15" customHeight="1" x14ac:dyDescent="0.25">
      <c r="B7" s="228">
        <v>2</v>
      </c>
      <c r="C7" s="92"/>
      <c r="D7" s="95"/>
      <c r="E7" s="145"/>
    </row>
    <row r="8" spans="1:7" ht="15" customHeight="1" x14ac:dyDescent="0.25">
      <c r="B8" s="152">
        <v>3</v>
      </c>
      <c r="C8" s="92"/>
      <c r="D8" s="95"/>
      <c r="E8" s="145"/>
    </row>
    <row r="9" spans="1:7" ht="15" customHeight="1" x14ac:dyDescent="0.25">
      <c r="B9" s="228">
        <v>4</v>
      </c>
      <c r="C9" s="92"/>
      <c r="D9" s="95"/>
      <c r="E9" s="145"/>
    </row>
    <row r="10" spans="1:7" ht="15" customHeight="1" x14ac:dyDescent="0.25">
      <c r="B10" s="152">
        <v>5</v>
      </c>
      <c r="C10" s="92"/>
      <c r="D10" s="95"/>
      <c r="E10" s="145"/>
    </row>
    <row r="11" spans="1:7" ht="15" customHeight="1" x14ac:dyDescent="0.25">
      <c r="B11" s="228">
        <v>6</v>
      </c>
      <c r="C11" s="92"/>
      <c r="D11" s="95"/>
      <c r="E11" s="145"/>
    </row>
    <row r="12" spans="1:7" ht="15" customHeight="1" x14ac:dyDescent="0.25">
      <c r="B12" s="152">
        <v>7</v>
      </c>
      <c r="C12" s="92"/>
      <c r="D12" s="95"/>
      <c r="E12" s="329"/>
    </row>
    <row r="13" spans="1:7" ht="15" customHeight="1" x14ac:dyDescent="0.25">
      <c r="B13" s="228">
        <v>8</v>
      </c>
      <c r="C13" s="92"/>
      <c r="D13" s="95"/>
      <c r="E13" s="322"/>
    </row>
    <row r="14" spans="1:7" ht="15" customHeight="1" x14ac:dyDescent="0.25">
      <c r="B14" s="152">
        <v>9</v>
      </c>
      <c r="C14" s="92"/>
      <c r="D14" s="95"/>
      <c r="E14" s="163"/>
    </row>
    <row r="15" spans="1:7" ht="15" customHeight="1" x14ac:dyDescent="0.25">
      <c r="B15" s="228">
        <v>10</v>
      </c>
      <c r="C15" s="92"/>
      <c r="D15" s="95"/>
      <c r="E15" s="163"/>
    </row>
    <row r="16" spans="1:7" ht="15" customHeight="1" x14ac:dyDescent="0.25">
      <c r="B16" s="152">
        <v>11</v>
      </c>
      <c r="C16" s="92"/>
      <c r="D16" s="95"/>
      <c r="E16" s="163"/>
    </row>
    <row r="17" spans="2:5" ht="15" customHeight="1" x14ac:dyDescent="0.25">
      <c r="B17" s="228">
        <v>12</v>
      </c>
      <c r="C17" s="92"/>
      <c r="D17" s="95"/>
      <c r="E17" s="163"/>
    </row>
    <row r="18" spans="2:5" ht="15" customHeight="1" x14ac:dyDescent="0.25">
      <c r="B18" s="152">
        <v>13</v>
      </c>
      <c r="C18" s="92"/>
      <c r="D18" s="95"/>
      <c r="E18" s="163"/>
    </row>
    <row r="19" spans="2:5" ht="15" customHeight="1" x14ac:dyDescent="0.25">
      <c r="B19" s="228">
        <v>14</v>
      </c>
      <c r="C19" s="92"/>
      <c r="D19" s="95"/>
      <c r="E19" s="163"/>
    </row>
    <row r="20" spans="2:5" ht="15" customHeight="1" x14ac:dyDescent="0.25">
      <c r="B20" s="152">
        <v>15</v>
      </c>
      <c r="C20" s="92"/>
      <c r="D20" s="95"/>
      <c r="E20" s="163"/>
    </row>
    <row r="21" spans="2:5" ht="15" customHeight="1" x14ac:dyDescent="0.25">
      <c r="B21" s="228">
        <v>16</v>
      </c>
      <c r="C21" s="92"/>
      <c r="D21" s="95"/>
      <c r="E21" s="163"/>
    </row>
    <row r="22" spans="2:5" ht="15" customHeight="1" x14ac:dyDescent="0.25">
      <c r="B22" s="152">
        <v>17</v>
      </c>
      <c r="C22" s="92"/>
      <c r="D22" s="95"/>
      <c r="E22" s="163"/>
    </row>
    <row r="23" spans="2:5" ht="15" customHeight="1" x14ac:dyDescent="0.25">
      <c r="B23" s="228">
        <v>18</v>
      </c>
      <c r="C23" s="92"/>
      <c r="D23" s="95"/>
      <c r="E23" s="163"/>
    </row>
    <row r="24" spans="2:5" ht="15" customHeight="1" x14ac:dyDescent="0.25">
      <c r="B24" s="152">
        <v>19</v>
      </c>
      <c r="C24" s="92"/>
      <c r="D24" s="95"/>
      <c r="E24" s="163"/>
    </row>
    <row r="25" spans="2:5" ht="15" customHeight="1" x14ac:dyDescent="0.25">
      <c r="B25" s="228">
        <v>20</v>
      </c>
      <c r="C25" s="92"/>
      <c r="D25" s="95"/>
      <c r="E25" s="163"/>
    </row>
    <row r="26" spans="2:5" ht="15" customHeight="1" x14ac:dyDescent="0.25">
      <c r="B26" s="152">
        <v>21</v>
      </c>
      <c r="C26" s="92"/>
      <c r="D26" s="95"/>
      <c r="E26" s="163"/>
    </row>
    <row r="27" spans="2:5" ht="15" customHeight="1" x14ac:dyDescent="0.25">
      <c r="B27" s="228">
        <v>22</v>
      </c>
      <c r="C27" s="92"/>
      <c r="D27" s="95"/>
      <c r="E27" s="163"/>
    </row>
    <row r="28" spans="2:5" ht="15" customHeight="1" x14ac:dyDescent="0.25">
      <c r="B28" s="152">
        <v>23</v>
      </c>
      <c r="C28" s="92"/>
      <c r="D28" s="95"/>
      <c r="E28" s="163"/>
    </row>
    <row r="29" spans="2:5" ht="15" customHeight="1" x14ac:dyDescent="0.25">
      <c r="B29" s="228">
        <v>24</v>
      </c>
      <c r="C29" s="92"/>
      <c r="D29" s="95"/>
      <c r="E29" s="163"/>
    </row>
    <row r="30" spans="2:5" ht="15" customHeight="1" x14ac:dyDescent="0.25">
      <c r="B30" s="152">
        <v>25</v>
      </c>
      <c r="C30" s="92"/>
      <c r="D30" s="95"/>
      <c r="E30" s="163"/>
    </row>
    <row r="31" spans="2:5" ht="15" customHeight="1" x14ac:dyDescent="0.25">
      <c r="B31" s="228">
        <v>26</v>
      </c>
      <c r="C31" s="92"/>
      <c r="D31" s="95"/>
      <c r="E31" s="163"/>
    </row>
    <row r="32" spans="2:5" ht="15" customHeight="1" x14ac:dyDescent="0.25">
      <c r="B32" s="152">
        <v>27</v>
      </c>
      <c r="C32" s="92"/>
      <c r="D32" s="95"/>
      <c r="E32" s="163"/>
    </row>
    <row r="33" spans="2:5" ht="15" customHeight="1" x14ac:dyDescent="0.25">
      <c r="B33" s="228">
        <v>28</v>
      </c>
      <c r="C33" s="92"/>
      <c r="D33" s="95"/>
      <c r="E33" s="163"/>
    </row>
    <row r="34" spans="2:5" ht="15" customHeight="1" x14ac:dyDescent="0.25">
      <c r="B34" s="152">
        <v>29</v>
      </c>
      <c r="C34" s="231"/>
      <c r="D34" s="95"/>
      <c r="E34" s="163"/>
    </row>
    <row r="35" spans="2:5" ht="15" customHeight="1" x14ac:dyDescent="0.25">
      <c r="B35" s="228">
        <v>30</v>
      </c>
      <c r="C35" s="231"/>
      <c r="D35" s="95"/>
      <c r="E35" s="163"/>
    </row>
    <row r="36" spans="2:5" ht="15" customHeight="1" x14ac:dyDescent="0.25">
      <c r="B36" s="152">
        <v>31</v>
      </c>
      <c r="C36" s="231"/>
      <c r="D36" s="95"/>
      <c r="E36" s="163"/>
    </row>
    <row r="37" spans="2:5" ht="15" customHeight="1" x14ac:dyDescent="0.25">
      <c r="B37" s="228">
        <v>32</v>
      </c>
      <c r="C37" s="231"/>
      <c r="D37" s="95"/>
      <c r="E37" s="163"/>
    </row>
    <row r="38" spans="2:5" ht="15" customHeight="1" x14ac:dyDescent="0.25">
      <c r="B38" s="152">
        <v>33</v>
      </c>
      <c r="C38" s="231"/>
      <c r="D38" s="95"/>
      <c r="E38" s="163"/>
    </row>
    <row r="39" spans="2:5" ht="15" customHeight="1" x14ac:dyDescent="0.25">
      <c r="B39" s="228">
        <v>34</v>
      </c>
      <c r="C39" s="231"/>
      <c r="D39" s="95"/>
      <c r="E39" s="163"/>
    </row>
    <row r="40" spans="2:5" ht="15" customHeight="1" x14ac:dyDescent="0.25">
      <c r="B40" s="152">
        <v>35</v>
      </c>
      <c r="C40" s="231"/>
      <c r="D40" s="95"/>
      <c r="E40" s="163"/>
    </row>
    <row r="41" spans="2:5" ht="15" customHeight="1" x14ac:dyDescent="0.25">
      <c r="B41" s="228">
        <v>36</v>
      </c>
      <c r="C41" s="231"/>
      <c r="D41" s="95"/>
      <c r="E41" s="163"/>
    </row>
    <row r="42" spans="2:5" ht="15" customHeight="1" x14ac:dyDescent="0.25">
      <c r="B42" s="152">
        <v>37</v>
      </c>
      <c r="C42" s="231"/>
      <c r="D42" s="95"/>
      <c r="E42" s="163"/>
    </row>
    <row r="43" spans="2:5" ht="15" customHeight="1" x14ac:dyDescent="0.25">
      <c r="B43" s="228">
        <v>38</v>
      </c>
      <c r="C43" s="231"/>
      <c r="D43" s="95"/>
      <c r="E43" s="163"/>
    </row>
    <row r="44" spans="2:5" ht="15" customHeight="1" x14ac:dyDescent="0.25">
      <c r="B44" s="152">
        <v>39</v>
      </c>
      <c r="C44" s="231"/>
      <c r="D44" s="95"/>
      <c r="E44" s="163"/>
    </row>
    <row r="45" spans="2:5" ht="15" customHeight="1" x14ac:dyDescent="0.25">
      <c r="B45" s="228">
        <v>40</v>
      </c>
      <c r="C45" s="231"/>
      <c r="D45" s="95"/>
      <c r="E45" s="163"/>
    </row>
    <row r="46" spans="2:5" ht="15" customHeight="1" x14ac:dyDescent="0.25">
      <c r="B46" s="152">
        <v>41</v>
      </c>
      <c r="C46" s="231"/>
      <c r="D46" s="95"/>
      <c r="E46" s="163"/>
    </row>
    <row r="47" spans="2:5" ht="15" customHeight="1" x14ac:dyDescent="0.25">
      <c r="B47" s="228">
        <v>42</v>
      </c>
      <c r="C47" s="231"/>
      <c r="D47" s="95"/>
      <c r="E47" s="163"/>
    </row>
    <row r="48" spans="2:5" ht="15" customHeight="1" x14ac:dyDescent="0.25">
      <c r="B48" s="152">
        <v>43</v>
      </c>
      <c r="C48" s="231"/>
      <c r="D48" s="95"/>
      <c r="E48" s="163"/>
    </row>
    <row r="49" spans="2:5" ht="15" customHeight="1" x14ac:dyDescent="0.25">
      <c r="B49" s="228">
        <v>44</v>
      </c>
      <c r="C49" s="231"/>
      <c r="D49" s="95"/>
      <c r="E49" s="163"/>
    </row>
    <row r="50" spans="2:5" ht="15" customHeight="1" x14ac:dyDescent="0.25">
      <c r="B50" s="152">
        <v>45</v>
      </c>
      <c r="C50" s="231"/>
      <c r="D50" s="95"/>
      <c r="E50" s="163"/>
    </row>
    <row r="51" spans="2:5" ht="15" customHeight="1" x14ac:dyDescent="0.25">
      <c r="B51" s="228">
        <v>46</v>
      </c>
      <c r="C51" s="231"/>
      <c r="D51" s="95"/>
      <c r="E51" s="163"/>
    </row>
    <row r="52" spans="2:5" ht="15" customHeight="1" x14ac:dyDescent="0.25">
      <c r="B52" s="152">
        <v>47</v>
      </c>
      <c r="C52" s="231"/>
      <c r="D52" s="95"/>
      <c r="E52" s="163"/>
    </row>
    <row r="53" spans="2:5" ht="15" customHeight="1" x14ac:dyDescent="0.25">
      <c r="B53" s="228">
        <v>48</v>
      </c>
      <c r="C53" s="231"/>
      <c r="D53" s="95"/>
      <c r="E53" s="329"/>
    </row>
    <row r="54" spans="2:5" ht="15" customHeight="1" x14ac:dyDescent="0.25">
      <c r="B54" s="152">
        <v>49</v>
      </c>
      <c r="C54" s="231"/>
      <c r="D54" s="95"/>
      <c r="E54" s="329"/>
    </row>
    <row r="55" spans="2:5" ht="15" customHeight="1" x14ac:dyDescent="0.25">
      <c r="B55" s="228">
        <v>50</v>
      </c>
      <c r="C55" s="231"/>
      <c r="D55" s="95"/>
      <c r="E55" s="329"/>
    </row>
    <row r="56" spans="2:5" ht="15" customHeight="1" x14ac:dyDescent="0.25">
      <c r="B56" s="152">
        <v>51</v>
      </c>
      <c r="C56" s="231"/>
      <c r="D56" s="95"/>
      <c r="E56" s="329"/>
    </row>
    <row r="57" spans="2:5" ht="15" customHeight="1" x14ac:dyDescent="0.25">
      <c r="B57" s="228">
        <v>52</v>
      </c>
      <c r="C57" s="231"/>
      <c r="D57" s="95"/>
      <c r="E57" s="329"/>
    </row>
    <row r="58" spans="2:5" ht="15" customHeight="1" x14ac:dyDescent="0.25">
      <c r="B58" s="152">
        <v>53</v>
      </c>
      <c r="C58" s="231"/>
      <c r="D58" s="95"/>
      <c r="E58" s="329"/>
    </row>
    <row r="59" spans="2:5" ht="15" customHeight="1" x14ac:dyDescent="0.25">
      <c r="B59" s="228">
        <v>54</v>
      </c>
      <c r="C59" s="231"/>
      <c r="D59" s="95"/>
      <c r="E59" s="329"/>
    </row>
    <row r="60" spans="2:5" ht="15" customHeight="1" x14ac:dyDescent="0.25">
      <c r="B60" s="152">
        <v>55</v>
      </c>
      <c r="C60" s="231"/>
      <c r="D60" s="95"/>
      <c r="E60" s="329"/>
    </row>
    <row r="61" spans="2:5" ht="15" customHeight="1" x14ac:dyDescent="0.25">
      <c r="B61" s="228">
        <v>56</v>
      </c>
      <c r="C61" s="231"/>
      <c r="D61" s="95"/>
      <c r="E61" s="329"/>
    </row>
    <row r="62" spans="2:5" ht="15" customHeight="1" x14ac:dyDescent="0.25">
      <c r="B62" s="152">
        <v>57</v>
      </c>
      <c r="C62" s="231"/>
      <c r="D62" s="95"/>
      <c r="E62" s="329"/>
    </row>
    <row r="63" spans="2:5" ht="15" customHeight="1" x14ac:dyDescent="0.25">
      <c r="B63" s="228">
        <v>58</v>
      </c>
      <c r="C63" s="231"/>
      <c r="D63" s="95"/>
      <c r="E63" s="329"/>
    </row>
    <row r="64" spans="2:5" ht="15" customHeight="1" x14ac:dyDescent="0.25">
      <c r="B64" s="152">
        <v>59</v>
      </c>
      <c r="C64" s="231"/>
      <c r="D64" s="95"/>
      <c r="E64" s="329"/>
    </row>
    <row r="65" spans="2:5" ht="15" customHeight="1" x14ac:dyDescent="0.25">
      <c r="B65" s="228">
        <v>60</v>
      </c>
      <c r="C65" s="231"/>
      <c r="D65" s="95"/>
      <c r="E65" s="329"/>
    </row>
    <row r="66" spans="2:5" ht="15" customHeight="1" x14ac:dyDescent="0.25">
      <c r="B66" s="152">
        <v>61</v>
      </c>
      <c r="C66" s="231"/>
      <c r="D66" s="95"/>
      <c r="E66" s="329"/>
    </row>
    <row r="67" spans="2:5" ht="15" customHeight="1" x14ac:dyDescent="0.25">
      <c r="B67" s="228">
        <v>62</v>
      </c>
      <c r="C67" s="231"/>
      <c r="D67" s="95"/>
      <c r="E67" s="329"/>
    </row>
    <row r="68" spans="2:5" ht="15" customHeight="1" x14ac:dyDescent="0.25">
      <c r="B68" s="152">
        <v>63</v>
      </c>
      <c r="C68" s="231"/>
      <c r="D68" s="145"/>
      <c r="E68" s="145"/>
    </row>
    <row r="69" spans="2:5" x14ac:dyDescent="0.25">
      <c r="B69" s="80"/>
      <c r="C69" s="7"/>
      <c r="D69" s="4"/>
      <c r="E69" s="79"/>
    </row>
    <row r="70" spans="2:5" x14ac:dyDescent="0.25">
      <c r="B70" s="80"/>
      <c r="C70" s="7"/>
      <c r="D70" s="4"/>
      <c r="E70" s="79"/>
    </row>
    <row r="71" spans="2:5" x14ac:dyDescent="0.25">
      <c r="B71" s="80"/>
      <c r="C71" s="7"/>
      <c r="D71" s="4"/>
      <c r="E71" s="79"/>
    </row>
    <row r="72" spans="2:5" x14ac:dyDescent="0.25">
      <c r="B72" s="80"/>
      <c r="C72" s="7"/>
      <c r="D72" s="4"/>
      <c r="E72" s="79"/>
    </row>
    <row r="73" spans="2:5" x14ac:dyDescent="0.25">
      <c r="B73" s="80"/>
      <c r="C73" s="7"/>
      <c r="D73" s="4"/>
      <c r="E73" s="79"/>
    </row>
    <row r="74" spans="2:5" x14ac:dyDescent="0.25">
      <c r="B74" s="80"/>
      <c r="C74" s="7"/>
      <c r="D74" s="4"/>
      <c r="E74" s="79"/>
    </row>
    <row r="75" spans="2:5" x14ac:dyDescent="0.25">
      <c r="B75" s="80"/>
      <c r="C75" s="7"/>
      <c r="D75" s="4"/>
      <c r="E75" s="79"/>
    </row>
    <row r="76" spans="2:5" x14ac:dyDescent="0.25">
      <c r="B76" s="80"/>
      <c r="C76" s="7"/>
      <c r="D76" s="4"/>
      <c r="E76" s="79"/>
    </row>
    <row r="77" spans="2:5" x14ac:dyDescent="0.25">
      <c r="B77" s="80"/>
      <c r="C77" s="7"/>
      <c r="D77" s="4"/>
      <c r="E77" s="79"/>
    </row>
    <row r="78" spans="2:5" x14ac:dyDescent="0.25">
      <c r="B78" s="80"/>
      <c r="C78" s="79"/>
      <c r="D78" s="79"/>
      <c r="E78" s="79"/>
    </row>
    <row r="79" spans="2:5" x14ac:dyDescent="0.25">
      <c r="B79" s="80"/>
      <c r="C79" s="79"/>
      <c r="D79" s="79"/>
      <c r="E79" s="79"/>
    </row>
    <row r="80" spans="2:5" x14ac:dyDescent="0.25">
      <c r="B80" s="80"/>
      <c r="C80" s="79"/>
      <c r="D80" s="79"/>
      <c r="E80" s="79"/>
    </row>
    <row r="81" spans="2:5" x14ac:dyDescent="0.25">
      <c r="B81" s="80"/>
      <c r="C81" s="79"/>
      <c r="D81" s="79"/>
      <c r="E81" s="79"/>
    </row>
    <row r="82" spans="2:5" x14ac:dyDescent="0.25">
      <c r="B82" s="80"/>
      <c r="C82" s="79"/>
      <c r="D82" s="79"/>
      <c r="E82" s="79"/>
    </row>
    <row r="83" spans="2:5" x14ac:dyDescent="0.25">
      <c r="B83" s="80"/>
      <c r="C83" s="79"/>
      <c r="D83" s="79"/>
      <c r="E83" s="79"/>
    </row>
    <row r="84" spans="2:5" x14ac:dyDescent="0.25">
      <c r="B84" s="80"/>
      <c r="C84" s="79"/>
      <c r="D84" s="79"/>
      <c r="E84" s="79"/>
    </row>
    <row r="85" spans="2:5" x14ac:dyDescent="0.25">
      <c r="B85" s="80"/>
      <c r="C85" s="79"/>
      <c r="D85" s="79"/>
      <c r="E85" s="79"/>
    </row>
    <row r="86" spans="2:5" x14ac:dyDescent="0.25">
      <c r="B86" s="80"/>
      <c r="C86" s="79"/>
      <c r="D86" s="79"/>
      <c r="E86" s="79"/>
    </row>
    <row r="87" spans="2:5" x14ac:dyDescent="0.25">
      <c r="B87" s="80"/>
      <c r="C87" s="79"/>
      <c r="D87" s="79"/>
      <c r="E87" s="79"/>
    </row>
    <row r="88" spans="2:5" x14ac:dyDescent="0.25">
      <c r="B88" s="80"/>
      <c r="C88" s="79"/>
      <c r="D88" s="79"/>
      <c r="E88" s="79"/>
    </row>
    <row r="89" spans="2:5" x14ac:dyDescent="0.25">
      <c r="B89" s="80"/>
      <c r="C89" s="79"/>
      <c r="D89" s="79"/>
      <c r="E89" s="79"/>
    </row>
    <row r="90" spans="2:5" x14ac:dyDescent="0.25">
      <c r="B90" s="80"/>
      <c r="C90" s="79"/>
      <c r="D90" s="79"/>
      <c r="E90" s="79"/>
    </row>
    <row r="91" spans="2:5" x14ac:dyDescent="0.25">
      <c r="B91" s="80"/>
      <c r="C91" s="79"/>
      <c r="D91" s="79"/>
      <c r="E91" s="79"/>
    </row>
    <row r="92" spans="2:5" x14ac:dyDescent="0.25">
      <c r="B92" s="80"/>
      <c r="C92" s="79"/>
      <c r="D92" s="79"/>
      <c r="E92" s="79"/>
    </row>
    <row r="93" spans="2:5" x14ac:dyDescent="0.25">
      <c r="B93" s="80"/>
      <c r="C93" s="79"/>
      <c r="D93" s="79"/>
      <c r="E93" s="79"/>
    </row>
    <row r="94" spans="2:5" x14ac:dyDescent="0.25">
      <c r="B94" s="80"/>
      <c r="C94" s="79"/>
      <c r="D94" s="79"/>
      <c r="E94" s="79"/>
    </row>
    <row r="95" spans="2:5" x14ac:dyDescent="0.25">
      <c r="B95" s="80"/>
      <c r="C95" s="79"/>
      <c r="D95" s="79"/>
      <c r="E95" s="79"/>
    </row>
    <row r="96" spans="2:5" x14ac:dyDescent="0.25">
      <c r="B96" s="80"/>
      <c r="C96" s="79"/>
      <c r="D96" s="79"/>
      <c r="E96" s="79"/>
    </row>
    <row r="97" spans="2:5" x14ac:dyDescent="0.25">
      <c r="B97" s="80"/>
      <c r="C97" s="79"/>
      <c r="D97" s="79"/>
      <c r="E97" s="79"/>
    </row>
    <row r="98" spans="2:5" x14ac:dyDescent="0.25">
      <c r="B98" s="80"/>
      <c r="C98" s="79"/>
      <c r="D98" s="79"/>
      <c r="E98" s="79"/>
    </row>
    <row r="99" spans="2:5" x14ac:dyDescent="0.25">
      <c r="B99" s="80"/>
      <c r="C99" s="79"/>
      <c r="D99" s="79"/>
      <c r="E99" s="79"/>
    </row>
    <row r="100" spans="2:5" x14ac:dyDescent="0.25">
      <c r="B100" s="80"/>
      <c r="C100" s="79"/>
      <c r="D100" s="79"/>
      <c r="E100" s="79"/>
    </row>
    <row r="101" spans="2:5" x14ac:dyDescent="0.25">
      <c r="B101" s="80"/>
      <c r="C101" s="79"/>
      <c r="D101" s="79"/>
      <c r="E101" s="79"/>
    </row>
    <row r="102" spans="2:5" x14ac:dyDescent="0.25">
      <c r="B102" s="80"/>
      <c r="C102" s="79"/>
      <c r="D102" s="79"/>
      <c r="E102" s="79"/>
    </row>
    <row r="103" spans="2:5" x14ac:dyDescent="0.25">
      <c r="B103" s="80"/>
      <c r="C103" s="79"/>
      <c r="D103" s="79"/>
      <c r="E103" s="79"/>
    </row>
    <row r="104" spans="2:5" x14ac:dyDescent="0.25">
      <c r="B104" s="80"/>
      <c r="C104" s="79"/>
      <c r="D104" s="79"/>
      <c r="E104" s="79"/>
    </row>
    <row r="105" spans="2:5" x14ac:dyDescent="0.25">
      <c r="B105" s="80"/>
      <c r="C105" s="79"/>
      <c r="D105" s="79"/>
      <c r="E105" s="79"/>
    </row>
    <row r="106" spans="2:5" x14ac:dyDescent="0.25">
      <c r="B106" s="80"/>
      <c r="C106" s="79"/>
      <c r="D106" s="79"/>
      <c r="E106" s="79"/>
    </row>
    <row r="107" spans="2:5" x14ac:dyDescent="0.25">
      <c r="B107" s="80"/>
      <c r="C107" s="79"/>
      <c r="D107" s="79"/>
      <c r="E107" s="79"/>
    </row>
    <row r="108" spans="2:5" x14ac:dyDescent="0.25">
      <c r="B108" s="80"/>
      <c r="C108" s="79"/>
      <c r="D108" s="79"/>
      <c r="E108" s="79"/>
    </row>
    <row r="109" spans="2:5" x14ac:dyDescent="0.25">
      <c r="B109" s="80"/>
      <c r="C109" s="79"/>
      <c r="D109" s="79"/>
      <c r="E109" s="79"/>
    </row>
    <row r="110" spans="2:5" x14ac:dyDescent="0.25">
      <c r="B110" s="80"/>
      <c r="C110" s="79"/>
      <c r="D110" s="79"/>
      <c r="E110" s="79"/>
    </row>
    <row r="111" spans="2:5" x14ac:dyDescent="0.25">
      <c r="B111" s="80"/>
      <c r="C111" s="79"/>
      <c r="D111" s="79"/>
      <c r="E111" s="79"/>
    </row>
    <row r="112" spans="2:5" x14ac:dyDescent="0.25">
      <c r="B112" s="80"/>
      <c r="C112" s="79"/>
      <c r="D112" s="79"/>
      <c r="E112" s="79"/>
    </row>
    <row r="113" spans="2:5" x14ac:dyDescent="0.25">
      <c r="B113" s="80"/>
      <c r="C113" s="79"/>
      <c r="D113" s="79"/>
      <c r="E113" s="79"/>
    </row>
    <row r="114" spans="2:5" x14ac:dyDescent="0.25">
      <c r="B114" s="80"/>
      <c r="C114" s="79"/>
      <c r="D114" s="79"/>
      <c r="E114" s="79"/>
    </row>
    <row r="115" spans="2:5" x14ac:dyDescent="0.25">
      <c r="B115" s="80"/>
      <c r="C115" s="79"/>
      <c r="D115" s="79"/>
      <c r="E115" s="79"/>
    </row>
    <row r="116" spans="2:5" x14ac:dyDescent="0.25">
      <c r="B116" s="80"/>
      <c r="C116" s="79"/>
      <c r="D116" s="79"/>
      <c r="E116" s="79"/>
    </row>
    <row r="117" spans="2:5" x14ac:dyDescent="0.25">
      <c r="B117" s="80"/>
      <c r="C117" s="79"/>
      <c r="D117" s="79"/>
      <c r="E117" s="79"/>
    </row>
    <row r="118" spans="2:5" x14ac:dyDescent="0.25">
      <c r="B118" s="80"/>
      <c r="C118" s="79"/>
      <c r="D118" s="79"/>
      <c r="E118" s="79"/>
    </row>
    <row r="119" spans="2:5" x14ac:dyDescent="0.25">
      <c r="B119" s="80"/>
      <c r="C119" s="79"/>
      <c r="D119" s="79"/>
      <c r="E119" s="79"/>
    </row>
    <row r="120" spans="2:5" x14ac:dyDescent="0.25">
      <c r="B120" s="80"/>
      <c r="C120" s="79"/>
      <c r="D120" s="79"/>
      <c r="E120" s="79"/>
    </row>
    <row r="121" spans="2:5" x14ac:dyDescent="0.25">
      <c r="B121" s="80"/>
      <c r="C121" s="79"/>
      <c r="D121" s="79"/>
      <c r="E121" s="79"/>
    </row>
    <row r="122" spans="2:5" x14ac:dyDescent="0.25">
      <c r="B122" s="80"/>
      <c r="C122" s="79"/>
      <c r="D122" s="79"/>
      <c r="E122" s="79"/>
    </row>
    <row r="123" spans="2:5" x14ac:dyDescent="0.25">
      <c r="B123" s="80"/>
      <c r="C123" s="79"/>
      <c r="D123" s="79"/>
      <c r="E123" s="79"/>
    </row>
    <row r="124" spans="2:5" x14ac:dyDescent="0.25">
      <c r="B124" s="80"/>
      <c r="C124" s="79"/>
      <c r="D124" s="79"/>
      <c r="E124" s="79"/>
    </row>
    <row r="125" spans="2:5" x14ac:dyDescent="0.25">
      <c r="B125" s="80"/>
      <c r="C125" s="79"/>
      <c r="D125" s="79"/>
      <c r="E125" s="79"/>
    </row>
    <row r="126" spans="2:5" x14ac:dyDescent="0.25">
      <c r="B126" s="80"/>
      <c r="C126" s="79"/>
      <c r="D126" s="79"/>
      <c r="E126" s="79"/>
    </row>
    <row r="127" spans="2:5" x14ac:dyDescent="0.25">
      <c r="B127" s="80"/>
      <c r="C127" s="79"/>
      <c r="D127" s="79"/>
      <c r="E127" s="79"/>
    </row>
    <row r="128" spans="2:5" x14ac:dyDescent="0.25">
      <c r="B128" s="80"/>
      <c r="C128" s="79"/>
      <c r="D128" s="79"/>
      <c r="E128" s="79"/>
    </row>
    <row r="129" spans="2:5" x14ac:dyDescent="0.25">
      <c r="B129" s="80"/>
      <c r="C129" s="79"/>
      <c r="D129" s="79"/>
      <c r="E129" s="79"/>
    </row>
    <row r="130" spans="2:5" x14ac:dyDescent="0.25">
      <c r="B130" s="80"/>
      <c r="C130" s="79"/>
      <c r="D130" s="79"/>
      <c r="E130" s="79"/>
    </row>
    <row r="131" spans="2:5" x14ac:dyDescent="0.25">
      <c r="B131" s="80"/>
      <c r="C131" s="79"/>
      <c r="D131" s="79"/>
      <c r="E131" s="79"/>
    </row>
    <row r="132" spans="2:5" x14ac:dyDescent="0.25">
      <c r="B132" s="80"/>
      <c r="C132" s="79"/>
      <c r="D132" s="79"/>
      <c r="E132" s="79"/>
    </row>
    <row r="133" spans="2:5" x14ac:dyDescent="0.25">
      <c r="B133" s="80"/>
      <c r="C133" s="79"/>
      <c r="D133" s="79"/>
      <c r="E133" s="79"/>
    </row>
    <row r="134" spans="2:5" x14ac:dyDescent="0.25">
      <c r="B134" s="80"/>
      <c r="C134" s="79"/>
      <c r="D134" s="79"/>
      <c r="E134" s="79"/>
    </row>
    <row r="135" spans="2:5" x14ac:dyDescent="0.25">
      <c r="B135" s="80"/>
      <c r="C135" s="79"/>
      <c r="D135" s="79"/>
      <c r="E135" s="79"/>
    </row>
    <row r="136" spans="2:5" x14ac:dyDescent="0.25">
      <c r="B136" s="80"/>
      <c r="C136" s="79"/>
      <c r="D136" s="79"/>
      <c r="E136" s="79"/>
    </row>
    <row r="137" spans="2:5" x14ac:dyDescent="0.25">
      <c r="B137" s="80"/>
      <c r="C137" s="79"/>
      <c r="D137" s="79"/>
      <c r="E137" s="79"/>
    </row>
    <row r="138" spans="2:5" x14ac:dyDescent="0.25">
      <c r="B138" s="80"/>
      <c r="C138" s="79"/>
      <c r="D138" s="79"/>
      <c r="E138" s="79"/>
    </row>
    <row r="139" spans="2:5" x14ac:dyDescent="0.25">
      <c r="B139" s="80"/>
      <c r="C139" s="79"/>
      <c r="D139" s="79"/>
      <c r="E139" s="79"/>
    </row>
    <row r="140" spans="2:5" x14ac:dyDescent="0.25">
      <c r="B140" s="80"/>
      <c r="C140" s="79"/>
      <c r="D140" s="79"/>
      <c r="E140" s="79"/>
    </row>
    <row r="141" spans="2:5" x14ac:dyDescent="0.25">
      <c r="B141" s="80"/>
      <c r="C141" s="79"/>
      <c r="D141" s="79"/>
      <c r="E141" s="79"/>
    </row>
    <row r="142" spans="2:5" x14ac:dyDescent="0.25">
      <c r="B142" s="80"/>
      <c r="C142" s="79"/>
      <c r="D142" s="79"/>
      <c r="E142" s="79"/>
    </row>
    <row r="143" spans="2:5" x14ac:dyDescent="0.25">
      <c r="B143" s="80"/>
      <c r="C143" s="79"/>
      <c r="D143" s="79"/>
      <c r="E143" s="79"/>
    </row>
    <row r="144" spans="2:5" x14ac:dyDescent="0.25">
      <c r="B144" s="80"/>
      <c r="C144" s="79"/>
      <c r="D144" s="79"/>
      <c r="E144" s="79"/>
    </row>
    <row r="145" spans="2:5" x14ac:dyDescent="0.25">
      <c r="B145" s="80"/>
      <c r="C145" s="79"/>
      <c r="D145" s="79"/>
      <c r="E145" s="79"/>
    </row>
    <row r="146" spans="2:5" x14ac:dyDescent="0.25">
      <c r="B146" s="80"/>
      <c r="C146" s="79"/>
      <c r="D146" s="79"/>
      <c r="E146" s="79"/>
    </row>
    <row r="147" spans="2:5" x14ac:dyDescent="0.25">
      <c r="B147" s="80"/>
      <c r="C147" s="79"/>
      <c r="D147" s="79"/>
      <c r="E147" s="79"/>
    </row>
    <row r="148" spans="2:5" x14ac:dyDescent="0.25">
      <c r="B148" s="80"/>
      <c r="C148" s="79"/>
      <c r="D148" s="79"/>
      <c r="E148" s="79"/>
    </row>
    <row r="149" spans="2:5" x14ac:dyDescent="0.25">
      <c r="B149" s="80"/>
      <c r="C149" s="79"/>
      <c r="D149" s="79"/>
      <c r="E149" s="79"/>
    </row>
    <row r="150" spans="2:5" x14ac:dyDescent="0.25">
      <c r="B150" s="80"/>
      <c r="C150" s="79"/>
      <c r="D150" s="79"/>
      <c r="E150" s="79"/>
    </row>
    <row r="151" spans="2:5" x14ac:dyDescent="0.25">
      <c r="B151" s="80"/>
      <c r="C151" s="79"/>
      <c r="D151" s="79"/>
      <c r="E151" s="79"/>
    </row>
    <row r="152" spans="2:5" x14ac:dyDescent="0.25">
      <c r="B152" s="80"/>
      <c r="C152" s="79"/>
      <c r="D152" s="79"/>
      <c r="E152" s="79"/>
    </row>
    <row r="153" spans="2:5" x14ac:dyDescent="0.25">
      <c r="B153" s="80"/>
      <c r="C153" s="79"/>
      <c r="D153" s="79"/>
      <c r="E153" s="79"/>
    </row>
    <row r="154" spans="2:5" x14ac:dyDescent="0.25">
      <c r="B154" s="80"/>
      <c r="C154" s="79"/>
      <c r="D154" s="79"/>
      <c r="E154" s="79"/>
    </row>
    <row r="155" spans="2:5" x14ac:dyDescent="0.25">
      <c r="B155" s="80"/>
      <c r="C155" s="79"/>
      <c r="D155" s="79"/>
      <c r="E155" s="79"/>
    </row>
    <row r="156" spans="2:5" x14ac:dyDescent="0.25">
      <c r="B156" s="80"/>
      <c r="C156" s="79"/>
      <c r="D156" s="79"/>
      <c r="E156" s="79"/>
    </row>
    <row r="157" spans="2:5" x14ac:dyDescent="0.25">
      <c r="B157" s="80"/>
      <c r="C157" s="79"/>
      <c r="D157" s="79"/>
      <c r="E157" s="79"/>
    </row>
    <row r="158" spans="2:5" x14ac:dyDescent="0.25">
      <c r="B158" s="80"/>
      <c r="C158" s="79"/>
      <c r="D158" s="79"/>
      <c r="E158" s="79"/>
    </row>
    <row r="159" spans="2:5" x14ac:dyDescent="0.25">
      <c r="B159" s="80"/>
      <c r="C159" s="79"/>
      <c r="D159" s="79"/>
      <c r="E159" s="79"/>
    </row>
    <row r="160" spans="2:5" x14ac:dyDescent="0.25">
      <c r="B160" s="80"/>
      <c r="C160" s="79"/>
      <c r="D160" s="79"/>
      <c r="E160" s="79"/>
    </row>
    <row r="161" spans="2:5" x14ac:dyDescent="0.25">
      <c r="B161" s="80"/>
      <c r="C161" s="79"/>
      <c r="D161" s="79"/>
      <c r="E161" s="79"/>
    </row>
    <row r="162" spans="2:5" x14ac:dyDescent="0.25">
      <c r="B162" s="80"/>
      <c r="C162" s="79"/>
      <c r="D162" s="79"/>
      <c r="E162" s="79"/>
    </row>
    <row r="163" spans="2:5" x14ac:dyDescent="0.25">
      <c r="B163" s="80"/>
      <c r="C163" s="79"/>
      <c r="D163" s="79"/>
      <c r="E163" s="79"/>
    </row>
    <row r="164" spans="2:5" x14ac:dyDescent="0.25">
      <c r="B164" s="80"/>
      <c r="C164" s="79"/>
      <c r="D164" s="79"/>
      <c r="E164" s="79"/>
    </row>
    <row r="165" spans="2:5" x14ac:dyDescent="0.25">
      <c r="B165" s="80"/>
      <c r="C165" s="79"/>
      <c r="D165" s="79"/>
      <c r="E165" s="79"/>
    </row>
    <row r="166" spans="2:5" x14ac:dyDescent="0.25">
      <c r="B166" s="80"/>
      <c r="C166" s="79"/>
      <c r="D166" s="79"/>
      <c r="E166" s="79"/>
    </row>
    <row r="167" spans="2:5" x14ac:dyDescent="0.25">
      <c r="B167" s="80"/>
      <c r="C167" s="79"/>
      <c r="D167" s="79"/>
      <c r="E167" s="79"/>
    </row>
    <row r="168" spans="2:5" x14ac:dyDescent="0.25">
      <c r="B168" s="80"/>
      <c r="C168" s="79"/>
      <c r="D168" s="79"/>
      <c r="E168" s="79"/>
    </row>
    <row r="169" spans="2:5" x14ac:dyDescent="0.25">
      <c r="B169" s="80"/>
      <c r="C169" s="79"/>
      <c r="D169" s="79"/>
      <c r="E169" s="79"/>
    </row>
    <row r="170" spans="2:5" x14ac:dyDescent="0.25">
      <c r="B170" s="80"/>
      <c r="C170" s="79"/>
      <c r="D170" s="79"/>
      <c r="E170" s="79"/>
    </row>
    <row r="171" spans="2:5" x14ac:dyDescent="0.25">
      <c r="B171" s="80"/>
      <c r="C171" s="79"/>
      <c r="D171" s="79"/>
      <c r="E171" s="79"/>
    </row>
    <row r="172" spans="2:5" x14ac:dyDescent="0.25">
      <c r="B172" s="80"/>
      <c r="C172" s="79"/>
      <c r="D172" s="79"/>
      <c r="E172" s="79"/>
    </row>
    <row r="173" spans="2:5" x14ac:dyDescent="0.25">
      <c r="B173" s="80"/>
      <c r="C173" s="79"/>
      <c r="D173" s="79"/>
      <c r="E173" s="79"/>
    </row>
    <row r="174" spans="2:5" x14ac:dyDescent="0.25">
      <c r="B174" s="80"/>
      <c r="C174" s="79"/>
      <c r="D174" s="79"/>
      <c r="E174" s="79"/>
    </row>
    <row r="175" spans="2:5" x14ac:dyDescent="0.25">
      <c r="B175" s="80"/>
      <c r="C175" s="79"/>
      <c r="D175" s="79"/>
      <c r="E175" s="79"/>
    </row>
    <row r="176" spans="2:5" x14ac:dyDescent="0.25">
      <c r="B176" s="80"/>
      <c r="C176" s="79"/>
      <c r="D176" s="79"/>
      <c r="E176" s="79"/>
    </row>
    <row r="177" spans="2:5" x14ac:dyDescent="0.25">
      <c r="B177" s="80"/>
      <c r="C177" s="79"/>
      <c r="D177" s="79"/>
      <c r="E177" s="79"/>
    </row>
    <row r="178" spans="2:5" x14ac:dyDescent="0.25">
      <c r="B178" s="80"/>
      <c r="C178" s="79"/>
      <c r="D178" s="79"/>
      <c r="E178" s="79"/>
    </row>
    <row r="179" spans="2:5" x14ac:dyDescent="0.25">
      <c r="B179" s="80"/>
      <c r="C179" s="79"/>
      <c r="D179" s="79"/>
      <c r="E179" s="79"/>
    </row>
    <row r="180" spans="2:5" x14ac:dyDescent="0.25">
      <c r="B180" s="80"/>
      <c r="C180" s="79"/>
      <c r="D180" s="79"/>
      <c r="E180" s="79"/>
    </row>
    <row r="181" spans="2:5" x14ac:dyDescent="0.25">
      <c r="B181" s="80"/>
      <c r="C181" s="79"/>
      <c r="D181" s="79"/>
      <c r="E181" s="79"/>
    </row>
    <row r="182" spans="2:5" x14ac:dyDescent="0.25">
      <c r="B182" s="80"/>
      <c r="C182" s="79"/>
      <c r="D182" s="79"/>
      <c r="E182" s="79"/>
    </row>
    <row r="183" spans="2:5" x14ac:dyDescent="0.25">
      <c r="B183" s="80"/>
      <c r="C183" s="79"/>
      <c r="D183" s="79"/>
      <c r="E183" s="79"/>
    </row>
    <row r="184" spans="2:5" x14ac:dyDescent="0.25">
      <c r="B184" s="80"/>
      <c r="C184" s="79"/>
      <c r="D184" s="79"/>
      <c r="E184" s="79"/>
    </row>
    <row r="185" spans="2:5" x14ac:dyDescent="0.25">
      <c r="B185" s="80"/>
      <c r="C185" s="79"/>
      <c r="D185" s="79"/>
      <c r="E185" s="79"/>
    </row>
    <row r="186" spans="2:5" x14ac:dyDescent="0.25">
      <c r="B186" s="80"/>
      <c r="C186" s="79"/>
      <c r="D186" s="79"/>
      <c r="E186" s="79"/>
    </row>
    <row r="187" spans="2:5" x14ac:dyDescent="0.25">
      <c r="B187" s="80"/>
      <c r="C187" s="79"/>
      <c r="D187" s="79"/>
      <c r="E187" s="79"/>
    </row>
    <row r="188" spans="2:5" x14ac:dyDescent="0.25">
      <c r="B188" s="80"/>
      <c r="C188" s="79"/>
      <c r="D188" s="79"/>
      <c r="E188" s="79"/>
    </row>
    <row r="189" spans="2:5" x14ac:dyDescent="0.25">
      <c r="B189" s="80"/>
      <c r="C189" s="79"/>
      <c r="D189" s="79"/>
      <c r="E189" s="79"/>
    </row>
    <row r="190" spans="2:5" x14ac:dyDescent="0.25">
      <c r="B190" s="80"/>
      <c r="C190" s="79"/>
      <c r="D190" s="79"/>
      <c r="E190" s="79"/>
    </row>
    <row r="191" spans="2:5" x14ac:dyDescent="0.25">
      <c r="B191" s="80"/>
      <c r="C191" s="79"/>
      <c r="D191" s="79"/>
      <c r="E191" s="79"/>
    </row>
    <row r="192" spans="2:5" x14ac:dyDescent="0.25">
      <c r="B192" s="80"/>
      <c r="C192" s="79"/>
      <c r="D192" s="79"/>
      <c r="E192" s="79"/>
    </row>
    <row r="193" spans="2:5" x14ac:dyDescent="0.25">
      <c r="B193" s="80"/>
      <c r="C193" s="79"/>
      <c r="D193" s="79"/>
      <c r="E193" s="79"/>
    </row>
    <row r="194" spans="2:5" x14ac:dyDescent="0.25">
      <c r="B194" s="80"/>
      <c r="C194" s="79"/>
      <c r="D194" s="79"/>
      <c r="E194" s="79"/>
    </row>
    <row r="195" spans="2:5" x14ac:dyDescent="0.25">
      <c r="B195" s="80"/>
      <c r="C195" s="79"/>
      <c r="D195" s="79"/>
      <c r="E195" s="79"/>
    </row>
    <row r="196" spans="2:5" x14ac:dyDescent="0.25">
      <c r="B196" s="80"/>
      <c r="C196" s="79"/>
      <c r="D196" s="79"/>
      <c r="E196" s="79"/>
    </row>
    <row r="197" spans="2:5" x14ac:dyDescent="0.25">
      <c r="B197" s="80"/>
      <c r="C197" s="79"/>
      <c r="D197" s="79"/>
      <c r="E197" s="79"/>
    </row>
    <row r="198" spans="2:5" x14ac:dyDescent="0.25">
      <c r="B198" s="80"/>
      <c r="C198" s="79"/>
      <c r="D198" s="79"/>
      <c r="E198" s="79"/>
    </row>
    <row r="199" spans="2:5" x14ac:dyDescent="0.25">
      <c r="B199" s="80"/>
      <c r="C199" s="79"/>
      <c r="D199" s="79"/>
      <c r="E199" s="79"/>
    </row>
    <row r="200" spans="2:5" x14ac:dyDescent="0.25">
      <c r="B200" s="80"/>
      <c r="C200" s="79"/>
      <c r="D200" s="79"/>
      <c r="E200" s="79"/>
    </row>
    <row r="201" spans="2:5" x14ac:dyDescent="0.25">
      <c r="B201" s="80"/>
      <c r="C201" s="79"/>
      <c r="D201" s="79"/>
      <c r="E201" s="79"/>
    </row>
    <row r="202" spans="2:5" x14ac:dyDescent="0.25">
      <c r="B202" s="80"/>
      <c r="C202" s="79"/>
      <c r="D202" s="79"/>
      <c r="E202" s="79"/>
    </row>
    <row r="203" spans="2:5" x14ac:dyDescent="0.25">
      <c r="B203" s="80"/>
      <c r="C203" s="79"/>
      <c r="D203" s="79"/>
      <c r="E203" s="79"/>
    </row>
    <row r="204" spans="2:5" x14ac:dyDescent="0.25">
      <c r="B204" s="80"/>
      <c r="C204" s="79"/>
      <c r="D204" s="79"/>
      <c r="E204" s="79"/>
    </row>
    <row r="205" spans="2:5" x14ac:dyDescent="0.25">
      <c r="B205" s="80"/>
      <c r="C205" s="79"/>
      <c r="D205" s="79"/>
      <c r="E205" s="79"/>
    </row>
    <row r="206" spans="2:5" x14ac:dyDescent="0.25">
      <c r="B206" s="80"/>
      <c r="C206" s="79"/>
      <c r="D206" s="79"/>
      <c r="E206" s="79"/>
    </row>
    <row r="207" spans="2:5" x14ac:dyDescent="0.25">
      <c r="B207" s="80"/>
      <c r="C207" s="79"/>
      <c r="D207" s="79"/>
      <c r="E207" s="79"/>
    </row>
    <row r="208" spans="2:5" x14ac:dyDescent="0.25">
      <c r="B208" s="80"/>
      <c r="C208" s="79"/>
      <c r="D208" s="79"/>
      <c r="E208" s="79"/>
    </row>
    <row r="209" spans="2:5" x14ac:dyDescent="0.25">
      <c r="B209" s="80"/>
      <c r="C209" s="79"/>
      <c r="D209" s="79"/>
      <c r="E209" s="79"/>
    </row>
    <row r="210" spans="2:5" x14ac:dyDescent="0.25">
      <c r="B210" s="80"/>
      <c r="C210" s="79"/>
      <c r="D210" s="79"/>
      <c r="E210" s="79"/>
    </row>
    <row r="211" spans="2:5" x14ac:dyDescent="0.25">
      <c r="B211" s="80"/>
      <c r="C211" s="79"/>
      <c r="D211" s="79"/>
      <c r="E211" s="79"/>
    </row>
    <row r="212" spans="2:5" x14ac:dyDescent="0.25">
      <c r="B212" s="80"/>
      <c r="C212" s="79"/>
      <c r="D212" s="79"/>
      <c r="E212" s="79"/>
    </row>
    <row r="213" spans="2:5" x14ac:dyDescent="0.25">
      <c r="B213" s="80"/>
      <c r="C213" s="79"/>
      <c r="D213" s="79"/>
      <c r="E213" s="79"/>
    </row>
    <row r="214" spans="2:5" x14ac:dyDescent="0.25">
      <c r="B214" s="80"/>
      <c r="C214" s="79"/>
      <c r="D214" s="79"/>
      <c r="E214" s="79"/>
    </row>
    <row r="215" spans="2:5" x14ac:dyDescent="0.25">
      <c r="B215" s="80"/>
      <c r="C215" s="79"/>
      <c r="D215" s="79"/>
      <c r="E215" s="79"/>
    </row>
    <row r="216" spans="2:5" x14ac:dyDescent="0.25">
      <c r="B216" s="80"/>
      <c r="C216" s="79"/>
      <c r="D216" s="79"/>
      <c r="E216" s="79"/>
    </row>
    <row r="217" spans="2:5" x14ac:dyDescent="0.25">
      <c r="B217" s="80"/>
      <c r="C217" s="79"/>
      <c r="D217" s="79"/>
      <c r="E217" s="79"/>
    </row>
    <row r="218" spans="2:5" x14ac:dyDescent="0.25">
      <c r="B218" s="80"/>
      <c r="C218" s="79"/>
      <c r="D218" s="79"/>
      <c r="E218" s="79"/>
    </row>
    <row r="219" spans="2:5" x14ac:dyDescent="0.25">
      <c r="B219" s="80"/>
      <c r="C219" s="79"/>
      <c r="D219" s="79"/>
      <c r="E219" s="79"/>
    </row>
    <row r="220" spans="2:5" x14ac:dyDescent="0.25">
      <c r="B220" s="80"/>
      <c r="C220" s="79"/>
      <c r="D220" s="79"/>
      <c r="E220" s="79"/>
    </row>
    <row r="221" spans="2:5" x14ac:dyDescent="0.25">
      <c r="B221" s="80"/>
      <c r="C221" s="79"/>
      <c r="D221" s="79"/>
      <c r="E221" s="79"/>
    </row>
    <row r="222" spans="2:5" x14ac:dyDescent="0.25">
      <c r="B222" s="80"/>
      <c r="C222" s="79"/>
      <c r="D222" s="79"/>
      <c r="E222" s="79"/>
    </row>
    <row r="223" spans="2:5" x14ac:dyDescent="0.25">
      <c r="B223" s="80"/>
      <c r="C223" s="79"/>
      <c r="D223" s="79"/>
      <c r="E223" s="79"/>
    </row>
    <row r="224" spans="2:5" x14ac:dyDescent="0.25">
      <c r="B224" s="80"/>
      <c r="C224" s="79"/>
      <c r="D224" s="79"/>
      <c r="E224" s="79"/>
    </row>
    <row r="225" spans="2:5" x14ac:dyDescent="0.25">
      <c r="B225" s="80"/>
      <c r="C225" s="79"/>
      <c r="D225" s="79"/>
      <c r="E225" s="79"/>
    </row>
    <row r="226" spans="2:5" x14ac:dyDescent="0.25">
      <c r="B226" s="80"/>
      <c r="C226" s="79"/>
      <c r="D226" s="79"/>
      <c r="E226" s="79"/>
    </row>
    <row r="227" spans="2:5" x14ac:dyDescent="0.25">
      <c r="B227" s="80"/>
      <c r="C227" s="79"/>
      <c r="D227" s="79"/>
      <c r="E227" s="79"/>
    </row>
    <row r="228" spans="2:5" x14ac:dyDescent="0.25">
      <c r="B228" s="80"/>
      <c r="C228" s="79"/>
      <c r="D228" s="79"/>
      <c r="E228" s="79"/>
    </row>
    <row r="229" spans="2:5" x14ac:dyDescent="0.25">
      <c r="B229" s="80"/>
      <c r="C229" s="79"/>
      <c r="D229" s="79"/>
      <c r="E229" s="79"/>
    </row>
    <row r="230" spans="2:5" x14ac:dyDescent="0.25">
      <c r="B230" s="80"/>
      <c r="C230" s="79"/>
      <c r="D230" s="79"/>
      <c r="E230" s="79"/>
    </row>
    <row r="231" spans="2:5" x14ac:dyDescent="0.25">
      <c r="B231" s="80"/>
      <c r="C231" s="79"/>
      <c r="D231" s="79"/>
      <c r="E231" s="79"/>
    </row>
    <row r="232" spans="2:5" x14ac:dyDescent="0.25">
      <c r="B232" s="80"/>
      <c r="C232" s="79"/>
      <c r="D232" s="79"/>
      <c r="E232" s="79"/>
    </row>
    <row r="233" spans="2:5" x14ac:dyDescent="0.25">
      <c r="B233" s="80"/>
      <c r="C233" s="79"/>
      <c r="D233" s="79"/>
      <c r="E233" s="79"/>
    </row>
    <row r="234" spans="2:5" x14ac:dyDescent="0.25">
      <c r="B234" s="80"/>
      <c r="C234" s="79"/>
      <c r="D234" s="79"/>
      <c r="E234" s="79"/>
    </row>
    <row r="235" spans="2:5" x14ac:dyDescent="0.25">
      <c r="B235" s="80"/>
      <c r="C235" s="79"/>
      <c r="D235" s="79"/>
      <c r="E235" s="79"/>
    </row>
    <row r="236" spans="2:5" x14ac:dyDescent="0.25">
      <c r="B236" s="80"/>
      <c r="C236" s="79"/>
      <c r="D236" s="79"/>
      <c r="E236" s="79"/>
    </row>
    <row r="237" spans="2:5" x14ac:dyDescent="0.25">
      <c r="B237" s="80"/>
      <c r="C237" s="79"/>
      <c r="D237" s="79"/>
      <c r="E237" s="79"/>
    </row>
    <row r="238" spans="2:5" x14ac:dyDescent="0.25">
      <c r="B238" s="80"/>
      <c r="C238" s="79"/>
      <c r="D238" s="79"/>
      <c r="E238" s="79"/>
    </row>
    <row r="239" spans="2:5" x14ac:dyDescent="0.25">
      <c r="B239" s="80"/>
      <c r="C239" s="79"/>
      <c r="D239" s="79"/>
      <c r="E239" s="79"/>
    </row>
    <row r="240" spans="2:5" x14ac:dyDescent="0.25">
      <c r="B240" s="80"/>
      <c r="C240" s="79"/>
      <c r="D240" s="79"/>
      <c r="E240" s="79"/>
    </row>
    <row r="241" spans="2:5" x14ac:dyDescent="0.25">
      <c r="B241" s="80"/>
      <c r="C241" s="79"/>
      <c r="D241" s="79"/>
      <c r="E241" s="79"/>
    </row>
    <row r="242" spans="2:5" x14ac:dyDescent="0.25">
      <c r="B242" s="80"/>
      <c r="C242" s="79"/>
      <c r="D242" s="79"/>
      <c r="E242" s="79"/>
    </row>
    <row r="243" spans="2:5" x14ac:dyDescent="0.25">
      <c r="B243" s="80"/>
      <c r="C243" s="79"/>
      <c r="D243" s="79"/>
      <c r="E243" s="79"/>
    </row>
    <row r="244" spans="2:5" x14ac:dyDescent="0.25">
      <c r="B244" s="80"/>
      <c r="C244" s="79"/>
      <c r="D244" s="79"/>
      <c r="E244" s="79"/>
    </row>
    <row r="245" spans="2:5" x14ac:dyDescent="0.25">
      <c r="B245" s="80"/>
      <c r="C245" s="79"/>
      <c r="D245" s="79"/>
      <c r="E245" s="79"/>
    </row>
    <row r="246" spans="2:5" x14ac:dyDescent="0.25">
      <c r="B246" s="80"/>
      <c r="C246" s="79"/>
      <c r="D246" s="79"/>
      <c r="E246" s="79"/>
    </row>
    <row r="247" spans="2:5" x14ac:dyDescent="0.25">
      <c r="B247" s="80"/>
      <c r="C247" s="79"/>
      <c r="D247" s="79"/>
      <c r="E247" s="79"/>
    </row>
    <row r="248" spans="2:5" x14ac:dyDescent="0.25">
      <c r="B248" s="80"/>
      <c r="C248" s="79"/>
      <c r="D248" s="79"/>
      <c r="E248" s="79"/>
    </row>
    <row r="249" spans="2:5" x14ac:dyDescent="0.25">
      <c r="B249" s="80"/>
      <c r="C249" s="79"/>
      <c r="D249" s="79"/>
      <c r="E249" s="79"/>
    </row>
    <row r="250" spans="2:5" x14ac:dyDescent="0.25">
      <c r="B250" s="80"/>
      <c r="C250" s="79"/>
      <c r="D250" s="79"/>
      <c r="E250" s="79"/>
    </row>
    <row r="251" spans="2:5" x14ac:dyDescent="0.25">
      <c r="B251" s="80"/>
      <c r="C251" s="79"/>
      <c r="D251" s="79"/>
      <c r="E251" s="79"/>
    </row>
    <row r="252" spans="2:5" x14ac:dyDescent="0.25">
      <c r="B252" s="80"/>
      <c r="C252" s="79"/>
      <c r="D252" s="79"/>
      <c r="E252" s="79"/>
    </row>
    <row r="253" spans="2:5" x14ac:dyDescent="0.25">
      <c r="B253" s="80"/>
      <c r="C253" s="79"/>
      <c r="D253" s="79"/>
      <c r="E253" s="79"/>
    </row>
    <row r="254" spans="2:5" x14ac:dyDescent="0.25">
      <c r="B254" s="80"/>
      <c r="C254" s="79"/>
      <c r="D254" s="79"/>
      <c r="E254" s="79"/>
    </row>
    <row r="255" spans="2:5" x14ac:dyDescent="0.25">
      <c r="B255" s="80"/>
      <c r="C255" s="79"/>
      <c r="D255" s="79"/>
      <c r="E255" s="79"/>
    </row>
    <row r="256" spans="2:5" x14ac:dyDescent="0.25">
      <c r="B256" s="80"/>
      <c r="C256" s="79"/>
      <c r="D256" s="79"/>
      <c r="E256" s="79"/>
    </row>
    <row r="257" spans="2:5" x14ac:dyDescent="0.25">
      <c r="B257" s="80"/>
      <c r="C257" s="79"/>
      <c r="D257" s="79"/>
      <c r="E257" s="79"/>
    </row>
    <row r="258" spans="2:5" x14ac:dyDescent="0.25">
      <c r="B258" s="80"/>
      <c r="C258" s="79"/>
      <c r="D258" s="79"/>
      <c r="E258" s="79"/>
    </row>
    <row r="259" spans="2:5" x14ac:dyDescent="0.25">
      <c r="B259" s="80"/>
      <c r="C259" s="79"/>
      <c r="D259" s="79"/>
      <c r="E259" s="79"/>
    </row>
    <row r="260" spans="2:5" x14ac:dyDescent="0.25">
      <c r="B260" s="80"/>
      <c r="C260" s="79"/>
      <c r="D260" s="79"/>
      <c r="E260" s="79"/>
    </row>
    <row r="261" spans="2:5" x14ac:dyDescent="0.25">
      <c r="B261" s="80"/>
      <c r="C261" s="79"/>
      <c r="D261" s="79"/>
      <c r="E261" s="79"/>
    </row>
    <row r="262" spans="2:5" x14ac:dyDescent="0.25">
      <c r="B262" s="80"/>
      <c r="C262" s="79"/>
      <c r="D262" s="79"/>
      <c r="E262" s="79"/>
    </row>
    <row r="263" spans="2:5" x14ac:dyDescent="0.25">
      <c r="B263" s="80"/>
      <c r="C263" s="79"/>
      <c r="D263" s="79"/>
      <c r="E263" s="79"/>
    </row>
    <row r="264" spans="2:5" x14ac:dyDescent="0.25">
      <c r="B264" s="80"/>
      <c r="C264" s="79"/>
      <c r="D264" s="79"/>
      <c r="E264" s="79"/>
    </row>
    <row r="265" spans="2:5" x14ac:dyDescent="0.25">
      <c r="B265" s="80"/>
      <c r="C265" s="79"/>
      <c r="D265" s="79"/>
      <c r="E265" s="79"/>
    </row>
    <row r="266" spans="2:5" x14ac:dyDescent="0.25">
      <c r="B266" s="80"/>
      <c r="C266" s="79"/>
      <c r="D266" s="79"/>
      <c r="E266" s="79"/>
    </row>
    <row r="267" spans="2:5" x14ac:dyDescent="0.25">
      <c r="B267" s="80"/>
      <c r="C267" s="79"/>
      <c r="D267" s="79"/>
      <c r="E267" s="79"/>
    </row>
    <row r="268" spans="2:5" x14ac:dyDescent="0.25">
      <c r="B268" s="80"/>
      <c r="C268" s="79"/>
      <c r="D268" s="79"/>
      <c r="E268" s="79"/>
    </row>
    <row r="269" spans="2:5" x14ac:dyDescent="0.25">
      <c r="B269" s="80"/>
      <c r="C269" s="79"/>
      <c r="D269" s="79"/>
      <c r="E269" s="79"/>
    </row>
    <row r="270" spans="2:5" x14ac:dyDescent="0.25">
      <c r="B270" s="80"/>
      <c r="C270" s="79"/>
      <c r="D270" s="79"/>
      <c r="E270" s="79"/>
    </row>
    <row r="271" spans="2:5" x14ac:dyDescent="0.25">
      <c r="B271" s="80"/>
      <c r="C271" s="79"/>
      <c r="D271" s="79"/>
      <c r="E271" s="79"/>
    </row>
    <row r="272" spans="2:5" x14ac:dyDescent="0.25">
      <c r="B272" s="80"/>
      <c r="C272" s="79"/>
      <c r="D272" s="79"/>
      <c r="E272" s="79"/>
    </row>
    <row r="273" spans="2:5" x14ac:dyDescent="0.25">
      <c r="B273" s="80"/>
      <c r="C273" s="79"/>
      <c r="D273" s="79"/>
      <c r="E273" s="79"/>
    </row>
  </sheetData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C4D79B"/>
  </sheetPr>
  <dimension ref="A1:I273"/>
  <sheetViews>
    <sheetView zoomScaleNormal="100" workbookViewId="0">
      <pane ySplit="4" topLeftCell="A5" activePane="bottomLeft" state="frozen"/>
      <selection activeCell="A2" sqref="A2:B2"/>
      <selection pane="bottomLeft" activeCell="H15" sqref="H15"/>
    </sheetView>
  </sheetViews>
  <sheetFormatPr defaultColWidth="9.109375" defaultRowHeight="13.2" x14ac:dyDescent="0.25"/>
  <cols>
    <col min="1" max="1" width="9.109375" style="75"/>
    <col min="2" max="2" width="7.109375" style="77" customWidth="1"/>
    <col min="3" max="3" width="85.6640625" style="75" customWidth="1"/>
    <col min="4" max="5" width="28.5546875" style="75" customWidth="1"/>
    <col min="6" max="9" width="10" style="75" customWidth="1"/>
    <col min="10" max="16384" width="9.109375" style="75"/>
  </cols>
  <sheetData>
    <row r="1" spans="1:9" s="85" customFormat="1" ht="15" customHeight="1" thickBot="1" x14ac:dyDescent="0.3">
      <c r="A1"/>
      <c r="B1" s="203"/>
      <c r="C1" s="223"/>
      <c r="D1" s="1"/>
      <c r="E1" s="203"/>
    </row>
    <row r="2" spans="1:9" s="85" customFormat="1" ht="15" customHeight="1" x14ac:dyDescent="0.25">
      <c r="B2" s="224"/>
      <c r="C2" s="225" t="s">
        <v>62</v>
      </c>
      <c r="D2" s="60"/>
      <c r="E2" s="202"/>
    </row>
    <row r="3" spans="1:9" s="85" customFormat="1" ht="15" customHeight="1" x14ac:dyDescent="0.25">
      <c r="A3" s="75"/>
      <c r="B3" s="207"/>
      <c r="C3" s="153"/>
      <c r="D3" s="214"/>
      <c r="E3" s="180"/>
    </row>
    <row r="4" spans="1:9" ht="15" customHeight="1" thickBot="1" x14ac:dyDescent="0.3">
      <c r="B4" s="226" t="s">
        <v>139</v>
      </c>
      <c r="C4" s="227"/>
      <c r="D4" s="216" t="s">
        <v>8</v>
      </c>
      <c r="E4" s="205" t="s">
        <v>9</v>
      </c>
      <c r="F4" s="79"/>
      <c r="G4" s="79"/>
      <c r="H4" s="79"/>
      <c r="I4" s="79"/>
    </row>
    <row r="5" spans="1:9" ht="15" customHeight="1" x14ac:dyDescent="0.25">
      <c r="B5" s="228">
        <v>0</v>
      </c>
      <c r="C5" s="92"/>
      <c r="D5" s="95"/>
      <c r="E5" s="95"/>
      <c r="F5" s="79"/>
      <c r="G5" s="79"/>
      <c r="H5" s="79"/>
      <c r="I5" s="79"/>
    </row>
    <row r="6" spans="1:9" ht="15" customHeight="1" x14ac:dyDescent="0.25">
      <c r="B6" s="152">
        <v>1</v>
      </c>
      <c r="C6" s="92"/>
      <c r="D6" s="95"/>
      <c r="E6" s="145"/>
      <c r="F6" s="79"/>
      <c r="G6" s="79"/>
      <c r="H6" s="79"/>
      <c r="I6" s="79"/>
    </row>
    <row r="7" spans="1:9" ht="15" customHeight="1" x14ac:dyDescent="0.25">
      <c r="B7" s="228">
        <v>2</v>
      </c>
      <c r="C7" s="92"/>
      <c r="D7" s="95"/>
      <c r="E7" s="145"/>
      <c r="F7" s="79"/>
      <c r="G7" s="79"/>
      <c r="H7" s="79"/>
      <c r="I7" s="79"/>
    </row>
    <row r="8" spans="1:9" ht="15" customHeight="1" x14ac:dyDescent="0.25">
      <c r="B8" s="152">
        <v>3</v>
      </c>
      <c r="C8" s="92"/>
      <c r="D8" s="95"/>
      <c r="E8" s="145"/>
      <c r="F8" s="79"/>
      <c r="G8" s="79"/>
      <c r="H8" s="79"/>
      <c r="I8" s="79"/>
    </row>
    <row r="9" spans="1:9" ht="15" customHeight="1" x14ac:dyDescent="0.25">
      <c r="B9" s="228">
        <v>4</v>
      </c>
      <c r="C9" s="92"/>
      <c r="D9" s="95"/>
      <c r="E9" s="145"/>
      <c r="F9" s="79"/>
      <c r="G9" s="79"/>
      <c r="H9" s="79"/>
      <c r="I9" s="79"/>
    </row>
    <row r="10" spans="1:9" ht="15" customHeight="1" x14ac:dyDescent="0.25">
      <c r="B10" s="152">
        <v>5</v>
      </c>
      <c r="C10" s="92"/>
      <c r="D10" s="95"/>
      <c r="E10" s="145"/>
      <c r="F10" s="79"/>
      <c r="G10" s="79"/>
      <c r="H10" s="79"/>
      <c r="I10" s="79"/>
    </row>
    <row r="11" spans="1:9" ht="15" customHeight="1" x14ac:dyDescent="0.25">
      <c r="B11" s="228">
        <v>6</v>
      </c>
      <c r="C11" s="92"/>
      <c r="D11" s="95"/>
      <c r="E11" s="145"/>
      <c r="F11" s="79"/>
      <c r="G11" s="79"/>
      <c r="H11" s="79"/>
      <c r="I11" s="79"/>
    </row>
    <row r="12" spans="1:9" ht="15" customHeight="1" x14ac:dyDescent="0.25">
      <c r="B12" s="152">
        <v>7</v>
      </c>
      <c r="C12" s="92"/>
      <c r="D12" s="95"/>
      <c r="E12" s="329"/>
      <c r="F12" s="79"/>
      <c r="G12" s="79"/>
      <c r="H12" s="79"/>
      <c r="I12" s="79"/>
    </row>
    <row r="13" spans="1:9" ht="15" customHeight="1" x14ac:dyDescent="0.25">
      <c r="B13" s="228">
        <v>8</v>
      </c>
      <c r="C13" s="92"/>
      <c r="D13" s="95"/>
      <c r="E13" s="322"/>
      <c r="F13" s="79"/>
      <c r="G13" s="79"/>
      <c r="H13" s="79"/>
      <c r="I13" s="79"/>
    </row>
    <row r="14" spans="1:9" ht="15" customHeight="1" x14ac:dyDescent="0.25">
      <c r="B14" s="152">
        <v>9</v>
      </c>
      <c r="C14" s="92"/>
      <c r="D14" s="95"/>
      <c r="E14" s="163"/>
      <c r="F14" s="79"/>
      <c r="G14" s="79"/>
      <c r="H14" s="79"/>
      <c r="I14" s="79"/>
    </row>
    <row r="15" spans="1:9" ht="15" customHeight="1" x14ac:dyDescent="0.25">
      <c r="B15" s="228">
        <v>10</v>
      </c>
      <c r="C15" s="92"/>
      <c r="D15" s="95"/>
      <c r="E15" s="163"/>
      <c r="F15" s="79"/>
      <c r="G15" s="79"/>
      <c r="H15" s="79"/>
      <c r="I15" s="79"/>
    </row>
    <row r="16" spans="1:9" ht="15" customHeight="1" x14ac:dyDescent="0.25">
      <c r="B16" s="152">
        <v>11</v>
      </c>
      <c r="C16" s="92"/>
      <c r="D16" s="95"/>
      <c r="E16" s="163"/>
      <c r="F16" s="79"/>
      <c r="G16" s="79"/>
      <c r="H16" s="79"/>
      <c r="I16" s="79"/>
    </row>
    <row r="17" spans="2:9" ht="15" customHeight="1" x14ac:dyDescent="0.25">
      <c r="B17" s="228">
        <v>12</v>
      </c>
      <c r="C17" s="92"/>
      <c r="D17" s="95"/>
      <c r="E17" s="163"/>
      <c r="F17" s="79"/>
      <c r="G17" s="79"/>
      <c r="H17" s="79"/>
      <c r="I17" s="79"/>
    </row>
    <row r="18" spans="2:9" ht="15" customHeight="1" x14ac:dyDescent="0.25">
      <c r="B18" s="152">
        <v>13</v>
      </c>
      <c r="C18" s="92"/>
      <c r="D18" s="95"/>
      <c r="E18" s="163"/>
      <c r="F18" s="79"/>
      <c r="G18" s="79"/>
      <c r="H18" s="79"/>
      <c r="I18" s="79"/>
    </row>
    <row r="19" spans="2:9" ht="15" customHeight="1" x14ac:dyDescent="0.25">
      <c r="B19" s="228">
        <v>14</v>
      </c>
      <c r="C19" s="92"/>
      <c r="D19" s="95"/>
      <c r="E19" s="163"/>
      <c r="F19" s="79"/>
      <c r="G19" s="79"/>
      <c r="H19" s="79"/>
      <c r="I19" s="79"/>
    </row>
    <row r="20" spans="2:9" ht="15" customHeight="1" x14ac:dyDescent="0.25">
      <c r="B20" s="152">
        <v>15</v>
      </c>
      <c r="C20" s="92"/>
      <c r="D20" s="95"/>
      <c r="E20" s="163"/>
      <c r="F20" s="79"/>
      <c r="G20" s="79"/>
      <c r="H20" s="79"/>
      <c r="I20" s="79"/>
    </row>
    <row r="21" spans="2:9" ht="15" customHeight="1" x14ac:dyDescent="0.25">
      <c r="B21" s="228">
        <v>16</v>
      </c>
      <c r="C21" s="92"/>
      <c r="D21" s="95"/>
      <c r="E21" s="163"/>
      <c r="F21" s="79"/>
      <c r="G21" s="79"/>
      <c r="H21" s="79"/>
      <c r="I21" s="79"/>
    </row>
    <row r="22" spans="2:9" ht="15" customHeight="1" x14ac:dyDescent="0.25">
      <c r="B22" s="152">
        <v>17</v>
      </c>
      <c r="C22" s="92"/>
      <c r="D22" s="95"/>
      <c r="E22" s="163"/>
      <c r="F22" s="79"/>
      <c r="G22" s="79"/>
      <c r="H22" s="79"/>
      <c r="I22" s="79"/>
    </row>
    <row r="23" spans="2:9" ht="15" customHeight="1" x14ac:dyDescent="0.25">
      <c r="B23" s="228">
        <v>18</v>
      </c>
      <c r="C23" s="92"/>
      <c r="D23" s="95"/>
      <c r="E23" s="163"/>
      <c r="F23" s="79"/>
      <c r="G23" s="79"/>
      <c r="H23" s="79"/>
      <c r="I23" s="79"/>
    </row>
    <row r="24" spans="2:9" ht="15" customHeight="1" x14ac:dyDescent="0.25">
      <c r="B24" s="152">
        <v>19</v>
      </c>
      <c r="C24" s="92"/>
      <c r="D24" s="95"/>
      <c r="E24" s="163"/>
      <c r="F24" s="79"/>
      <c r="G24" s="79"/>
      <c r="H24" s="79"/>
      <c r="I24" s="79"/>
    </row>
    <row r="25" spans="2:9" ht="15" customHeight="1" x14ac:dyDescent="0.25">
      <c r="B25" s="228">
        <v>20</v>
      </c>
      <c r="C25" s="92"/>
      <c r="D25" s="95"/>
      <c r="E25" s="163"/>
      <c r="F25" s="79"/>
      <c r="G25" s="79"/>
      <c r="H25" s="79"/>
      <c r="I25" s="79"/>
    </row>
    <row r="26" spans="2:9" ht="15" customHeight="1" x14ac:dyDescent="0.25">
      <c r="B26" s="152">
        <v>21</v>
      </c>
      <c r="C26" s="92"/>
      <c r="D26" s="95"/>
      <c r="E26" s="163"/>
      <c r="F26" s="79"/>
      <c r="G26" s="79"/>
      <c r="H26" s="79"/>
      <c r="I26" s="79"/>
    </row>
    <row r="27" spans="2:9" ht="15" customHeight="1" x14ac:dyDescent="0.25">
      <c r="B27" s="228">
        <v>22</v>
      </c>
      <c r="C27" s="92"/>
      <c r="D27" s="95"/>
      <c r="E27" s="163"/>
      <c r="F27" s="79"/>
      <c r="G27" s="79"/>
      <c r="H27" s="79"/>
      <c r="I27" s="79"/>
    </row>
    <row r="28" spans="2:9" ht="15" customHeight="1" x14ac:dyDescent="0.25">
      <c r="B28" s="152">
        <v>23</v>
      </c>
      <c r="C28" s="92"/>
      <c r="D28" s="95"/>
      <c r="E28" s="163"/>
      <c r="F28" s="79"/>
      <c r="G28" s="79"/>
      <c r="H28" s="79"/>
      <c r="I28" s="79"/>
    </row>
    <row r="29" spans="2:9" ht="15" customHeight="1" x14ac:dyDescent="0.25">
      <c r="B29" s="228">
        <v>24</v>
      </c>
      <c r="C29" s="92"/>
      <c r="D29" s="95"/>
      <c r="E29" s="163"/>
      <c r="F29" s="79"/>
      <c r="G29" s="79"/>
      <c r="H29" s="79"/>
      <c r="I29" s="79"/>
    </row>
    <row r="30" spans="2:9" ht="15" customHeight="1" x14ac:dyDescent="0.25">
      <c r="B30" s="152">
        <v>25</v>
      </c>
      <c r="C30" s="92"/>
      <c r="D30" s="95"/>
      <c r="E30" s="163"/>
      <c r="F30" s="79"/>
      <c r="G30" s="79"/>
      <c r="H30" s="79"/>
      <c r="I30" s="79"/>
    </row>
    <row r="31" spans="2:9" ht="15" customHeight="1" x14ac:dyDescent="0.25">
      <c r="B31" s="228">
        <v>26</v>
      </c>
      <c r="C31" s="92"/>
      <c r="D31" s="95"/>
      <c r="E31" s="163"/>
      <c r="F31" s="79"/>
      <c r="G31" s="79"/>
      <c r="H31" s="79"/>
      <c r="I31" s="79"/>
    </row>
    <row r="32" spans="2:9" ht="15" customHeight="1" x14ac:dyDescent="0.25">
      <c r="B32" s="152">
        <v>27</v>
      </c>
      <c r="C32" s="92"/>
      <c r="D32" s="95"/>
      <c r="E32" s="163"/>
      <c r="F32" s="79"/>
      <c r="G32" s="79"/>
      <c r="H32" s="79"/>
      <c r="I32" s="79"/>
    </row>
    <row r="33" spans="2:9" ht="15" customHeight="1" x14ac:dyDescent="0.25">
      <c r="B33" s="228">
        <v>28</v>
      </c>
      <c r="C33" s="92"/>
      <c r="D33" s="95"/>
      <c r="E33" s="163"/>
      <c r="F33" s="79"/>
      <c r="G33" s="79"/>
      <c r="H33" s="79"/>
      <c r="I33" s="79"/>
    </row>
    <row r="34" spans="2:9" ht="15" customHeight="1" x14ac:dyDescent="0.25">
      <c r="B34" s="152">
        <v>29</v>
      </c>
      <c r="C34" s="92"/>
      <c r="D34" s="95"/>
      <c r="E34" s="163"/>
      <c r="F34" s="79"/>
      <c r="G34" s="79"/>
      <c r="H34" s="79"/>
      <c r="I34" s="79"/>
    </row>
    <row r="35" spans="2:9" ht="15" customHeight="1" x14ac:dyDescent="0.25">
      <c r="B35" s="228">
        <v>30</v>
      </c>
      <c r="C35" s="92"/>
      <c r="D35" s="95"/>
      <c r="E35" s="163"/>
      <c r="F35" s="79"/>
      <c r="G35" s="79"/>
      <c r="H35" s="79"/>
      <c r="I35" s="79"/>
    </row>
    <row r="36" spans="2:9" ht="15" customHeight="1" x14ac:dyDescent="0.25">
      <c r="B36" s="152">
        <v>31</v>
      </c>
      <c r="C36" s="92"/>
      <c r="D36" s="95"/>
      <c r="E36" s="163"/>
      <c r="F36" s="79"/>
      <c r="G36" s="79"/>
      <c r="H36" s="79"/>
      <c r="I36" s="79"/>
    </row>
    <row r="37" spans="2:9" ht="15" customHeight="1" x14ac:dyDescent="0.25">
      <c r="B37" s="228">
        <v>32</v>
      </c>
      <c r="C37" s="92"/>
      <c r="D37" s="95"/>
      <c r="E37" s="163"/>
      <c r="F37" s="79"/>
      <c r="G37" s="79"/>
      <c r="H37" s="79"/>
      <c r="I37" s="79"/>
    </row>
    <row r="38" spans="2:9" ht="15" customHeight="1" x14ac:dyDescent="0.25">
      <c r="B38" s="152">
        <v>33</v>
      </c>
      <c r="C38" s="92"/>
      <c r="D38" s="95"/>
      <c r="E38" s="163"/>
      <c r="F38" s="79"/>
      <c r="G38" s="79"/>
      <c r="H38" s="79"/>
      <c r="I38" s="79"/>
    </row>
    <row r="39" spans="2:9" ht="15" customHeight="1" x14ac:dyDescent="0.25">
      <c r="B39" s="152">
        <v>34</v>
      </c>
      <c r="C39" s="92"/>
      <c r="D39" s="95"/>
      <c r="E39" s="163"/>
      <c r="F39" s="79"/>
      <c r="G39" s="79"/>
      <c r="H39" s="79"/>
      <c r="I39" s="79"/>
    </row>
    <row r="40" spans="2:9" ht="15" customHeight="1" x14ac:dyDescent="0.25">
      <c r="B40" s="152">
        <v>35</v>
      </c>
      <c r="C40" s="92"/>
      <c r="D40" s="95"/>
      <c r="E40" s="163"/>
      <c r="F40" s="79"/>
      <c r="G40" s="79"/>
      <c r="H40" s="79"/>
      <c r="I40" s="79"/>
    </row>
    <row r="41" spans="2:9" ht="15" customHeight="1" x14ac:dyDescent="0.25">
      <c r="B41" s="152">
        <v>36</v>
      </c>
      <c r="C41" s="92"/>
      <c r="D41" s="95"/>
      <c r="E41" s="163"/>
      <c r="F41" s="79"/>
      <c r="G41" s="79"/>
      <c r="H41" s="79"/>
      <c r="I41" s="79"/>
    </row>
    <row r="42" spans="2:9" ht="15" customHeight="1" x14ac:dyDescent="0.25">
      <c r="B42" s="152">
        <v>37</v>
      </c>
      <c r="C42" s="92"/>
      <c r="D42" s="95"/>
      <c r="E42" s="163"/>
      <c r="F42" s="79"/>
      <c r="G42" s="79"/>
      <c r="H42" s="79"/>
      <c r="I42" s="79"/>
    </row>
    <row r="43" spans="2:9" ht="15" customHeight="1" x14ac:dyDescent="0.25">
      <c r="B43" s="152">
        <v>38</v>
      </c>
      <c r="C43" s="92"/>
      <c r="D43" s="95"/>
      <c r="E43" s="163"/>
      <c r="F43" s="79"/>
      <c r="G43" s="79"/>
      <c r="H43" s="79"/>
      <c r="I43" s="79"/>
    </row>
    <row r="44" spans="2:9" ht="15" customHeight="1" x14ac:dyDescent="0.25">
      <c r="B44" s="152">
        <v>39</v>
      </c>
      <c r="C44" s="92"/>
      <c r="D44" s="95"/>
      <c r="E44" s="163"/>
      <c r="F44" s="79"/>
      <c r="G44" s="79"/>
      <c r="H44" s="79"/>
      <c r="I44" s="79"/>
    </row>
    <row r="45" spans="2:9" ht="15" customHeight="1" x14ac:dyDescent="0.25">
      <c r="B45" s="152">
        <v>40</v>
      </c>
      <c r="C45" s="92"/>
      <c r="D45" s="95"/>
      <c r="E45" s="163"/>
      <c r="F45" s="79"/>
      <c r="G45" s="79"/>
      <c r="H45" s="79"/>
      <c r="I45" s="79"/>
    </row>
    <row r="46" spans="2:9" ht="15" customHeight="1" x14ac:dyDescent="0.25">
      <c r="B46" s="152">
        <v>41</v>
      </c>
      <c r="C46" s="92"/>
      <c r="D46" s="95"/>
      <c r="E46" s="163"/>
      <c r="F46" s="79"/>
      <c r="G46" s="79"/>
      <c r="H46" s="79"/>
      <c r="I46" s="79"/>
    </row>
    <row r="47" spans="2:9" ht="15" customHeight="1" x14ac:dyDescent="0.25">
      <c r="B47" s="152">
        <v>42</v>
      </c>
      <c r="C47" s="92"/>
      <c r="D47" s="95"/>
      <c r="E47" s="163"/>
      <c r="F47" s="79"/>
      <c r="G47" s="79"/>
      <c r="H47" s="79"/>
      <c r="I47" s="79"/>
    </row>
    <row r="48" spans="2:9" ht="15" customHeight="1" x14ac:dyDescent="0.25">
      <c r="B48" s="152">
        <v>43</v>
      </c>
      <c r="C48" s="92"/>
      <c r="D48" s="95"/>
      <c r="E48" s="163"/>
      <c r="F48" s="79"/>
      <c r="G48" s="79"/>
      <c r="H48" s="79"/>
      <c r="I48" s="79"/>
    </row>
    <row r="49" spans="2:9" ht="15" customHeight="1" x14ac:dyDescent="0.25">
      <c r="B49" s="152">
        <v>44</v>
      </c>
      <c r="C49" s="92"/>
      <c r="D49" s="95"/>
      <c r="E49" s="163"/>
      <c r="F49" s="79"/>
      <c r="G49" s="79"/>
      <c r="H49" s="79"/>
      <c r="I49" s="79"/>
    </row>
    <row r="50" spans="2:9" ht="15" customHeight="1" x14ac:dyDescent="0.25">
      <c r="B50" s="152">
        <v>45</v>
      </c>
      <c r="C50" s="92"/>
      <c r="D50" s="95"/>
      <c r="E50" s="163"/>
      <c r="F50" s="79"/>
      <c r="G50" s="79"/>
      <c r="H50" s="79"/>
      <c r="I50" s="79"/>
    </row>
    <row r="51" spans="2:9" ht="15" customHeight="1" x14ac:dyDescent="0.25">
      <c r="B51" s="152">
        <v>46</v>
      </c>
      <c r="C51" s="220"/>
      <c r="D51" s="145"/>
      <c r="E51" s="163"/>
      <c r="F51" s="79"/>
      <c r="G51" s="79"/>
      <c r="H51" s="79"/>
      <c r="I51" s="79"/>
    </row>
    <row r="52" spans="2:9" ht="15" customHeight="1" x14ac:dyDescent="0.25">
      <c r="B52" s="152">
        <v>47</v>
      </c>
      <c r="C52" s="231"/>
      <c r="D52" s="145"/>
      <c r="E52" s="163"/>
      <c r="F52" s="79"/>
      <c r="G52" s="79"/>
      <c r="H52" s="79"/>
      <c r="I52" s="79"/>
    </row>
    <row r="53" spans="2:9" ht="15" customHeight="1" x14ac:dyDescent="0.25">
      <c r="B53" s="152">
        <v>48</v>
      </c>
      <c r="C53" s="231"/>
      <c r="D53" s="145"/>
      <c r="E53" s="329"/>
      <c r="F53" s="79"/>
      <c r="G53" s="79"/>
      <c r="H53" s="79"/>
      <c r="I53" s="79"/>
    </row>
    <row r="54" spans="2:9" ht="15" customHeight="1" x14ac:dyDescent="0.25">
      <c r="B54" s="152">
        <v>49</v>
      </c>
      <c r="C54" s="231"/>
      <c r="D54" s="145"/>
      <c r="E54" s="329"/>
      <c r="F54" s="79"/>
      <c r="G54" s="79"/>
      <c r="H54" s="79"/>
      <c r="I54" s="79"/>
    </row>
    <row r="55" spans="2:9" ht="15" customHeight="1" x14ac:dyDescent="0.25">
      <c r="B55" s="228">
        <v>50</v>
      </c>
      <c r="C55" s="231"/>
      <c r="D55" s="95"/>
      <c r="E55" s="329"/>
      <c r="F55" s="79"/>
      <c r="G55" s="79"/>
      <c r="H55" s="79"/>
      <c r="I55" s="79"/>
    </row>
    <row r="56" spans="2:9" ht="15" customHeight="1" x14ac:dyDescent="0.25">
      <c r="B56" s="152">
        <v>51</v>
      </c>
      <c r="C56" s="231"/>
      <c r="D56" s="95"/>
      <c r="E56" s="329"/>
      <c r="F56" s="79"/>
      <c r="G56" s="79"/>
      <c r="H56" s="79"/>
      <c r="I56" s="79"/>
    </row>
    <row r="57" spans="2:9" ht="15" customHeight="1" x14ac:dyDescent="0.25">
      <c r="B57" s="228">
        <v>52</v>
      </c>
      <c r="C57" s="231"/>
      <c r="D57" s="95"/>
      <c r="E57" s="329"/>
      <c r="F57" s="79"/>
      <c r="G57" s="79"/>
      <c r="H57" s="79"/>
      <c r="I57" s="79"/>
    </row>
    <row r="58" spans="2:9" ht="15" customHeight="1" x14ac:dyDescent="0.25">
      <c r="B58" s="152">
        <v>53</v>
      </c>
      <c r="C58" s="231"/>
      <c r="D58" s="95"/>
      <c r="E58" s="329"/>
      <c r="F58" s="79"/>
      <c r="G58" s="79"/>
      <c r="H58" s="79"/>
      <c r="I58" s="79"/>
    </row>
    <row r="59" spans="2:9" ht="15" customHeight="1" x14ac:dyDescent="0.25">
      <c r="B59" s="228">
        <v>54</v>
      </c>
      <c r="C59" s="231"/>
      <c r="D59" s="95"/>
      <c r="E59" s="329"/>
      <c r="F59" s="79"/>
      <c r="G59" s="79"/>
      <c r="H59" s="79"/>
      <c r="I59" s="79"/>
    </row>
    <row r="60" spans="2:9" ht="15" customHeight="1" x14ac:dyDescent="0.25">
      <c r="B60" s="152">
        <v>55</v>
      </c>
      <c r="C60" s="231"/>
      <c r="D60" s="95"/>
      <c r="E60" s="329"/>
      <c r="F60" s="79"/>
      <c r="G60" s="79"/>
      <c r="H60" s="79"/>
      <c r="I60" s="79"/>
    </row>
    <row r="61" spans="2:9" ht="15" customHeight="1" x14ac:dyDescent="0.25">
      <c r="B61" s="228">
        <v>56</v>
      </c>
      <c r="C61" s="231"/>
      <c r="D61" s="95"/>
      <c r="E61" s="329"/>
      <c r="F61" s="79"/>
      <c r="G61" s="79"/>
      <c r="H61" s="79"/>
      <c r="I61" s="79"/>
    </row>
    <row r="62" spans="2:9" ht="15" customHeight="1" x14ac:dyDescent="0.25">
      <c r="B62" s="152">
        <v>57</v>
      </c>
      <c r="C62" s="231"/>
      <c r="D62" s="95"/>
      <c r="E62" s="329"/>
      <c r="F62" s="79"/>
      <c r="G62" s="79"/>
      <c r="H62" s="79"/>
      <c r="I62" s="79"/>
    </row>
    <row r="63" spans="2:9" ht="15" customHeight="1" x14ac:dyDescent="0.25">
      <c r="B63" s="228">
        <v>58</v>
      </c>
      <c r="C63" s="231"/>
      <c r="D63" s="95"/>
      <c r="E63" s="329"/>
      <c r="F63" s="79"/>
      <c r="G63" s="79"/>
      <c r="H63" s="79"/>
      <c r="I63" s="79"/>
    </row>
    <row r="64" spans="2:9" ht="15" customHeight="1" x14ac:dyDescent="0.25">
      <c r="B64" s="152">
        <v>59</v>
      </c>
      <c r="C64" s="231"/>
      <c r="D64" s="95"/>
      <c r="E64" s="329"/>
      <c r="F64" s="79"/>
      <c r="G64" s="79"/>
      <c r="H64" s="79"/>
      <c r="I64" s="79"/>
    </row>
    <row r="65" spans="2:9" ht="15" customHeight="1" x14ac:dyDescent="0.25">
      <c r="B65" s="228">
        <v>60</v>
      </c>
      <c r="C65" s="231"/>
      <c r="D65" s="95"/>
      <c r="E65" s="329"/>
      <c r="F65" s="79"/>
      <c r="G65" s="79"/>
      <c r="H65" s="79"/>
      <c r="I65" s="79"/>
    </row>
    <row r="66" spans="2:9" ht="15" customHeight="1" x14ac:dyDescent="0.25">
      <c r="B66" s="152">
        <v>61</v>
      </c>
      <c r="C66" s="231"/>
      <c r="D66" s="95"/>
      <c r="E66" s="329"/>
      <c r="F66" s="79"/>
      <c r="G66" s="79"/>
      <c r="H66" s="79"/>
      <c r="I66" s="79"/>
    </row>
    <row r="67" spans="2:9" ht="15" customHeight="1" x14ac:dyDescent="0.25">
      <c r="B67" s="228">
        <v>62</v>
      </c>
      <c r="C67" s="231"/>
      <c r="D67" s="95"/>
      <c r="E67" s="329"/>
      <c r="F67" s="79"/>
      <c r="G67" s="79"/>
      <c r="H67" s="79"/>
      <c r="I67" s="79"/>
    </row>
    <row r="68" spans="2:9" ht="15" customHeight="1" x14ac:dyDescent="0.25">
      <c r="B68" s="152">
        <v>63</v>
      </c>
      <c r="C68" s="231"/>
      <c r="D68" s="145"/>
      <c r="E68" s="145"/>
      <c r="F68" s="79"/>
      <c r="G68" s="79"/>
      <c r="H68" s="79"/>
      <c r="I68" s="79"/>
    </row>
    <row r="69" spans="2:9" ht="15" customHeight="1" x14ac:dyDescent="0.25">
      <c r="B69" s="228">
        <v>64</v>
      </c>
      <c r="C69" s="231"/>
      <c r="D69" s="95"/>
      <c r="E69" s="145"/>
      <c r="F69" s="79"/>
      <c r="G69" s="79"/>
      <c r="H69" s="79"/>
      <c r="I69" s="79"/>
    </row>
    <row r="70" spans="2:9" ht="15" customHeight="1" x14ac:dyDescent="0.25">
      <c r="B70" s="152">
        <v>65</v>
      </c>
      <c r="C70" s="231"/>
      <c r="D70" s="145"/>
      <c r="E70" s="145"/>
      <c r="F70" s="79"/>
      <c r="G70" s="79"/>
      <c r="H70" s="79"/>
      <c r="I70" s="79"/>
    </row>
    <row r="71" spans="2:9" ht="15" customHeight="1" x14ac:dyDescent="0.25">
      <c r="B71" s="228">
        <v>66</v>
      </c>
      <c r="C71" s="231"/>
      <c r="D71" s="95"/>
      <c r="E71" s="145"/>
      <c r="F71" s="79"/>
      <c r="G71" s="79"/>
      <c r="H71" s="79"/>
      <c r="I71" s="79"/>
    </row>
    <row r="72" spans="2:9" ht="15" customHeight="1" x14ac:dyDescent="0.25">
      <c r="B72" s="152">
        <v>67</v>
      </c>
      <c r="C72" s="231"/>
      <c r="D72" s="145"/>
      <c r="E72" s="145"/>
      <c r="F72" s="79"/>
      <c r="G72" s="79"/>
      <c r="H72" s="79"/>
      <c r="I72" s="79"/>
    </row>
    <row r="73" spans="2:9" ht="15" customHeight="1" x14ac:dyDescent="0.25">
      <c r="B73" s="228">
        <v>68</v>
      </c>
      <c r="C73" s="231"/>
      <c r="D73" s="95"/>
      <c r="E73" s="145"/>
      <c r="F73" s="79"/>
      <c r="G73" s="79"/>
      <c r="H73" s="79"/>
      <c r="I73" s="79"/>
    </row>
    <row r="74" spans="2:9" ht="15" customHeight="1" x14ac:dyDescent="0.25">
      <c r="B74" s="152">
        <v>69</v>
      </c>
      <c r="C74" s="231"/>
      <c r="D74" s="145"/>
      <c r="E74" s="145"/>
      <c r="F74" s="79"/>
      <c r="G74" s="79"/>
      <c r="H74" s="79"/>
      <c r="I74" s="79"/>
    </row>
    <row r="75" spans="2:9" ht="15" customHeight="1" x14ac:dyDescent="0.25">
      <c r="B75" s="228">
        <v>70</v>
      </c>
      <c r="C75" s="231"/>
      <c r="D75" s="95"/>
      <c r="E75" s="145"/>
      <c r="F75" s="79"/>
      <c r="G75" s="79"/>
      <c r="H75" s="79"/>
      <c r="I75" s="79"/>
    </row>
    <row r="76" spans="2:9" ht="15" customHeight="1" x14ac:dyDescent="0.25">
      <c r="B76" s="152">
        <v>71</v>
      </c>
      <c r="C76" s="231"/>
      <c r="D76" s="145"/>
      <c r="E76" s="145"/>
      <c r="F76" s="79"/>
      <c r="G76" s="79"/>
      <c r="H76" s="79"/>
      <c r="I76" s="79"/>
    </row>
    <row r="77" spans="2:9" ht="15" customHeight="1" x14ac:dyDescent="0.25">
      <c r="B77" s="228">
        <v>72</v>
      </c>
      <c r="C77" s="231"/>
      <c r="D77" s="95"/>
      <c r="E77" s="145"/>
      <c r="F77" s="79"/>
      <c r="G77" s="79"/>
      <c r="H77" s="79"/>
      <c r="I77" s="79"/>
    </row>
    <row r="78" spans="2:9" ht="15" customHeight="1" x14ac:dyDescent="0.25">
      <c r="B78" s="152">
        <v>73</v>
      </c>
      <c r="C78" s="231"/>
      <c r="D78" s="145"/>
      <c r="E78" s="145"/>
      <c r="F78" s="79"/>
      <c r="G78" s="79"/>
      <c r="H78" s="79"/>
      <c r="I78" s="79"/>
    </row>
    <row r="79" spans="2:9" ht="15" customHeight="1" x14ac:dyDescent="0.25">
      <c r="B79" s="228">
        <v>74</v>
      </c>
      <c r="C79" s="231"/>
      <c r="D79" s="95"/>
      <c r="E79" s="145"/>
      <c r="F79" s="79"/>
      <c r="G79" s="79"/>
      <c r="H79" s="79"/>
      <c r="I79" s="79"/>
    </row>
    <row r="80" spans="2:9" ht="15" customHeight="1" x14ac:dyDescent="0.25">
      <c r="B80" s="152">
        <v>75</v>
      </c>
      <c r="C80" s="231"/>
      <c r="D80" s="145"/>
      <c r="E80" s="145"/>
      <c r="F80" s="79"/>
      <c r="G80" s="79"/>
      <c r="H80" s="79"/>
      <c r="I80" s="79"/>
    </row>
    <row r="81" spans="2:9" ht="15" customHeight="1" x14ac:dyDescent="0.25">
      <c r="B81" s="228">
        <v>76</v>
      </c>
      <c r="C81" s="231"/>
      <c r="D81" s="95"/>
      <c r="E81" s="145"/>
      <c r="F81" s="79"/>
      <c r="G81" s="79"/>
      <c r="H81" s="79"/>
      <c r="I81" s="79"/>
    </row>
    <row r="82" spans="2:9" ht="15" customHeight="1" x14ac:dyDescent="0.25">
      <c r="B82" s="152">
        <v>77</v>
      </c>
      <c r="C82" s="231"/>
      <c r="D82" s="145"/>
      <c r="E82" s="145"/>
      <c r="F82" s="79"/>
      <c r="G82" s="79"/>
      <c r="H82" s="79"/>
      <c r="I82" s="79"/>
    </row>
    <row r="83" spans="2:9" ht="15" customHeight="1" x14ac:dyDescent="0.25">
      <c r="B83" s="228">
        <v>78</v>
      </c>
      <c r="C83" s="231"/>
      <c r="D83" s="95"/>
      <c r="E83" s="145"/>
      <c r="F83" s="79"/>
      <c r="G83" s="79"/>
      <c r="H83" s="79"/>
      <c r="I83" s="79"/>
    </row>
    <row r="84" spans="2:9" ht="15" customHeight="1" x14ac:dyDescent="0.25">
      <c r="B84" s="152">
        <v>79</v>
      </c>
      <c r="C84" s="231"/>
      <c r="D84" s="145"/>
      <c r="E84" s="145"/>
      <c r="F84" s="79"/>
      <c r="G84" s="79"/>
      <c r="H84" s="79"/>
      <c r="I84" s="79"/>
    </row>
    <row r="85" spans="2:9" ht="15" customHeight="1" x14ac:dyDescent="0.25">
      <c r="B85" s="228">
        <v>80</v>
      </c>
      <c r="C85" s="231"/>
      <c r="D85" s="95"/>
      <c r="E85" s="145"/>
      <c r="F85" s="79"/>
      <c r="G85" s="79"/>
      <c r="H85" s="79"/>
      <c r="I85" s="79"/>
    </row>
    <row r="86" spans="2:9" ht="15" customHeight="1" x14ac:dyDescent="0.25">
      <c r="B86" s="152">
        <v>81</v>
      </c>
      <c r="C86" s="231"/>
      <c r="D86" s="145"/>
      <c r="E86" s="145"/>
      <c r="F86" s="79"/>
      <c r="G86" s="79"/>
      <c r="H86" s="79"/>
      <c r="I86" s="79"/>
    </row>
    <row r="87" spans="2:9" ht="15" customHeight="1" x14ac:dyDescent="0.25">
      <c r="B87" s="228">
        <v>82</v>
      </c>
      <c r="C87" s="231"/>
      <c r="D87" s="95"/>
      <c r="E87" s="145"/>
      <c r="F87" s="79"/>
      <c r="G87" s="79"/>
      <c r="H87" s="79"/>
      <c r="I87" s="79"/>
    </row>
    <row r="88" spans="2:9" ht="15" customHeight="1" x14ac:dyDescent="0.25">
      <c r="B88" s="152">
        <v>83</v>
      </c>
      <c r="C88" s="231"/>
      <c r="D88" s="145"/>
      <c r="E88" s="145"/>
      <c r="F88" s="79"/>
      <c r="G88" s="79"/>
      <c r="H88" s="79"/>
      <c r="I88" s="79"/>
    </row>
    <row r="89" spans="2:9" ht="15" customHeight="1" x14ac:dyDescent="0.25">
      <c r="B89" s="228">
        <v>84</v>
      </c>
      <c r="C89" s="231"/>
      <c r="D89" s="95"/>
      <c r="E89" s="145"/>
      <c r="F89" s="79"/>
      <c r="G89" s="79"/>
      <c r="H89" s="79"/>
      <c r="I89" s="79"/>
    </row>
    <row r="90" spans="2:9" ht="15" customHeight="1" x14ac:dyDescent="0.25">
      <c r="B90" s="152">
        <v>85</v>
      </c>
      <c r="C90" s="231"/>
      <c r="D90" s="145"/>
      <c r="E90" s="145"/>
      <c r="F90" s="79"/>
      <c r="G90" s="79"/>
      <c r="H90" s="79"/>
      <c r="I90" s="79"/>
    </row>
    <row r="91" spans="2:9" ht="15" customHeight="1" x14ac:dyDescent="0.25">
      <c r="B91" s="228">
        <v>86</v>
      </c>
      <c r="C91" s="231"/>
      <c r="D91" s="95"/>
      <c r="E91" s="145"/>
      <c r="F91" s="79"/>
      <c r="G91" s="79"/>
      <c r="H91" s="79"/>
      <c r="I91" s="79"/>
    </row>
    <row r="92" spans="2:9" ht="15" customHeight="1" x14ac:dyDescent="0.25">
      <c r="B92" s="152">
        <v>87</v>
      </c>
      <c r="C92" s="231"/>
      <c r="D92" s="145"/>
      <c r="E92" s="145"/>
      <c r="F92" s="79"/>
      <c r="G92" s="79"/>
      <c r="H92" s="79"/>
      <c r="I92" s="79"/>
    </row>
    <row r="93" spans="2:9" ht="15" customHeight="1" x14ac:dyDescent="0.25">
      <c r="B93" s="228">
        <v>88</v>
      </c>
      <c r="C93" s="231"/>
      <c r="D93" s="95"/>
      <c r="E93" s="145"/>
      <c r="F93" s="79"/>
      <c r="G93" s="79"/>
      <c r="H93" s="79"/>
      <c r="I93" s="79"/>
    </row>
    <row r="94" spans="2:9" ht="15" customHeight="1" x14ac:dyDescent="0.25">
      <c r="B94" s="152">
        <v>89</v>
      </c>
      <c r="C94" s="231"/>
      <c r="D94" s="145"/>
      <c r="E94" s="145"/>
      <c r="F94" s="79"/>
      <c r="G94" s="79"/>
      <c r="H94" s="79"/>
      <c r="I94" s="79"/>
    </row>
    <row r="95" spans="2:9" ht="15" customHeight="1" x14ac:dyDescent="0.25">
      <c r="B95" s="228">
        <v>90</v>
      </c>
      <c r="C95" s="231"/>
      <c r="D95" s="95"/>
      <c r="E95" s="145"/>
      <c r="F95" s="79"/>
      <c r="G95" s="79"/>
      <c r="H95" s="79"/>
      <c r="I95" s="79"/>
    </row>
    <row r="96" spans="2:9" ht="15" customHeight="1" x14ac:dyDescent="0.25">
      <c r="B96" s="152">
        <v>91</v>
      </c>
      <c r="C96" s="231"/>
      <c r="D96" s="145"/>
      <c r="E96" s="145"/>
      <c r="F96" s="79"/>
      <c r="G96" s="79"/>
      <c r="H96" s="79"/>
      <c r="I96" s="79"/>
    </row>
    <row r="97" spans="2:9" ht="15" customHeight="1" x14ac:dyDescent="0.25">
      <c r="B97" s="228">
        <v>92</v>
      </c>
      <c r="C97" s="231"/>
      <c r="D97" s="95"/>
      <c r="E97" s="145"/>
      <c r="F97" s="79"/>
      <c r="G97" s="79"/>
      <c r="H97" s="79"/>
      <c r="I97" s="79"/>
    </row>
    <row r="98" spans="2:9" ht="15" customHeight="1" x14ac:dyDescent="0.25">
      <c r="B98" s="152">
        <v>93</v>
      </c>
      <c r="C98" s="231"/>
      <c r="D98" s="145"/>
      <c r="E98" s="145"/>
      <c r="F98" s="79"/>
      <c r="G98" s="79"/>
      <c r="H98" s="79"/>
      <c r="I98" s="79"/>
    </row>
    <row r="99" spans="2:9" ht="15" customHeight="1" x14ac:dyDescent="0.25">
      <c r="B99" s="228">
        <v>94</v>
      </c>
      <c r="C99" s="231"/>
      <c r="D99" s="95"/>
      <c r="E99" s="145"/>
      <c r="F99" s="79"/>
      <c r="G99" s="79"/>
      <c r="H99" s="79"/>
      <c r="I99" s="79"/>
    </row>
    <row r="100" spans="2:9" ht="15" customHeight="1" x14ac:dyDescent="0.25">
      <c r="B100" s="152">
        <v>95</v>
      </c>
      <c r="C100" s="231"/>
      <c r="D100" s="145"/>
      <c r="E100" s="145"/>
      <c r="F100" s="79"/>
      <c r="G100" s="79"/>
      <c r="H100" s="79"/>
      <c r="I100" s="79"/>
    </row>
    <row r="101" spans="2:9" ht="15" customHeight="1" x14ac:dyDescent="0.25">
      <c r="B101" s="228">
        <v>96</v>
      </c>
      <c r="C101" s="231"/>
      <c r="D101" s="95"/>
      <c r="E101" s="145"/>
      <c r="F101" s="79"/>
      <c r="G101" s="79"/>
      <c r="H101" s="79"/>
      <c r="I101" s="79"/>
    </row>
    <row r="102" spans="2:9" ht="15" customHeight="1" x14ac:dyDescent="0.25">
      <c r="B102" s="152">
        <v>97</v>
      </c>
      <c r="C102" s="231"/>
      <c r="D102" s="145"/>
      <c r="E102" s="145"/>
      <c r="F102" s="79"/>
      <c r="G102" s="79"/>
      <c r="H102" s="79"/>
      <c r="I102" s="79"/>
    </row>
    <row r="103" spans="2:9" ht="15" customHeight="1" x14ac:dyDescent="0.25">
      <c r="B103" s="228">
        <v>98</v>
      </c>
      <c r="C103" s="231"/>
      <c r="D103" s="95"/>
      <c r="E103" s="145"/>
      <c r="F103" s="79"/>
      <c r="G103" s="79"/>
      <c r="H103" s="79"/>
      <c r="I103" s="79"/>
    </row>
    <row r="104" spans="2:9" ht="15" customHeight="1" x14ac:dyDescent="0.25">
      <c r="B104" s="152">
        <v>99</v>
      </c>
      <c r="C104" s="231"/>
      <c r="D104" s="145"/>
      <c r="E104" s="145"/>
      <c r="F104" s="79"/>
      <c r="G104" s="79"/>
      <c r="H104" s="79"/>
      <c r="I104" s="79"/>
    </row>
    <row r="105" spans="2:9" ht="15" customHeight="1" x14ac:dyDescent="0.25">
      <c r="B105" s="228">
        <v>100</v>
      </c>
      <c r="C105" s="231"/>
      <c r="D105" s="95"/>
      <c r="E105" s="145"/>
      <c r="F105" s="79"/>
      <c r="G105" s="79"/>
      <c r="H105" s="79"/>
      <c r="I105" s="79"/>
    </row>
    <row r="106" spans="2:9" ht="15" customHeight="1" x14ac:dyDescent="0.25">
      <c r="B106" s="152">
        <v>101</v>
      </c>
      <c r="C106" s="231"/>
      <c r="D106" s="145"/>
      <c r="E106" s="145"/>
      <c r="F106" s="79"/>
      <c r="G106" s="79"/>
      <c r="H106" s="79"/>
      <c r="I106" s="79"/>
    </row>
    <row r="107" spans="2:9" ht="15" customHeight="1" x14ac:dyDescent="0.25">
      <c r="B107" s="228">
        <v>102</v>
      </c>
      <c r="C107" s="231"/>
      <c r="D107" s="95"/>
      <c r="E107" s="145"/>
      <c r="F107" s="79"/>
      <c r="G107" s="79"/>
      <c r="H107" s="79"/>
      <c r="I107" s="79"/>
    </row>
    <row r="108" spans="2:9" ht="15" customHeight="1" x14ac:dyDescent="0.25">
      <c r="B108" s="152">
        <v>103</v>
      </c>
      <c r="C108" s="231"/>
      <c r="D108" s="145"/>
      <c r="E108" s="145"/>
      <c r="F108" s="79"/>
      <c r="G108" s="79"/>
      <c r="H108" s="79"/>
      <c r="I108" s="79"/>
    </row>
    <row r="109" spans="2:9" ht="15" customHeight="1" x14ac:dyDescent="0.25">
      <c r="B109" s="228">
        <v>104</v>
      </c>
      <c r="C109" s="231"/>
      <c r="D109" s="95"/>
      <c r="E109" s="145"/>
      <c r="F109" s="79"/>
      <c r="G109" s="79"/>
      <c r="H109" s="79"/>
      <c r="I109" s="79"/>
    </row>
    <row r="110" spans="2:9" ht="15" customHeight="1" x14ac:dyDescent="0.25">
      <c r="B110" s="152">
        <v>105</v>
      </c>
      <c r="C110" s="231"/>
      <c r="D110" s="145"/>
      <c r="E110" s="145"/>
      <c r="F110" s="79"/>
      <c r="G110" s="79"/>
      <c r="H110" s="79"/>
      <c r="I110" s="79"/>
    </row>
    <row r="111" spans="2:9" ht="15" customHeight="1" x14ac:dyDescent="0.25">
      <c r="B111" s="228">
        <v>106</v>
      </c>
      <c r="C111" s="231"/>
      <c r="D111" s="95"/>
      <c r="E111" s="145"/>
      <c r="F111" s="79"/>
      <c r="G111" s="79"/>
      <c r="H111" s="79"/>
      <c r="I111" s="79"/>
    </row>
    <row r="112" spans="2:9" ht="15" customHeight="1" x14ac:dyDescent="0.25">
      <c r="B112" s="152">
        <v>107</v>
      </c>
      <c r="C112" s="231"/>
      <c r="D112" s="145"/>
      <c r="E112" s="145"/>
      <c r="F112" s="79"/>
      <c r="G112" s="79"/>
      <c r="H112" s="79"/>
      <c r="I112" s="79"/>
    </row>
    <row r="113" spans="2:9" ht="15" customHeight="1" x14ac:dyDescent="0.25">
      <c r="B113" s="228">
        <v>108</v>
      </c>
      <c r="C113" s="231"/>
      <c r="D113" s="95"/>
      <c r="E113" s="145"/>
      <c r="F113" s="79"/>
      <c r="G113" s="79"/>
      <c r="H113" s="79"/>
      <c r="I113" s="79"/>
    </row>
    <row r="114" spans="2:9" ht="15" customHeight="1" x14ac:dyDescent="0.25">
      <c r="B114" s="152">
        <v>109</v>
      </c>
      <c r="C114" s="231"/>
      <c r="D114" s="145"/>
      <c r="E114" s="145"/>
      <c r="F114" s="79"/>
      <c r="G114" s="79"/>
      <c r="H114" s="79"/>
      <c r="I114" s="79"/>
    </row>
    <row r="115" spans="2:9" ht="15" customHeight="1" x14ac:dyDescent="0.25">
      <c r="B115" s="228">
        <v>110</v>
      </c>
      <c r="C115" s="231"/>
      <c r="D115" s="95"/>
      <c r="E115" s="145"/>
      <c r="F115" s="79"/>
      <c r="G115" s="79"/>
      <c r="H115" s="79"/>
      <c r="I115" s="79"/>
    </row>
    <row r="116" spans="2:9" ht="15" customHeight="1" x14ac:dyDescent="0.25">
      <c r="B116" s="152">
        <v>111</v>
      </c>
      <c r="C116" s="231"/>
      <c r="D116" s="145"/>
      <c r="E116" s="145"/>
      <c r="F116" s="79"/>
      <c r="G116" s="79"/>
      <c r="H116" s="79"/>
      <c r="I116" s="79"/>
    </row>
    <row r="117" spans="2:9" ht="15" customHeight="1" x14ac:dyDescent="0.25">
      <c r="B117" s="228">
        <v>112</v>
      </c>
      <c r="C117" s="231"/>
      <c r="D117" s="95"/>
      <c r="E117" s="145"/>
      <c r="F117" s="79"/>
      <c r="G117" s="79"/>
      <c r="H117" s="79"/>
      <c r="I117" s="79"/>
    </row>
    <row r="118" spans="2:9" ht="15" customHeight="1" x14ac:dyDescent="0.25">
      <c r="B118" s="152">
        <v>113</v>
      </c>
      <c r="C118" s="231"/>
      <c r="D118" s="145"/>
      <c r="E118" s="145"/>
      <c r="F118" s="79"/>
      <c r="G118" s="79"/>
      <c r="H118" s="79"/>
      <c r="I118" s="79"/>
    </row>
    <row r="119" spans="2:9" ht="15" customHeight="1" x14ac:dyDescent="0.25">
      <c r="B119" s="228">
        <v>114</v>
      </c>
      <c r="C119" s="231"/>
      <c r="D119" s="95"/>
      <c r="E119" s="145"/>
      <c r="F119" s="79"/>
      <c r="G119" s="79"/>
      <c r="H119" s="79"/>
      <c r="I119" s="79"/>
    </row>
    <row r="120" spans="2:9" ht="15" customHeight="1" x14ac:dyDescent="0.25">
      <c r="B120" s="152">
        <v>115</v>
      </c>
      <c r="C120" s="231"/>
      <c r="D120" s="145"/>
      <c r="E120" s="145"/>
      <c r="F120" s="79"/>
      <c r="G120" s="79"/>
      <c r="H120" s="79"/>
      <c r="I120" s="79"/>
    </row>
    <row r="121" spans="2:9" ht="15" customHeight="1" x14ac:dyDescent="0.25">
      <c r="B121" s="228">
        <v>116</v>
      </c>
      <c r="C121" s="231"/>
      <c r="D121" s="95"/>
      <c r="E121" s="145"/>
      <c r="F121" s="79"/>
      <c r="G121" s="79"/>
      <c r="H121" s="79"/>
      <c r="I121" s="79"/>
    </row>
    <row r="122" spans="2:9" ht="15" customHeight="1" x14ac:dyDescent="0.25">
      <c r="B122" s="152">
        <v>117</v>
      </c>
      <c r="C122" s="231"/>
      <c r="D122" s="145"/>
      <c r="E122" s="145"/>
      <c r="F122" s="79"/>
      <c r="G122" s="79"/>
      <c r="H122" s="79"/>
      <c r="I122" s="79"/>
    </row>
    <row r="123" spans="2:9" ht="15" customHeight="1" x14ac:dyDescent="0.25">
      <c r="B123" s="228">
        <v>118</v>
      </c>
      <c r="C123" s="231"/>
      <c r="D123" s="95"/>
      <c r="E123" s="145"/>
      <c r="F123" s="79"/>
      <c r="G123" s="79"/>
      <c r="H123" s="79"/>
      <c r="I123" s="79"/>
    </row>
    <row r="124" spans="2:9" ht="15" customHeight="1" x14ac:dyDescent="0.25">
      <c r="B124" s="152">
        <v>119</v>
      </c>
      <c r="C124" s="231"/>
      <c r="D124" s="145"/>
      <c r="E124" s="145"/>
      <c r="F124" s="79"/>
      <c r="G124" s="79"/>
      <c r="H124" s="79"/>
      <c r="I124" s="79"/>
    </row>
    <row r="125" spans="2:9" ht="15" customHeight="1" x14ac:dyDescent="0.25">
      <c r="B125" s="228">
        <v>120</v>
      </c>
      <c r="C125" s="231"/>
      <c r="D125" s="95"/>
      <c r="E125" s="145"/>
      <c r="F125" s="79"/>
      <c r="G125" s="79"/>
      <c r="H125" s="79"/>
      <c r="I125" s="79"/>
    </row>
    <row r="126" spans="2:9" ht="15" customHeight="1" x14ac:dyDescent="0.25">
      <c r="B126" s="152">
        <v>121</v>
      </c>
      <c r="C126" s="231"/>
      <c r="D126" s="145"/>
      <c r="E126" s="145"/>
      <c r="F126" s="79"/>
      <c r="G126" s="79"/>
      <c r="H126" s="79"/>
      <c r="I126" s="79"/>
    </row>
    <row r="127" spans="2:9" ht="15" customHeight="1" x14ac:dyDescent="0.25">
      <c r="B127" s="228">
        <v>122</v>
      </c>
      <c r="C127" s="231"/>
      <c r="D127" s="95"/>
      <c r="E127" s="145"/>
      <c r="F127" s="79"/>
      <c r="G127" s="79"/>
      <c r="H127" s="79"/>
      <c r="I127" s="79"/>
    </row>
    <row r="128" spans="2:9" ht="15" customHeight="1" x14ac:dyDescent="0.25">
      <c r="B128" s="152">
        <v>123</v>
      </c>
      <c r="C128" s="231"/>
      <c r="D128" s="145"/>
      <c r="E128" s="145"/>
      <c r="F128" s="79"/>
      <c r="G128" s="79"/>
      <c r="H128" s="79"/>
      <c r="I128" s="79"/>
    </row>
    <row r="129" spans="2:9" ht="15" customHeight="1" x14ac:dyDescent="0.25">
      <c r="B129" s="228">
        <v>124</v>
      </c>
      <c r="C129" s="231"/>
      <c r="D129" s="95"/>
      <c r="E129" s="145"/>
      <c r="F129" s="79"/>
      <c r="G129" s="79"/>
      <c r="H129" s="79"/>
      <c r="I129" s="79"/>
    </row>
    <row r="130" spans="2:9" ht="15" customHeight="1" x14ac:dyDescent="0.25">
      <c r="B130" s="152">
        <v>125</v>
      </c>
      <c r="C130" s="231"/>
      <c r="D130" s="145"/>
      <c r="E130" s="145"/>
      <c r="F130" s="79"/>
      <c r="G130" s="79"/>
      <c r="H130" s="79"/>
      <c r="I130" s="79"/>
    </row>
    <row r="131" spans="2:9" ht="15" customHeight="1" x14ac:dyDescent="0.25">
      <c r="B131" s="228">
        <v>126</v>
      </c>
      <c r="C131" s="231"/>
      <c r="D131" s="95"/>
      <c r="E131" s="145"/>
      <c r="F131" s="79"/>
      <c r="G131" s="79"/>
      <c r="H131" s="79"/>
      <c r="I131" s="79"/>
    </row>
    <row r="132" spans="2:9" ht="15" customHeight="1" x14ac:dyDescent="0.25">
      <c r="B132" s="152">
        <v>127</v>
      </c>
      <c r="C132" s="231"/>
      <c r="D132" s="145"/>
      <c r="E132" s="145"/>
      <c r="F132" s="79"/>
      <c r="G132" s="79"/>
      <c r="H132" s="79"/>
      <c r="I132" s="79"/>
    </row>
    <row r="133" spans="2:9" ht="15" customHeight="1" x14ac:dyDescent="0.25">
      <c r="B133" s="228">
        <v>128</v>
      </c>
      <c r="C133" s="231"/>
      <c r="D133" s="95"/>
      <c r="E133" s="145"/>
      <c r="F133" s="79"/>
      <c r="G133" s="79"/>
      <c r="H133" s="79"/>
      <c r="I133" s="79"/>
    </row>
    <row r="134" spans="2:9" ht="15" customHeight="1" x14ac:dyDescent="0.25">
      <c r="B134" s="152">
        <v>129</v>
      </c>
      <c r="C134" s="231"/>
      <c r="D134" s="145"/>
      <c r="E134" s="145"/>
      <c r="F134" s="79"/>
      <c r="G134" s="79"/>
      <c r="H134" s="79"/>
      <c r="I134" s="79"/>
    </row>
    <row r="135" spans="2:9" ht="15" customHeight="1" x14ac:dyDescent="0.25">
      <c r="B135" s="228">
        <v>130</v>
      </c>
      <c r="C135" s="231"/>
      <c r="D135" s="95"/>
      <c r="E135" s="145"/>
      <c r="F135" s="79"/>
      <c r="G135" s="79"/>
      <c r="H135" s="79"/>
      <c r="I135" s="79"/>
    </row>
    <row r="136" spans="2:9" ht="15" customHeight="1" x14ac:dyDescent="0.25">
      <c r="B136" s="152">
        <v>131</v>
      </c>
      <c r="C136" s="231"/>
      <c r="D136" s="145"/>
      <c r="E136" s="145"/>
      <c r="F136" s="79"/>
      <c r="G136" s="79"/>
      <c r="H136" s="79"/>
      <c r="I136" s="79"/>
    </row>
    <row r="137" spans="2:9" ht="15" customHeight="1" x14ac:dyDescent="0.25">
      <c r="B137" s="228">
        <v>132</v>
      </c>
      <c r="C137" s="231"/>
      <c r="D137" s="95"/>
      <c r="E137" s="145"/>
      <c r="F137" s="79"/>
      <c r="G137" s="79"/>
      <c r="H137" s="79"/>
      <c r="I137" s="79"/>
    </row>
    <row r="138" spans="2:9" ht="15" customHeight="1" x14ac:dyDescent="0.25">
      <c r="B138" s="152">
        <v>133</v>
      </c>
      <c r="C138" s="231"/>
      <c r="D138" s="145"/>
      <c r="E138" s="145"/>
      <c r="F138" s="79"/>
      <c r="G138" s="79"/>
      <c r="H138" s="79"/>
      <c r="I138" s="79"/>
    </row>
    <row r="139" spans="2:9" ht="15" customHeight="1" x14ac:dyDescent="0.25">
      <c r="B139" s="228">
        <v>134</v>
      </c>
      <c r="C139" s="231"/>
      <c r="D139" s="95"/>
      <c r="E139" s="145"/>
      <c r="F139" s="79"/>
      <c r="G139" s="79"/>
      <c r="H139" s="79"/>
      <c r="I139" s="79"/>
    </row>
    <row r="140" spans="2:9" ht="15" customHeight="1" x14ac:dyDescent="0.25">
      <c r="B140" s="152">
        <v>135</v>
      </c>
      <c r="C140" s="231"/>
      <c r="D140" s="145"/>
      <c r="E140" s="145"/>
      <c r="F140" s="79"/>
      <c r="G140" s="79"/>
      <c r="H140" s="79"/>
      <c r="I140" s="79"/>
    </row>
    <row r="141" spans="2:9" ht="15" customHeight="1" x14ac:dyDescent="0.25">
      <c r="B141" s="228">
        <v>136</v>
      </c>
      <c r="C141" s="231"/>
      <c r="D141" s="95"/>
      <c r="E141" s="145"/>
      <c r="F141" s="79"/>
      <c r="G141" s="79"/>
      <c r="H141" s="79"/>
      <c r="I141" s="79"/>
    </row>
    <row r="142" spans="2:9" ht="15" customHeight="1" x14ac:dyDescent="0.25">
      <c r="B142" s="152">
        <v>137</v>
      </c>
      <c r="C142" s="231"/>
      <c r="D142" s="145"/>
      <c r="E142" s="145"/>
      <c r="F142" s="79"/>
      <c r="G142" s="79"/>
      <c r="H142" s="79"/>
      <c r="I142" s="79"/>
    </row>
    <row r="143" spans="2:9" ht="15" customHeight="1" x14ac:dyDescent="0.25">
      <c r="B143" s="228">
        <v>138</v>
      </c>
      <c r="C143" s="231"/>
      <c r="D143" s="95"/>
      <c r="E143" s="145"/>
      <c r="F143" s="79"/>
      <c r="G143" s="79"/>
      <c r="H143" s="79"/>
      <c r="I143" s="79"/>
    </row>
    <row r="144" spans="2:9" ht="15" customHeight="1" x14ac:dyDescent="0.25">
      <c r="B144" s="152">
        <v>139</v>
      </c>
      <c r="C144" s="231"/>
      <c r="D144" s="145"/>
      <c r="E144" s="145"/>
      <c r="F144" s="79"/>
      <c r="G144" s="79"/>
      <c r="H144" s="79"/>
      <c r="I144" s="79"/>
    </row>
    <row r="145" spans="2:9" ht="15" customHeight="1" x14ac:dyDescent="0.25">
      <c r="B145" s="228">
        <v>140</v>
      </c>
      <c r="C145" s="231"/>
      <c r="D145" s="95"/>
      <c r="E145" s="145"/>
      <c r="F145" s="79"/>
      <c r="H145" s="79"/>
      <c r="I145" s="79"/>
    </row>
    <row r="146" spans="2:9" ht="15" customHeight="1" x14ac:dyDescent="0.25">
      <c r="B146" s="152">
        <v>141</v>
      </c>
      <c r="C146" s="231"/>
      <c r="D146" s="145"/>
      <c r="E146" s="145"/>
      <c r="F146" s="79"/>
      <c r="H146" s="79"/>
      <c r="I146" s="79"/>
    </row>
    <row r="147" spans="2:9" ht="15" customHeight="1" x14ac:dyDescent="0.25">
      <c r="B147" s="228">
        <v>142</v>
      </c>
      <c r="C147" s="231"/>
      <c r="D147" s="95"/>
      <c r="E147" s="145"/>
      <c r="F147" s="79"/>
      <c r="H147" s="79"/>
      <c r="I147" s="79"/>
    </row>
    <row r="148" spans="2:9" ht="15" customHeight="1" x14ac:dyDescent="0.25">
      <c r="B148" s="152">
        <v>143</v>
      </c>
      <c r="C148" s="231"/>
      <c r="D148" s="145"/>
      <c r="E148" s="145"/>
      <c r="F148" s="79"/>
      <c r="H148" s="79"/>
      <c r="I148" s="79"/>
    </row>
    <row r="149" spans="2:9" ht="15" customHeight="1" x14ac:dyDescent="0.25">
      <c r="B149" s="228">
        <v>144</v>
      </c>
      <c r="C149" s="231"/>
      <c r="D149" s="95"/>
      <c r="E149" s="145"/>
      <c r="F149" s="79"/>
      <c r="H149" s="79"/>
      <c r="I149" s="79"/>
    </row>
    <row r="150" spans="2:9" ht="15" customHeight="1" x14ac:dyDescent="0.25">
      <c r="B150" s="152">
        <v>145</v>
      </c>
      <c r="C150" s="231"/>
      <c r="D150" s="145"/>
      <c r="E150" s="145"/>
      <c r="F150" s="79"/>
      <c r="H150" s="79"/>
      <c r="I150" s="79"/>
    </row>
    <row r="151" spans="2:9" ht="15" customHeight="1" x14ac:dyDescent="0.25">
      <c r="B151" s="228">
        <v>146</v>
      </c>
      <c r="C151" s="231"/>
      <c r="D151" s="95"/>
      <c r="E151" s="145"/>
      <c r="F151" s="79"/>
      <c r="H151" s="79"/>
      <c r="I151" s="79"/>
    </row>
    <row r="152" spans="2:9" ht="15" customHeight="1" x14ac:dyDescent="0.25">
      <c r="B152" s="152">
        <v>147</v>
      </c>
      <c r="C152" s="231"/>
      <c r="D152" s="145"/>
      <c r="E152" s="145"/>
      <c r="F152" s="79"/>
      <c r="H152" s="79"/>
      <c r="I152" s="79"/>
    </row>
    <row r="153" spans="2:9" ht="15" customHeight="1" x14ac:dyDescent="0.25">
      <c r="B153" s="228">
        <v>148</v>
      </c>
      <c r="C153" s="231"/>
      <c r="D153" s="95"/>
      <c r="E153" s="145"/>
      <c r="F153" s="79"/>
      <c r="H153" s="79"/>
      <c r="I153" s="79"/>
    </row>
    <row r="154" spans="2:9" ht="15" customHeight="1" x14ac:dyDescent="0.25">
      <c r="B154" s="152">
        <v>149</v>
      </c>
      <c r="C154" s="231"/>
      <c r="D154" s="145"/>
      <c r="E154" s="145"/>
      <c r="F154" s="79"/>
      <c r="H154" s="79"/>
      <c r="I154" s="79"/>
    </row>
    <row r="155" spans="2:9" ht="15" customHeight="1" x14ac:dyDescent="0.25">
      <c r="B155" s="228">
        <v>150</v>
      </c>
      <c r="C155" s="231"/>
      <c r="D155" s="95"/>
      <c r="E155" s="145"/>
      <c r="F155" s="79"/>
      <c r="H155" s="79"/>
      <c r="I155" s="79"/>
    </row>
    <row r="156" spans="2:9" ht="15" customHeight="1" x14ac:dyDescent="0.25">
      <c r="B156" s="152">
        <v>151</v>
      </c>
      <c r="C156" s="231"/>
      <c r="D156" s="145"/>
      <c r="E156" s="145"/>
      <c r="F156" s="79"/>
      <c r="H156" s="79"/>
      <c r="I156" s="79"/>
    </row>
    <row r="157" spans="2:9" ht="15" customHeight="1" x14ac:dyDescent="0.25">
      <c r="B157" s="228">
        <v>152</v>
      </c>
      <c r="C157" s="231"/>
      <c r="D157" s="95"/>
      <c r="E157" s="145"/>
      <c r="F157" s="79"/>
      <c r="H157" s="79"/>
      <c r="I157" s="79"/>
    </row>
    <row r="158" spans="2:9" ht="15" customHeight="1" x14ac:dyDescent="0.25">
      <c r="B158" s="152">
        <v>153</v>
      </c>
      <c r="C158" s="231"/>
      <c r="D158" s="145"/>
      <c r="E158" s="145"/>
      <c r="F158" s="79"/>
      <c r="H158" s="79"/>
      <c r="I158" s="79"/>
    </row>
    <row r="159" spans="2:9" ht="15" customHeight="1" x14ac:dyDescent="0.25">
      <c r="B159" s="228">
        <v>154</v>
      </c>
      <c r="C159" s="231"/>
      <c r="D159" s="95"/>
      <c r="E159" s="145"/>
      <c r="F159" s="79"/>
      <c r="H159" s="79"/>
      <c r="I159" s="79"/>
    </row>
    <row r="160" spans="2:9" ht="15" customHeight="1" x14ac:dyDescent="0.25">
      <c r="B160" s="152">
        <v>155</v>
      </c>
      <c r="C160" s="231"/>
      <c r="D160" s="145"/>
      <c r="E160" s="145"/>
      <c r="F160" s="79"/>
      <c r="H160" s="79"/>
      <c r="I160" s="79"/>
    </row>
    <row r="161" spans="2:9" ht="15" customHeight="1" x14ac:dyDescent="0.25">
      <c r="B161" s="228">
        <v>156</v>
      </c>
      <c r="C161" s="231"/>
      <c r="D161" s="95"/>
      <c r="E161" s="145"/>
      <c r="F161" s="79"/>
      <c r="H161" s="79"/>
      <c r="I161" s="79"/>
    </row>
    <row r="162" spans="2:9" ht="15" customHeight="1" x14ac:dyDescent="0.25">
      <c r="B162" s="152">
        <v>157</v>
      </c>
      <c r="C162" s="231"/>
      <c r="D162" s="145"/>
      <c r="E162" s="145"/>
      <c r="F162" s="79"/>
      <c r="H162" s="79"/>
      <c r="I162" s="79"/>
    </row>
    <row r="163" spans="2:9" ht="15" customHeight="1" x14ac:dyDescent="0.25">
      <c r="B163" s="228">
        <v>158</v>
      </c>
      <c r="C163" s="231"/>
      <c r="D163" s="95"/>
      <c r="E163" s="145"/>
      <c r="F163" s="79"/>
      <c r="H163" s="79"/>
      <c r="I163" s="79"/>
    </row>
    <row r="164" spans="2:9" ht="15" customHeight="1" x14ac:dyDescent="0.25">
      <c r="B164" s="152">
        <v>159</v>
      </c>
      <c r="C164" s="231"/>
      <c r="D164" s="145"/>
      <c r="E164" s="145"/>
      <c r="F164" s="79"/>
      <c r="H164" s="79"/>
      <c r="I164" s="79"/>
    </row>
    <row r="165" spans="2:9" ht="15" customHeight="1" x14ac:dyDescent="0.25">
      <c r="B165" s="228">
        <v>160</v>
      </c>
      <c r="C165" s="231"/>
      <c r="D165" s="95"/>
      <c r="E165" s="145"/>
      <c r="F165" s="79"/>
      <c r="H165" s="79"/>
      <c r="I165" s="79"/>
    </row>
    <row r="166" spans="2:9" ht="15" customHeight="1" x14ac:dyDescent="0.25">
      <c r="B166" s="152">
        <v>161</v>
      </c>
      <c r="C166" s="231"/>
      <c r="D166" s="145"/>
      <c r="E166" s="145"/>
      <c r="F166" s="79"/>
      <c r="H166" s="79"/>
      <c r="I166" s="79"/>
    </row>
    <row r="167" spans="2:9" ht="15" customHeight="1" x14ac:dyDescent="0.25">
      <c r="B167" s="228">
        <v>162</v>
      </c>
      <c r="C167" s="231"/>
      <c r="D167" s="95"/>
      <c r="E167" s="145"/>
      <c r="F167" s="79"/>
      <c r="H167" s="79"/>
      <c r="I167" s="79"/>
    </row>
    <row r="168" spans="2:9" ht="15" customHeight="1" x14ac:dyDescent="0.25">
      <c r="B168" s="152">
        <v>163</v>
      </c>
      <c r="C168" s="231"/>
      <c r="D168" s="145"/>
      <c r="E168" s="145"/>
      <c r="F168" s="79"/>
      <c r="H168" s="79"/>
      <c r="I168" s="79"/>
    </row>
    <row r="169" spans="2:9" ht="15" customHeight="1" x14ac:dyDescent="0.25">
      <c r="B169" s="228">
        <v>164</v>
      </c>
      <c r="C169" s="231"/>
      <c r="D169" s="95"/>
      <c r="E169" s="145"/>
      <c r="F169" s="79"/>
      <c r="H169" s="79"/>
      <c r="I169" s="79"/>
    </row>
    <row r="170" spans="2:9" ht="15" customHeight="1" x14ac:dyDescent="0.25">
      <c r="B170" s="152">
        <v>165</v>
      </c>
      <c r="C170" s="231"/>
      <c r="D170" s="145"/>
      <c r="E170" s="145"/>
      <c r="F170" s="79"/>
      <c r="H170" s="79"/>
      <c r="I170" s="79"/>
    </row>
    <row r="171" spans="2:9" ht="15" customHeight="1" x14ac:dyDescent="0.25">
      <c r="B171" s="228">
        <v>166</v>
      </c>
      <c r="C171" s="231"/>
      <c r="D171" s="95"/>
      <c r="E171" s="145"/>
      <c r="F171" s="79"/>
      <c r="H171" s="79"/>
      <c r="I171" s="79"/>
    </row>
    <row r="172" spans="2:9" ht="15" customHeight="1" x14ac:dyDescent="0.25">
      <c r="B172" s="152">
        <v>167</v>
      </c>
      <c r="C172" s="231"/>
      <c r="D172" s="145"/>
      <c r="E172" s="145"/>
      <c r="I172" s="79"/>
    </row>
    <row r="173" spans="2:9" ht="15" customHeight="1" x14ac:dyDescent="0.25">
      <c r="B173" s="228">
        <v>168</v>
      </c>
      <c r="C173" s="231"/>
      <c r="D173" s="95"/>
      <c r="E173" s="145"/>
      <c r="I173" s="79"/>
    </row>
    <row r="174" spans="2:9" ht="15" customHeight="1" x14ac:dyDescent="0.25">
      <c r="B174" s="152">
        <v>169</v>
      </c>
      <c r="C174" s="231"/>
      <c r="D174" s="145"/>
      <c r="E174" s="145"/>
      <c r="I174" s="79"/>
    </row>
    <row r="175" spans="2:9" ht="15" customHeight="1" x14ac:dyDescent="0.25">
      <c r="B175" s="228">
        <v>170</v>
      </c>
      <c r="C175" s="231"/>
      <c r="D175" s="95"/>
      <c r="E175" s="145"/>
      <c r="I175" s="79"/>
    </row>
    <row r="176" spans="2:9" ht="15" customHeight="1" x14ac:dyDescent="0.25">
      <c r="B176" s="152">
        <v>171</v>
      </c>
      <c r="C176" s="231"/>
      <c r="D176" s="145"/>
      <c r="E176" s="145"/>
      <c r="I176" s="79"/>
    </row>
    <row r="177" spans="2:9" ht="15" customHeight="1" x14ac:dyDescent="0.25">
      <c r="B177" s="228">
        <v>172</v>
      </c>
      <c r="C177" s="231"/>
      <c r="D177" s="95"/>
      <c r="E177" s="145"/>
      <c r="I177" s="79"/>
    </row>
    <row r="178" spans="2:9" ht="15" customHeight="1" x14ac:dyDescent="0.25">
      <c r="B178" s="152">
        <v>173</v>
      </c>
      <c r="C178" s="231"/>
      <c r="D178" s="145"/>
      <c r="E178" s="145"/>
      <c r="I178" s="79"/>
    </row>
    <row r="179" spans="2:9" ht="15" customHeight="1" x14ac:dyDescent="0.25">
      <c r="B179" s="228">
        <v>174</v>
      </c>
      <c r="C179" s="231"/>
      <c r="D179" s="95"/>
      <c r="E179" s="145"/>
      <c r="I179" s="79"/>
    </row>
    <row r="180" spans="2:9" ht="15" customHeight="1" x14ac:dyDescent="0.25">
      <c r="B180" s="152">
        <v>175</v>
      </c>
      <c r="C180" s="231"/>
      <c r="D180" s="145"/>
      <c r="E180" s="145"/>
      <c r="I180" s="79"/>
    </row>
    <row r="181" spans="2:9" ht="15" customHeight="1" x14ac:dyDescent="0.25">
      <c r="B181" s="228">
        <v>176</v>
      </c>
      <c r="C181" s="231"/>
      <c r="D181" s="95"/>
      <c r="E181" s="145"/>
      <c r="I181" s="79"/>
    </row>
    <row r="182" spans="2:9" ht="15" customHeight="1" x14ac:dyDescent="0.25">
      <c r="B182" s="152">
        <v>177</v>
      </c>
      <c r="C182" s="231"/>
      <c r="D182" s="145"/>
      <c r="E182" s="145"/>
      <c r="I182" s="79"/>
    </row>
    <row r="183" spans="2:9" ht="15" customHeight="1" x14ac:dyDescent="0.25">
      <c r="B183" s="228">
        <v>178</v>
      </c>
      <c r="C183" s="231"/>
      <c r="D183" s="95"/>
      <c r="E183" s="145"/>
      <c r="I183" s="79"/>
    </row>
    <row r="184" spans="2:9" ht="15" customHeight="1" x14ac:dyDescent="0.25">
      <c r="B184" s="152">
        <v>179</v>
      </c>
      <c r="C184" s="231"/>
      <c r="D184" s="145"/>
      <c r="E184" s="145"/>
      <c r="I184" s="79"/>
    </row>
    <row r="185" spans="2:9" ht="15" customHeight="1" x14ac:dyDescent="0.25">
      <c r="B185" s="228">
        <v>180</v>
      </c>
      <c r="C185" s="231"/>
      <c r="D185" s="95"/>
      <c r="E185" s="145"/>
      <c r="I185" s="79"/>
    </row>
    <row r="186" spans="2:9" ht="15" customHeight="1" x14ac:dyDescent="0.25">
      <c r="B186" s="152">
        <v>181</v>
      </c>
      <c r="C186" s="231"/>
      <c r="D186" s="145"/>
      <c r="E186" s="145"/>
      <c r="I186" s="79"/>
    </row>
    <row r="187" spans="2:9" ht="15" customHeight="1" x14ac:dyDescent="0.25">
      <c r="B187" s="228">
        <v>182</v>
      </c>
      <c r="C187" s="231"/>
      <c r="D187" s="95"/>
      <c r="E187" s="145"/>
      <c r="I187" s="79"/>
    </row>
    <row r="188" spans="2:9" ht="15" customHeight="1" x14ac:dyDescent="0.25">
      <c r="B188" s="152">
        <v>183</v>
      </c>
      <c r="C188" s="231"/>
      <c r="D188" s="145"/>
      <c r="E188" s="145"/>
      <c r="I188" s="79"/>
    </row>
    <row r="189" spans="2:9" ht="15" customHeight="1" x14ac:dyDescent="0.25">
      <c r="B189" s="228">
        <v>184</v>
      </c>
      <c r="C189" s="231"/>
      <c r="D189" s="95"/>
      <c r="E189" s="145"/>
      <c r="I189" s="79"/>
    </row>
    <row r="190" spans="2:9" ht="15" customHeight="1" x14ac:dyDescent="0.25">
      <c r="B190" s="152">
        <v>185</v>
      </c>
      <c r="C190" s="231"/>
      <c r="D190" s="145"/>
      <c r="E190" s="145"/>
      <c r="I190" s="79"/>
    </row>
    <row r="191" spans="2:9" ht="15" customHeight="1" x14ac:dyDescent="0.25">
      <c r="B191" s="228">
        <v>186</v>
      </c>
      <c r="C191" s="231"/>
      <c r="D191" s="95"/>
      <c r="E191" s="145"/>
      <c r="I191" s="79"/>
    </row>
    <row r="192" spans="2:9" ht="15" customHeight="1" x14ac:dyDescent="0.25">
      <c r="B192" s="152">
        <v>187</v>
      </c>
      <c r="C192" s="231"/>
      <c r="D192" s="145"/>
      <c r="E192" s="145"/>
      <c r="I192" s="79"/>
    </row>
    <row r="193" spans="2:9" ht="15" customHeight="1" x14ac:dyDescent="0.25">
      <c r="B193" s="228">
        <v>188</v>
      </c>
      <c r="C193" s="231"/>
      <c r="D193" s="95"/>
      <c r="E193" s="145"/>
      <c r="I193" s="79"/>
    </row>
    <row r="194" spans="2:9" ht="15" customHeight="1" x14ac:dyDescent="0.25">
      <c r="B194" s="152">
        <v>189</v>
      </c>
      <c r="C194" s="231"/>
      <c r="D194" s="145"/>
      <c r="E194" s="145"/>
      <c r="I194" s="79"/>
    </row>
    <row r="195" spans="2:9" ht="15" customHeight="1" x14ac:dyDescent="0.25">
      <c r="B195" s="228">
        <v>190</v>
      </c>
      <c r="C195" s="231"/>
      <c r="D195" s="95"/>
      <c r="E195" s="145"/>
      <c r="I195" s="79"/>
    </row>
    <row r="196" spans="2:9" ht="15" customHeight="1" x14ac:dyDescent="0.25">
      <c r="B196" s="152">
        <v>191</v>
      </c>
      <c r="C196" s="231"/>
      <c r="D196" s="145"/>
      <c r="E196" s="145"/>
      <c r="I196" s="79"/>
    </row>
    <row r="197" spans="2:9" ht="15" customHeight="1" x14ac:dyDescent="0.25">
      <c r="B197" s="228">
        <v>192</v>
      </c>
      <c r="C197" s="231"/>
      <c r="D197" s="95"/>
      <c r="E197" s="145"/>
      <c r="I197" s="79"/>
    </row>
    <row r="198" spans="2:9" ht="15" customHeight="1" x14ac:dyDescent="0.25">
      <c r="B198" s="152">
        <v>193</v>
      </c>
      <c r="C198" s="231"/>
      <c r="D198" s="145"/>
      <c r="E198" s="145"/>
      <c r="I198" s="79"/>
    </row>
    <row r="199" spans="2:9" ht="15" customHeight="1" x14ac:dyDescent="0.25">
      <c r="B199" s="228">
        <v>194</v>
      </c>
      <c r="C199" s="231"/>
      <c r="D199" s="95"/>
      <c r="E199" s="145"/>
      <c r="I199" s="79"/>
    </row>
    <row r="200" spans="2:9" ht="15" customHeight="1" x14ac:dyDescent="0.25">
      <c r="B200" s="152">
        <v>195</v>
      </c>
      <c r="C200" s="231"/>
      <c r="D200" s="145"/>
      <c r="E200" s="145"/>
      <c r="I200" s="79"/>
    </row>
    <row r="201" spans="2:9" ht="15" customHeight="1" x14ac:dyDescent="0.25">
      <c r="B201" s="228">
        <v>196</v>
      </c>
      <c r="C201" s="231"/>
      <c r="D201" s="95"/>
      <c r="E201" s="145"/>
      <c r="I201" s="79"/>
    </row>
    <row r="202" spans="2:9" ht="15" customHeight="1" x14ac:dyDescent="0.25">
      <c r="B202" s="152">
        <v>197</v>
      </c>
      <c r="C202" s="231"/>
      <c r="D202" s="145"/>
      <c r="E202" s="145"/>
      <c r="I202" s="79"/>
    </row>
    <row r="203" spans="2:9" ht="15" customHeight="1" x14ac:dyDescent="0.25">
      <c r="B203" s="228">
        <v>198</v>
      </c>
      <c r="C203" s="231"/>
      <c r="D203" s="95"/>
      <c r="E203" s="145"/>
      <c r="I203" s="79"/>
    </row>
    <row r="204" spans="2:9" ht="15" customHeight="1" x14ac:dyDescent="0.25">
      <c r="B204" s="152">
        <v>199</v>
      </c>
      <c r="C204" s="231"/>
      <c r="D204" s="145"/>
      <c r="E204" s="145"/>
      <c r="I204" s="79"/>
    </row>
    <row r="205" spans="2:9" ht="15" customHeight="1" x14ac:dyDescent="0.25">
      <c r="B205" s="228">
        <v>200</v>
      </c>
      <c r="C205" s="231"/>
      <c r="D205" s="95"/>
      <c r="E205" s="145"/>
    </row>
    <row r="206" spans="2:9" ht="15" customHeight="1" x14ac:dyDescent="0.25">
      <c r="B206" s="152">
        <v>201</v>
      </c>
      <c r="C206" s="231"/>
      <c r="D206" s="145"/>
      <c r="E206" s="145"/>
    </row>
    <row r="207" spans="2:9" ht="15" customHeight="1" x14ac:dyDescent="0.25">
      <c r="B207" s="228">
        <v>202</v>
      </c>
      <c r="C207" s="231"/>
      <c r="D207" s="95"/>
      <c r="E207" s="145"/>
    </row>
    <row r="208" spans="2:9" ht="15" customHeight="1" x14ac:dyDescent="0.25">
      <c r="B208" s="152">
        <v>203</v>
      </c>
      <c r="C208" s="231"/>
      <c r="D208" s="145"/>
      <c r="E208" s="145"/>
    </row>
    <row r="209" spans="2:5" ht="15" customHeight="1" x14ac:dyDescent="0.25">
      <c r="B209" s="228">
        <v>204</v>
      </c>
      <c r="C209" s="231"/>
      <c r="D209" s="95"/>
      <c r="E209" s="145"/>
    </row>
    <row r="210" spans="2:5" ht="15" customHeight="1" x14ac:dyDescent="0.25">
      <c r="B210" s="152">
        <v>205</v>
      </c>
      <c r="C210" s="231"/>
      <c r="D210" s="145"/>
      <c r="E210" s="145"/>
    </row>
    <row r="211" spans="2:5" ht="15" customHeight="1" x14ac:dyDescent="0.25">
      <c r="B211" s="228">
        <v>206</v>
      </c>
      <c r="C211" s="231"/>
      <c r="D211" s="95"/>
      <c r="E211" s="145"/>
    </row>
    <row r="212" spans="2:5" ht="15" customHeight="1" x14ac:dyDescent="0.25">
      <c r="B212" s="152">
        <v>207</v>
      </c>
      <c r="C212" s="231"/>
      <c r="D212" s="145"/>
      <c r="E212" s="145"/>
    </row>
    <row r="213" spans="2:5" ht="15" customHeight="1" x14ac:dyDescent="0.25">
      <c r="B213" s="228">
        <v>208</v>
      </c>
      <c r="C213" s="231"/>
      <c r="D213" s="95"/>
      <c r="E213" s="145"/>
    </row>
    <row r="214" spans="2:5" ht="15" customHeight="1" x14ac:dyDescent="0.25">
      <c r="B214" s="152">
        <v>209</v>
      </c>
      <c r="C214" s="231"/>
      <c r="D214" s="145"/>
      <c r="E214" s="145"/>
    </row>
    <row r="215" spans="2:5" ht="15" customHeight="1" x14ac:dyDescent="0.25">
      <c r="B215" s="228">
        <v>210</v>
      </c>
      <c r="C215" s="231"/>
      <c r="D215" s="95"/>
      <c r="E215" s="145"/>
    </row>
    <row r="216" spans="2:5" ht="15" customHeight="1" x14ac:dyDescent="0.25">
      <c r="B216" s="152">
        <v>211</v>
      </c>
      <c r="C216" s="231"/>
      <c r="D216" s="145"/>
      <c r="E216" s="145"/>
    </row>
    <row r="217" spans="2:5" ht="15" customHeight="1" x14ac:dyDescent="0.25">
      <c r="B217" s="228">
        <v>212</v>
      </c>
      <c r="C217" s="231"/>
      <c r="D217" s="95"/>
      <c r="E217" s="145"/>
    </row>
    <row r="218" spans="2:5" ht="15" customHeight="1" x14ac:dyDescent="0.25">
      <c r="B218" s="152">
        <v>213</v>
      </c>
      <c r="C218" s="231"/>
      <c r="D218" s="145"/>
      <c r="E218" s="145"/>
    </row>
    <row r="219" spans="2:5" ht="15" customHeight="1" x14ac:dyDescent="0.25">
      <c r="B219" s="228">
        <v>214</v>
      </c>
      <c r="C219" s="231"/>
      <c r="D219" s="95"/>
      <c r="E219" s="145"/>
    </row>
    <row r="220" spans="2:5" ht="15" customHeight="1" x14ac:dyDescent="0.25">
      <c r="B220" s="152">
        <v>215</v>
      </c>
      <c r="C220" s="231"/>
      <c r="D220" s="145"/>
      <c r="E220" s="145"/>
    </row>
    <row r="221" spans="2:5" ht="15" customHeight="1" x14ac:dyDescent="0.25">
      <c r="B221" s="228">
        <v>216</v>
      </c>
      <c r="C221" s="231"/>
      <c r="D221" s="95"/>
      <c r="E221" s="145"/>
    </row>
    <row r="222" spans="2:5" ht="15" customHeight="1" x14ac:dyDescent="0.25">
      <c r="B222" s="152">
        <v>217</v>
      </c>
      <c r="C222" s="231"/>
      <c r="D222" s="145"/>
      <c r="E222" s="145"/>
    </row>
    <row r="223" spans="2:5" ht="15" customHeight="1" x14ac:dyDescent="0.25">
      <c r="B223" s="228">
        <v>218</v>
      </c>
      <c r="C223" s="231"/>
      <c r="D223" s="95"/>
      <c r="E223" s="145"/>
    </row>
    <row r="224" spans="2:5" ht="15" customHeight="1" x14ac:dyDescent="0.25">
      <c r="B224" s="152">
        <v>219</v>
      </c>
      <c r="C224" s="231"/>
      <c r="D224" s="145"/>
      <c r="E224" s="145"/>
    </row>
    <row r="225" spans="2:5" ht="15" customHeight="1" x14ac:dyDescent="0.25">
      <c r="B225" s="228">
        <v>220</v>
      </c>
      <c r="C225" s="231"/>
      <c r="D225" s="95"/>
      <c r="E225" s="145"/>
    </row>
    <row r="226" spans="2:5" ht="15" customHeight="1" x14ac:dyDescent="0.25">
      <c r="B226" s="152">
        <v>221</v>
      </c>
      <c r="C226" s="231"/>
      <c r="D226" s="145"/>
      <c r="E226" s="145"/>
    </row>
    <row r="227" spans="2:5" ht="15" customHeight="1" x14ac:dyDescent="0.25">
      <c r="B227" s="228">
        <v>222</v>
      </c>
      <c r="C227" s="231"/>
      <c r="D227" s="95"/>
      <c r="E227" s="145"/>
    </row>
    <row r="228" spans="2:5" ht="15" customHeight="1" x14ac:dyDescent="0.25">
      <c r="B228" s="152">
        <v>223</v>
      </c>
      <c r="C228" s="231"/>
      <c r="D228" s="145"/>
      <c r="E228" s="145"/>
    </row>
    <row r="229" spans="2:5" ht="15" customHeight="1" x14ac:dyDescent="0.25">
      <c r="B229" s="228">
        <v>224</v>
      </c>
      <c r="C229" s="231"/>
      <c r="D229" s="95"/>
      <c r="E229" s="145"/>
    </row>
    <row r="230" spans="2:5" ht="15" customHeight="1" x14ac:dyDescent="0.25">
      <c r="B230" s="152">
        <v>225</v>
      </c>
      <c r="C230" s="231"/>
      <c r="D230" s="145"/>
      <c r="E230" s="145"/>
    </row>
    <row r="231" spans="2:5" ht="15" customHeight="1" x14ac:dyDescent="0.25">
      <c r="B231" s="228">
        <v>226</v>
      </c>
      <c r="C231" s="231"/>
      <c r="D231" s="95"/>
      <c r="E231" s="145"/>
    </row>
    <row r="232" spans="2:5" ht="15" customHeight="1" x14ac:dyDescent="0.25">
      <c r="B232" s="152">
        <v>227</v>
      </c>
      <c r="C232" s="231"/>
      <c r="D232" s="145"/>
      <c r="E232" s="145"/>
    </row>
    <row r="233" spans="2:5" ht="15" customHeight="1" x14ac:dyDescent="0.25">
      <c r="B233" s="228">
        <v>228</v>
      </c>
      <c r="C233" s="231"/>
      <c r="D233" s="95"/>
      <c r="E233" s="145"/>
    </row>
    <row r="234" spans="2:5" ht="15" customHeight="1" x14ac:dyDescent="0.25">
      <c r="B234" s="152">
        <v>229</v>
      </c>
      <c r="C234" s="231"/>
      <c r="D234" s="145"/>
      <c r="E234" s="145"/>
    </row>
    <row r="235" spans="2:5" ht="15" customHeight="1" x14ac:dyDescent="0.25">
      <c r="B235" s="228">
        <v>230</v>
      </c>
      <c r="C235" s="231"/>
      <c r="D235" s="95"/>
      <c r="E235" s="145"/>
    </row>
    <row r="236" spans="2:5" ht="15" customHeight="1" x14ac:dyDescent="0.25">
      <c r="B236" s="152">
        <v>231</v>
      </c>
      <c r="C236" s="231"/>
      <c r="D236" s="145"/>
      <c r="E236" s="145"/>
    </row>
    <row r="237" spans="2:5" ht="15" customHeight="1" x14ac:dyDescent="0.25">
      <c r="B237" s="228">
        <v>232</v>
      </c>
      <c r="C237" s="231"/>
      <c r="D237" s="95"/>
      <c r="E237" s="145"/>
    </row>
    <row r="238" spans="2:5" ht="15" customHeight="1" x14ac:dyDescent="0.25">
      <c r="B238" s="152">
        <v>233</v>
      </c>
      <c r="C238" s="231"/>
      <c r="D238" s="145"/>
      <c r="E238" s="145"/>
    </row>
    <row r="239" spans="2:5" ht="15" customHeight="1" x14ac:dyDescent="0.25">
      <c r="B239" s="228">
        <v>234</v>
      </c>
      <c r="C239" s="231"/>
      <c r="D239" s="95"/>
      <c r="E239" s="145"/>
    </row>
    <row r="240" spans="2:5" ht="15" customHeight="1" x14ac:dyDescent="0.25">
      <c r="B240" s="152">
        <v>235</v>
      </c>
      <c r="C240" s="231"/>
      <c r="D240" s="145"/>
      <c r="E240" s="145"/>
    </row>
    <row r="241" spans="2:5" ht="15" customHeight="1" x14ac:dyDescent="0.25">
      <c r="B241" s="228">
        <v>236</v>
      </c>
      <c r="C241" s="231"/>
      <c r="D241" s="95"/>
      <c r="E241" s="145"/>
    </row>
    <row r="242" spans="2:5" ht="15" customHeight="1" x14ac:dyDescent="0.25">
      <c r="B242" s="152">
        <v>237</v>
      </c>
      <c r="C242" s="231"/>
      <c r="D242" s="145"/>
      <c r="E242" s="145"/>
    </row>
    <row r="243" spans="2:5" ht="15" customHeight="1" x14ac:dyDescent="0.25">
      <c r="B243" s="228">
        <v>238</v>
      </c>
      <c r="C243" s="231"/>
      <c r="D243" s="95"/>
      <c r="E243" s="145"/>
    </row>
    <row r="244" spans="2:5" ht="15" customHeight="1" x14ac:dyDescent="0.25">
      <c r="B244" s="152">
        <v>239</v>
      </c>
      <c r="C244" s="231"/>
      <c r="D244" s="145"/>
      <c r="E244" s="145"/>
    </row>
    <row r="245" spans="2:5" ht="15" customHeight="1" x14ac:dyDescent="0.25">
      <c r="B245" s="228">
        <v>240</v>
      </c>
      <c r="C245" s="231"/>
      <c r="D245" s="95"/>
      <c r="E245" s="145"/>
    </row>
    <row r="246" spans="2:5" ht="15" customHeight="1" x14ac:dyDescent="0.25">
      <c r="B246" s="152">
        <v>241</v>
      </c>
      <c r="C246" s="231"/>
      <c r="D246" s="145"/>
      <c r="E246" s="145"/>
    </row>
    <row r="247" spans="2:5" ht="15" customHeight="1" x14ac:dyDescent="0.25">
      <c r="B247" s="228">
        <v>242</v>
      </c>
      <c r="C247" s="231"/>
      <c r="D247" s="95"/>
      <c r="E247" s="145"/>
    </row>
    <row r="248" spans="2:5" ht="15" customHeight="1" x14ac:dyDescent="0.25">
      <c r="B248" s="152">
        <v>243</v>
      </c>
      <c r="C248" s="231"/>
      <c r="D248" s="145"/>
      <c r="E248" s="145"/>
    </row>
    <row r="249" spans="2:5" ht="15" customHeight="1" x14ac:dyDescent="0.25">
      <c r="B249" s="228">
        <v>244</v>
      </c>
      <c r="C249" s="231"/>
      <c r="D249" s="95"/>
      <c r="E249" s="145"/>
    </row>
    <row r="250" spans="2:5" ht="15" customHeight="1" x14ac:dyDescent="0.25">
      <c r="B250" s="152">
        <v>245</v>
      </c>
      <c r="C250" s="231"/>
      <c r="D250" s="145"/>
      <c r="E250" s="145"/>
    </row>
    <row r="251" spans="2:5" ht="15" customHeight="1" x14ac:dyDescent="0.25">
      <c r="B251" s="228">
        <v>246</v>
      </c>
      <c r="C251" s="231"/>
      <c r="D251" s="95"/>
      <c r="E251" s="145"/>
    </row>
    <row r="252" spans="2:5" ht="15" customHeight="1" x14ac:dyDescent="0.25">
      <c r="B252" s="152">
        <v>247</v>
      </c>
      <c r="C252" s="231"/>
      <c r="D252" s="145"/>
      <c r="E252" s="145"/>
    </row>
    <row r="253" spans="2:5" ht="15" customHeight="1" x14ac:dyDescent="0.25">
      <c r="B253" s="228">
        <v>248</v>
      </c>
      <c r="C253" s="231"/>
      <c r="D253" s="95"/>
      <c r="E253" s="145"/>
    </row>
    <row r="254" spans="2:5" ht="15" customHeight="1" x14ac:dyDescent="0.25">
      <c r="B254" s="152">
        <v>249</v>
      </c>
      <c r="C254" s="231"/>
      <c r="D254" s="145"/>
      <c r="E254" s="145"/>
    </row>
    <row r="255" spans="2:5" ht="15" customHeight="1" x14ac:dyDescent="0.25">
      <c r="B255" s="228">
        <v>250</v>
      </c>
      <c r="C255" s="231"/>
      <c r="D255" s="95"/>
      <c r="E255" s="145"/>
    </row>
    <row r="256" spans="2:5" ht="15" customHeight="1" x14ac:dyDescent="0.25">
      <c r="B256" s="152">
        <v>251</v>
      </c>
      <c r="C256" s="231"/>
      <c r="D256" s="145"/>
      <c r="E256" s="145"/>
    </row>
    <row r="257" spans="2:5" ht="15" customHeight="1" x14ac:dyDescent="0.25">
      <c r="B257" s="228">
        <v>252</v>
      </c>
      <c r="C257" s="231"/>
      <c r="D257" s="95"/>
      <c r="E257" s="145"/>
    </row>
    <row r="258" spans="2:5" ht="15" customHeight="1" x14ac:dyDescent="0.25">
      <c r="B258" s="152">
        <v>253</v>
      </c>
      <c r="C258" s="231"/>
      <c r="D258" s="145"/>
      <c r="E258" s="145"/>
    </row>
    <row r="259" spans="2:5" ht="15" customHeight="1" x14ac:dyDescent="0.25">
      <c r="B259" s="228">
        <v>254</v>
      </c>
      <c r="C259" s="231"/>
      <c r="D259" s="95"/>
      <c r="E259" s="145"/>
    </row>
    <row r="260" spans="2:5" ht="15" customHeight="1" x14ac:dyDescent="0.25">
      <c r="B260" s="152">
        <v>255</v>
      </c>
      <c r="C260" s="231"/>
      <c r="D260" s="145"/>
      <c r="E260" s="145"/>
    </row>
    <row r="261" spans="2:5" x14ac:dyDescent="0.25">
      <c r="E261" s="79"/>
    </row>
    <row r="262" spans="2:5" x14ac:dyDescent="0.25">
      <c r="E262" s="79"/>
    </row>
    <row r="263" spans="2:5" x14ac:dyDescent="0.25">
      <c r="E263" s="79"/>
    </row>
    <row r="264" spans="2:5" x14ac:dyDescent="0.25">
      <c r="E264" s="79"/>
    </row>
    <row r="265" spans="2:5" x14ac:dyDescent="0.25">
      <c r="E265" s="79"/>
    </row>
    <row r="266" spans="2:5" x14ac:dyDescent="0.25">
      <c r="E266" s="79"/>
    </row>
    <row r="267" spans="2:5" x14ac:dyDescent="0.25">
      <c r="E267" s="79"/>
    </row>
    <row r="268" spans="2:5" x14ac:dyDescent="0.25">
      <c r="E268" s="79"/>
    </row>
    <row r="269" spans="2:5" x14ac:dyDescent="0.25">
      <c r="E269" s="79"/>
    </row>
    <row r="270" spans="2:5" x14ac:dyDescent="0.25">
      <c r="E270" s="79"/>
    </row>
    <row r="271" spans="2:5" x14ac:dyDescent="0.25">
      <c r="E271" s="79"/>
    </row>
    <row r="272" spans="2:5" x14ac:dyDescent="0.25">
      <c r="E272" s="79"/>
    </row>
    <row r="273" spans="5:5" x14ac:dyDescent="0.25">
      <c r="E273" s="79"/>
    </row>
  </sheetData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3" tint="0.79998168889431442"/>
  </sheetPr>
  <dimension ref="A1:Q50"/>
  <sheetViews>
    <sheetView workbookViewId="0">
      <selection activeCell="B12" sqref="B12:Q20"/>
    </sheetView>
  </sheetViews>
  <sheetFormatPr defaultRowHeight="13.2" x14ac:dyDescent="0.25"/>
  <cols>
    <col min="1" max="1" width="14.33203125" customWidth="1"/>
    <col min="2" max="2" width="100" style="108" customWidth="1"/>
    <col min="3" max="3" width="71.44140625" style="108" customWidth="1"/>
  </cols>
  <sheetData>
    <row r="1" spans="1:17" ht="15" customHeight="1" x14ac:dyDescent="0.25">
      <c r="A1" s="105" t="s">
        <v>157</v>
      </c>
      <c r="B1" s="107" t="s">
        <v>158</v>
      </c>
      <c r="C1" s="107" t="s">
        <v>159</v>
      </c>
    </row>
    <row r="2" spans="1:17" x14ac:dyDescent="0.25">
      <c r="A2" s="106"/>
      <c r="B2" s="107"/>
      <c r="C2" s="107"/>
    </row>
    <row r="3" spans="1:17" x14ac:dyDescent="0.25">
      <c r="A3" s="106"/>
      <c r="B3" s="107"/>
      <c r="C3" s="109"/>
    </row>
    <row r="4" spans="1:17" x14ac:dyDescent="0.25">
      <c r="A4" s="106"/>
      <c r="B4" s="107"/>
      <c r="C4" s="107"/>
    </row>
    <row r="5" spans="1:17" x14ac:dyDescent="0.25">
      <c r="A5" s="106"/>
      <c r="B5" s="107"/>
      <c r="C5" s="107"/>
    </row>
    <row r="6" spans="1:17" x14ac:dyDescent="0.25">
      <c r="A6" s="106"/>
      <c r="B6" s="107"/>
      <c r="C6" s="107"/>
    </row>
    <row r="7" spans="1:17" x14ac:dyDescent="0.25">
      <c r="A7" s="106"/>
      <c r="B7" s="107"/>
      <c r="C7" s="107"/>
    </row>
    <row r="8" spans="1:17" x14ac:dyDescent="0.25">
      <c r="A8" s="106"/>
      <c r="B8" s="107"/>
      <c r="C8" s="107"/>
    </row>
    <row r="9" spans="1:17" x14ac:dyDescent="0.25">
      <c r="A9" s="106"/>
      <c r="B9" s="107"/>
      <c r="C9" s="107"/>
    </row>
    <row r="10" spans="1:17" x14ac:dyDescent="0.25">
      <c r="A10" s="106"/>
      <c r="B10" s="107"/>
      <c r="C10" s="107"/>
    </row>
    <row r="11" spans="1:17" x14ac:dyDescent="0.25">
      <c r="A11" s="106"/>
      <c r="B11" s="107"/>
      <c r="C11" s="107"/>
    </row>
    <row r="12" spans="1:17" x14ac:dyDescent="0.25">
      <c r="A12" s="106"/>
      <c r="B12" s="168" t="s">
        <v>729</v>
      </c>
      <c r="C12" s="168" t="s">
        <v>730</v>
      </c>
      <c r="D12" s="168">
        <v>2</v>
      </c>
      <c r="E12" s="168" t="s">
        <v>201</v>
      </c>
      <c r="F12" s="168">
        <v>1</v>
      </c>
      <c r="G12" s="168" t="s">
        <v>156</v>
      </c>
      <c r="H12" s="168">
        <v>502</v>
      </c>
      <c r="I12" s="168" t="s">
        <v>663</v>
      </c>
      <c r="J12" s="168">
        <v>115200</v>
      </c>
      <c r="K12" s="168">
        <v>8</v>
      </c>
      <c r="L12" s="168" t="s">
        <v>665</v>
      </c>
      <c r="M12" s="168">
        <v>1</v>
      </c>
      <c r="N12" s="168"/>
      <c r="O12" s="168"/>
      <c r="P12" s="168"/>
      <c r="Q12" s="168"/>
    </row>
    <row r="13" spans="1:17" x14ac:dyDescent="0.25">
      <c r="A13" s="106"/>
      <c r="B13" s="168" t="s">
        <v>1092</v>
      </c>
      <c r="C13" s="168" t="s">
        <v>1093</v>
      </c>
      <c r="D13" s="168" t="s">
        <v>1520</v>
      </c>
      <c r="E13" s="168" t="s">
        <v>200</v>
      </c>
      <c r="F13" s="168">
        <v>1</v>
      </c>
      <c r="G13" s="168" t="s">
        <v>156</v>
      </c>
      <c r="H13" s="168">
        <v>502</v>
      </c>
      <c r="I13" s="168"/>
      <c r="J13" s="168"/>
      <c r="K13" s="168"/>
      <c r="L13" s="168"/>
      <c r="M13" s="168"/>
      <c r="N13" s="168"/>
      <c r="O13" s="168"/>
      <c r="P13" s="168"/>
      <c r="Q13" s="168"/>
    </row>
    <row r="14" spans="1:17" x14ac:dyDescent="0.25">
      <c r="A14" s="106"/>
      <c r="B14" s="168" t="s">
        <v>1271</v>
      </c>
      <c r="C14" s="168" t="s">
        <v>1272</v>
      </c>
      <c r="D14" s="168">
        <v>100</v>
      </c>
      <c r="E14" s="168" t="s">
        <v>201</v>
      </c>
      <c r="F14" s="168">
        <v>1</v>
      </c>
      <c r="G14" s="168" t="s">
        <v>156</v>
      </c>
      <c r="H14" s="168">
        <v>4000</v>
      </c>
      <c r="I14" s="168" t="s">
        <v>663</v>
      </c>
      <c r="J14" s="168">
        <v>115200</v>
      </c>
      <c r="K14" s="168">
        <v>8</v>
      </c>
      <c r="L14" s="168" t="s">
        <v>665</v>
      </c>
      <c r="M14" s="168">
        <v>1</v>
      </c>
      <c r="N14" s="168"/>
      <c r="O14" s="168"/>
      <c r="P14" s="168"/>
      <c r="Q14" s="168"/>
    </row>
    <row r="15" spans="1:17" x14ac:dyDescent="0.25">
      <c r="A15" s="106"/>
      <c r="B15" s="168" t="s">
        <v>1292</v>
      </c>
      <c r="C15" s="168" t="s">
        <v>1293</v>
      </c>
      <c r="D15" s="168">
        <v>101</v>
      </c>
      <c r="E15" s="168" t="s">
        <v>201</v>
      </c>
      <c r="F15" s="168">
        <v>1</v>
      </c>
      <c r="G15" s="168" t="s">
        <v>156</v>
      </c>
      <c r="H15" s="168">
        <v>4001</v>
      </c>
      <c r="I15" s="168" t="s">
        <v>663</v>
      </c>
      <c r="J15" s="168">
        <v>115200</v>
      </c>
      <c r="K15" s="168">
        <v>8</v>
      </c>
      <c r="L15" s="168" t="s">
        <v>665</v>
      </c>
      <c r="M15" s="168">
        <v>1</v>
      </c>
      <c r="N15" s="168"/>
      <c r="O15" s="168"/>
      <c r="P15" s="168"/>
      <c r="Q15" s="168"/>
    </row>
    <row r="16" spans="1:17" x14ac:dyDescent="0.25">
      <c r="A16" s="106"/>
      <c r="B16" s="168" t="s">
        <v>720</v>
      </c>
      <c r="C16" s="168" t="s">
        <v>1314</v>
      </c>
      <c r="D16" s="168">
        <v>103</v>
      </c>
      <c r="E16" s="168" t="s">
        <v>201</v>
      </c>
      <c r="F16" s="168">
        <v>1</v>
      </c>
      <c r="G16" s="168" t="s">
        <v>156</v>
      </c>
      <c r="H16" s="168">
        <v>4002</v>
      </c>
      <c r="I16" s="168" t="s">
        <v>663</v>
      </c>
      <c r="J16" s="168">
        <v>115200</v>
      </c>
      <c r="K16" s="168">
        <v>8</v>
      </c>
      <c r="L16" s="168" t="s">
        <v>665</v>
      </c>
      <c r="M16" s="168">
        <v>1</v>
      </c>
      <c r="N16" s="168"/>
      <c r="O16" s="168"/>
      <c r="P16" s="168"/>
      <c r="Q16" s="168"/>
    </row>
    <row r="17" spans="1:17" x14ac:dyDescent="0.25">
      <c r="A17" s="164"/>
      <c r="B17" s="168" t="s">
        <v>1430</v>
      </c>
      <c r="C17" s="168" t="s">
        <v>1431</v>
      </c>
      <c r="D17" s="168">
        <v>104</v>
      </c>
      <c r="E17" s="168" t="s">
        <v>201</v>
      </c>
      <c r="F17" s="168">
        <v>1</v>
      </c>
      <c r="G17" s="168" t="s">
        <v>156</v>
      </c>
      <c r="H17" s="168">
        <v>4003</v>
      </c>
      <c r="I17" s="168" t="s">
        <v>663</v>
      </c>
      <c r="J17" s="168">
        <v>115200</v>
      </c>
      <c r="K17" s="168">
        <v>8</v>
      </c>
      <c r="L17" s="168" t="s">
        <v>665</v>
      </c>
      <c r="M17" s="168">
        <v>1</v>
      </c>
      <c r="N17" s="168"/>
      <c r="O17" s="168"/>
      <c r="P17" s="168"/>
      <c r="Q17" s="168"/>
    </row>
    <row r="18" spans="1:17" x14ac:dyDescent="0.25">
      <c r="A18" s="164"/>
      <c r="B18" s="168" t="s">
        <v>1508</v>
      </c>
      <c r="C18" s="168" t="s">
        <v>1509</v>
      </c>
      <c r="D18" s="168">
        <v>105</v>
      </c>
      <c r="E18" s="168" t="s">
        <v>201</v>
      </c>
      <c r="F18" s="168">
        <v>1</v>
      </c>
      <c r="G18" s="168" t="s">
        <v>156</v>
      </c>
      <c r="H18" s="168">
        <v>4004</v>
      </c>
      <c r="I18" s="168" t="s">
        <v>663</v>
      </c>
      <c r="J18" s="168">
        <v>115200</v>
      </c>
      <c r="K18" s="168">
        <v>8</v>
      </c>
      <c r="L18" s="168" t="s">
        <v>665</v>
      </c>
      <c r="M18" s="168">
        <v>1</v>
      </c>
      <c r="N18" s="168"/>
      <c r="O18" s="168"/>
      <c r="P18" s="168"/>
      <c r="Q18" s="168"/>
    </row>
    <row r="19" spans="1:17" x14ac:dyDescent="0.25">
      <c r="A19" s="106"/>
      <c r="B19" s="168" t="s">
        <v>1525</v>
      </c>
      <c r="C19" s="168" t="s">
        <v>1526</v>
      </c>
      <c r="D19" s="168">
        <v>106</v>
      </c>
      <c r="E19" s="168" t="s">
        <v>201</v>
      </c>
      <c r="F19" s="168">
        <v>1</v>
      </c>
      <c r="G19" s="168" t="s">
        <v>156</v>
      </c>
      <c r="H19" s="168">
        <v>4004</v>
      </c>
      <c r="I19" s="168" t="s">
        <v>663</v>
      </c>
      <c r="J19" s="168">
        <v>115200</v>
      </c>
      <c r="K19" s="168">
        <v>8</v>
      </c>
      <c r="L19" s="168" t="s">
        <v>665</v>
      </c>
      <c r="M19" s="168">
        <v>1</v>
      </c>
      <c r="N19" s="168"/>
      <c r="O19" s="168"/>
      <c r="P19" s="168"/>
      <c r="Q19" s="168"/>
    </row>
    <row r="20" spans="1:17" x14ac:dyDescent="0.25">
      <c r="A20" s="106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</row>
    <row r="21" spans="1:17" x14ac:dyDescent="0.25">
      <c r="A21" s="106"/>
      <c r="B21" s="107"/>
      <c r="C21" s="107"/>
    </row>
    <row r="22" spans="1:17" x14ac:dyDescent="0.25">
      <c r="A22" s="106"/>
      <c r="B22" s="107"/>
      <c r="C22" s="107"/>
    </row>
    <row r="23" spans="1:17" x14ac:dyDescent="0.25">
      <c r="A23" s="106"/>
      <c r="B23" s="107"/>
      <c r="C23" s="107"/>
    </row>
    <row r="24" spans="1:17" x14ac:dyDescent="0.25">
      <c r="A24" s="164"/>
      <c r="B24" s="165"/>
      <c r="C24" s="107"/>
    </row>
    <row r="25" spans="1:17" x14ac:dyDescent="0.25">
      <c r="A25" s="164"/>
      <c r="B25" s="165"/>
      <c r="C25" s="107"/>
    </row>
    <row r="26" spans="1:17" x14ac:dyDescent="0.25">
      <c r="A26" s="164"/>
      <c r="B26" s="165"/>
      <c r="C26" s="107"/>
    </row>
    <row r="27" spans="1:17" x14ac:dyDescent="0.25">
      <c r="A27" s="106"/>
      <c r="B27" s="107"/>
      <c r="C27" s="107"/>
    </row>
    <row r="28" spans="1:17" x14ac:dyDescent="0.25">
      <c r="A28" s="106"/>
      <c r="B28" s="107"/>
      <c r="C28" s="107"/>
    </row>
    <row r="29" spans="1:17" x14ac:dyDescent="0.25">
      <c r="A29" s="106"/>
      <c r="B29" s="107"/>
      <c r="C29" s="107"/>
    </row>
    <row r="30" spans="1:17" x14ac:dyDescent="0.25">
      <c r="A30" s="106"/>
      <c r="B30" s="107"/>
      <c r="C30" s="107"/>
    </row>
    <row r="31" spans="1:17" x14ac:dyDescent="0.25">
      <c r="A31" s="106"/>
      <c r="B31" s="107"/>
      <c r="C31" s="107"/>
    </row>
    <row r="32" spans="1:17" x14ac:dyDescent="0.25">
      <c r="A32" s="106"/>
      <c r="B32" s="107"/>
      <c r="C32" s="107"/>
    </row>
    <row r="33" spans="1:3" x14ac:dyDescent="0.25">
      <c r="A33" s="106"/>
      <c r="B33" s="107"/>
      <c r="C33" s="107"/>
    </row>
    <row r="34" spans="1:3" x14ac:dyDescent="0.25">
      <c r="A34" s="106"/>
      <c r="B34" s="107"/>
      <c r="C34" s="107"/>
    </row>
    <row r="35" spans="1:3" x14ac:dyDescent="0.25">
      <c r="A35" s="106"/>
      <c r="B35" s="107"/>
      <c r="C35" s="107"/>
    </row>
    <row r="36" spans="1:3" x14ac:dyDescent="0.25">
      <c r="A36" s="164"/>
      <c r="B36" s="165"/>
      <c r="C36" s="107"/>
    </row>
    <row r="37" spans="1:3" x14ac:dyDescent="0.25">
      <c r="A37" s="164"/>
      <c r="B37" s="165"/>
      <c r="C37" s="107"/>
    </row>
    <row r="38" spans="1:3" x14ac:dyDescent="0.25">
      <c r="A38" s="106"/>
      <c r="B38" s="107"/>
      <c r="C38" s="107"/>
    </row>
    <row r="39" spans="1:3" x14ac:dyDescent="0.25">
      <c r="A39" s="106"/>
      <c r="B39" s="107"/>
      <c r="C39" s="107"/>
    </row>
    <row r="40" spans="1:3" x14ac:dyDescent="0.25">
      <c r="A40" s="164"/>
      <c r="B40" s="165"/>
      <c r="C40" s="107"/>
    </row>
    <row r="41" spans="1:3" x14ac:dyDescent="0.25">
      <c r="A41" s="164"/>
      <c r="B41" s="165"/>
      <c r="C41" s="107"/>
    </row>
    <row r="42" spans="1:3" x14ac:dyDescent="0.25">
      <c r="A42" s="106"/>
      <c r="B42" s="107"/>
      <c r="C42" s="107"/>
    </row>
    <row r="43" spans="1:3" x14ac:dyDescent="0.25">
      <c r="A43" s="106"/>
      <c r="B43" s="107"/>
      <c r="C43" s="107"/>
    </row>
    <row r="44" spans="1:3" x14ac:dyDescent="0.25">
      <c r="A44" s="106"/>
      <c r="B44" s="107"/>
      <c r="C44" s="107"/>
    </row>
    <row r="45" spans="1:3" x14ac:dyDescent="0.25">
      <c r="A45" s="164"/>
      <c r="B45" s="165"/>
      <c r="C45" s="165"/>
    </row>
    <row r="46" spans="1:3" x14ac:dyDescent="0.25">
      <c r="A46" s="164"/>
      <c r="B46" s="165"/>
      <c r="C46" s="165"/>
    </row>
    <row r="47" spans="1:3" x14ac:dyDescent="0.25">
      <c r="A47" s="164"/>
      <c r="B47" s="165"/>
      <c r="C47" s="165"/>
    </row>
    <row r="48" spans="1:3" x14ac:dyDescent="0.25">
      <c r="A48" s="164"/>
      <c r="B48" s="165"/>
      <c r="C48" s="165"/>
    </row>
    <row r="49" spans="1:3" x14ac:dyDescent="0.25">
      <c r="A49" s="164"/>
      <c r="B49" s="165"/>
      <c r="C49" s="165"/>
    </row>
    <row r="50" spans="1:3" x14ac:dyDescent="0.25">
      <c r="A50" s="164"/>
      <c r="B50" s="165"/>
      <c r="C50" s="165"/>
    </row>
  </sheetData>
  <dataValidations count="8">
    <dataValidation type="list" allowBlank="1" showInputMessage="1" showErrorMessage="1" sqref="O12:O20">
      <formula1>$AC$26:$AC$29</formula1>
    </dataValidation>
    <dataValidation type="list" allowBlank="1" showInputMessage="1" showErrorMessage="1" sqref="N12:N20">
      <formula1>$AC$26:$AC$28</formula1>
    </dataValidation>
    <dataValidation type="list" allowBlank="1" showInputMessage="1" showErrorMessage="1" sqref="J12:J20">
      <formula1>$AB$26:$AB$37</formula1>
    </dataValidation>
    <dataValidation type="list" allowBlank="1" showInputMessage="1" showErrorMessage="1" sqref="M12:M20">
      <formula1>$AA$32:$AA$34</formula1>
    </dataValidation>
    <dataValidation type="list" allowBlank="1" showInputMessage="1" showErrorMessage="1" sqref="L12:L20">
      <formula1>$AA$26:$AA$28</formula1>
    </dataValidation>
    <dataValidation type="list" allowBlank="1" showInputMessage="1" showErrorMessage="1" sqref="K12:K20">
      <formula1>$Z$32:$Z$36</formula1>
    </dataValidation>
    <dataValidation type="list" allowBlank="1" showInputMessage="1" showErrorMessage="1" sqref="I12:I20">
      <formula1>$Z$29:$Z$30</formula1>
    </dataValidation>
    <dataValidation type="list" allowBlank="1" showInputMessage="1" showErrorMessage="1" sqref="E12:E20">
      <formula1>$Z$26:$Z$27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3:F253"/>
  <sheetViews>
    <sheetView zoomScaleNormal="100" workbookViewId="0">
      <selection activeCell="A780" sqref="A780:E780"/>
    </sheetView>
  </sheetViews>
  <sheetFormatPr defaultColWidth="9.109375" defaultRowHeight="13.2" x14ac:dyDescent="0.25"/>
  <cols>
    <col min="1" max="1" width="9.109375" style="11"/>
    <col min="2" max="2" width="85.6640625" style="1" customWidth="1"/>
    <col min="3" max="3" width="36.5546875" style="11" customWidth="1"/>
    <col min="4" max="6" width="28.5546875" style="11" customWidth="1"/>
    <col min="7" max="16384" width="9.109375" style="11"/>
  </cols>
  <sheetData>
    <row r="3" spans="1:4" ht="13.8" thickBot="1" x14ac:dyDescent="0.3"/>
    <row r="4" spans="1:4" ht="13.8" thickBot="1" x14ac:dyDescent="0.3">
      <c r="A4" s="28" t="s">
        <v>21</v>
      </c>
      <c r="B4" s="13" t="s">
        <v>10</v>
      </c>
      <c r="C4" s="14" t="s">
        <v>11</v>
      </c>
      <c r="D4" s="15" t="s">
        <v>12</v>
      </c>
    </row>
    <row r="5" spans="1:4" ht="12.75" customHeight="1" x14ac:dyDescent="0.25">
      <c r="A5" s="16">
        <v>1</v>
      </c>
      <c r="B5" s="17" t="e">
        <f>#REF!</f>
        <v>#REF!</v>
      </c>
      <c r="C5" s="18"/>
      <c r="D5" s="19" t="s">
        <v>13</v>
      </c>
    </row>
    <row r="6" spans="1:4" ht="12.75" customHeight="1" x14ac:dyDescent="0.25">
      <c r="A6" s="20">
        <v>2</v>
      </c>
      <c r="B6" s="21" t="e">
        <f>#REF!</f>
        <v>#REF!</v>
      </c>
      <c r="C6" s="22"/>
      <c r="D6" s="19" t="s">
        <v>13</v>
      </c>
    </row>
    <row r="7" spans="1:4" ht="12.75" customHeight="1" x14ac:dyDescent="0.25">
      <c r="A7" s="20">
        <v>3</v>
      </c>
      <c r="B7" s="21" t="e">
        <f>#REF!</f>
        <v>#REF!</v>
      </c>
      <c r="C7" s="22"/>
      <c r="D7" s="19" t="s">
        <v>13</v>
      </c>
    </row>
    <row r="8" spans="1:4" ht="12.75" customHeight="1" x14ac:dyDescent="0.25">
      <c r="A8" s="20">
        <v>4</v>
      </c>
      <c r="B8" s="21" t="e">
        <f>#REF!</f>
        <v>#REF!</v>
      </c>
      <c r="C8" s="22"/>
      <c r="D8" s="19" t="s">
        <v>13</v>
      </c>
    </row>
    <row r="9" spans="1:4" ht="12.75" customHeight="1" x14ac:dyDescent="0.25">
      <c r="A9" s="20">
        <v>5</v>
      </c>
      <c r="B9" s="21" t="e">
        <f>#REF!</f>
        <v>#REF!</v>
      </c>
      <c r="C9" s="22"/>
      <c r="D9" s="19" t="s">
        <v>13</v>
      </c>
    </row>
    <row r="10" spans="1:4" ht="12.75" customHeight="1" x14ac:dyDescent="0.25">
      <c r="A10" s="20">
        <v>6</v>
      </c>
      <c r="B10" s="21" t="e">
        <f>#REF!</f>
        <v>#REF!</v>
      </c>
      <c r="C10" s="22"/>
      <c r="D10" s="19" t="s">
        <v>13</v>
      </c>
    </row>
    <row r="11" spans="1:4" ht="12.75" customHeight="1" x14ac:dyDescent="0.25">
      <c r="A11" s="20">
        <v>7</v>
      </c>
      <c r="B11" s="21" t="e">
        <f>#REF!</f>
        <v>#REF!</v>
      </c>
      <c r="C11" s="22"/>
      <c r="D11" s="19" t="s">
        <v>13</v>
      </c>
    </row>
    <row r="12" spans="1:4" ht="12.75" customHeight="1" x14ac:dyDescent="0.25">
      <c r="A12" s="20">
        <v>8</v>
      </c>
      <c r="B12" s="21" t="e">
        <f>#REF!</f>
        <v>#REF!</v>
      </c>
      <c r="C12" s="22"/>
      <c r="D12" s="19" t="s">
        <v>13</v>
      </c>
    </row>
    <row r="13" spans="1:4" ht="12.75" customHeight="1" x14ac:dyDescent="0.25">
      <c r="A13" s="20">
        <v>9</v>
      </c>
      <c r="B13" s="21" t="e">
        <f>#REF!</f>
        <v>#REF!</v>
      </c>
      <c r="C13" s="22"/>
      <c r="D13" s="19" t="s">
        <v>13</v>
      </c>
    </row>
    <row r="14" spans="1:4" ht="12.75" customHeight="1" x14ac:dyDescent="0.25">
      <c r="A14" s="20">
        <v>10</v>
      </c>
      <c r="B14" s="21" t="e">
        <f>#REF!</f>
        <v>#REF!</v>
      </c>
      <c r="C14" s="22"/>
      <c r="D14" s="19" t="s">
        <v>13</v>
      </c>
    </row>
    <row r="15" spans="1:4" ht="12.75" customHeight="1" x14ac:dyDescent="0.25">
      <c r="A15" s="20">
        <v>11</v>
      </c>
      <c r="B15" s="21" t="e">
        <f>#REF!</f>
        <v>#REF!</v>
      </c>
      <c r="C15" s="22"/>
      <c r="D15" s="19" t="s">
        <v>13</v>
      </c>
    </row>
    <row r="16" spans="1:4" ht="12.75" customHeight="1" x14ac:dyDescent="0.25">
      <c r="A16" s="20">
        <v>12</v>
      </c>
      <c r="B16" s="21" t="e">
        <f>#REF!</f>
        <v>#REF!</v>
      </c>
      <c r="C16" s="22"/>
      <c r="D16" s="19" t="s">
        <v>13</v>
      </c>
    </row>
    <row r="17" spans="1:4" ht="12.75" customHeight="1" x14ac:dyDescent="0.25">
      <c r="A17" s="20">
        <v>13</v>
      </c>
      <c r="B17" s="21" t="e">
        <f>#REF!</f>
        <v>#REF!</v>
      </c>
      <c r="C17" s="22"/>
      <c r="D17" s="19" t="s">
        <v>13</v>
      </c>
    </row>
    <row r="18" spans="1:4" ht="12.75" customHeight="1" x14ac:dyDescent="0.25">
      <c r="A18" s="20">
        <v>14</v>
      </c>
      <c r="B18" s="21" t="e">
        <f>#REF!</f>
        <v>#REF!</v>
      </c>
      <c r="C18" s="22"/>
      <c r="D18" s="19" t="s">
        <v>13</v>
      </c>
    </row>
    <row r="19" spans="1:4" ht="12.75" customHeight="1" x14ac:dyDescent="0.25">
      <c r="A19" s="20">
        <v>15</v>
      </c>
      <c r="B19" s="21" t="e">
        <f>#REF!</f>
        <v>#REF!</v>
      </c>
      <c r="C19" s="22"/>
      <c r="D19" s="19" t="s">
        <v>13</v>
      </c>
    </row>
    <row r="20" spans="1:4" ht="12.75" customHeight="1" x14ac:dyDescent="0.25">
      <c r="A20" s="20">
        <v>16</v>
      </c>
      <c r="B20" s="21" t="e">
        <f>#REF!</f>
        <v>#REF!</v>
      </c>
      <c r="C20" s="22"/>
      <c r="D20" s="19" t="s">
        <v>13</v>
      </c>
    </row>
    <row r="21" spans="1:4" ht="12.75" customHeight="1" x14ac:dyDescent="0.25">
      <c r="A21" s="20">
        <v>17</v>
      </c>
      <c r="B21" s="21" t="e">
        <f>#REF!</f>
        <v>#REF!</v>
      </c>
      <c r="C21" s="22"/>
      <c r="D21" s="19" t="s">
        <v>13</v>
      </c>
    </row>
    <row r="22" spans="1:4" ht="12.75" customHeight="1" x14ac:dyDescent="0.25">
      <c r="A22" s="20">
        <v>18</v>
      </c>
      <c r="B22" s="21" t="e">
        <f>#REF!</f>
        <v>#REF!</v>
      </c>
      <c r="C22" s="22"/>
      <c r="D22" s="19" t="s">
        <v>13</v>
      </c>
    </row>
    <row r="23" spans="1:4" ht="12.75" customHeight="1" x14ac:dyDescent="0.25">
      <c r="A23" s="20">
        <v>19</v>
      </c>
      <c r="B23" s="21" t="e">
        <f>#REF!</f>
        <v>#REF!</v>
      </c>
      <c r="C23" s="22"/>
      <c r="D23" s="19" t="s">
        <v>13</v>
      </c>
    </row>
    <row r="24" spans="1:4" ht="12.75" customHeight="1" x14ac:dyDescent="0.25">
      <c r="A24" s="20">
        <v>20</v>
      </c>
      <c r="B24" s="21" t="e">
        <f>#REF!</f>
        <v>#REF!</v>
      </c>
      <c r="C24" s="22"/>
      <c r="D24" s="19" t="s">
        <v>13</v>
      </c>
    </row>
    <row r="25" spans="1:4" ht="12.75" customHeight="1" x14ac:dyDescent="0.25">
      <c r="A25" s="20">
        <v>21</v>
      </c>
      <c r="B25" s="21" t="e">
        <f>#REF!</f>
        <v>#REF!</v>
      </c>
      <c r="C25" s="22"/>
      <c r="D25" s="19" t="s">
        <v>13</v>
      </c>
    </row>
    <row r="26" spans="1:4" ht="12.75" customHeight="1" x14ac:dyDescent="0.25">
      <c r="A26" s="20">
        <v>22</v>
      </c>
      <c r="B26" s="21" t="e">
        <f>#REF!</f>
        <v>#REF!</v>
      </c>
      <c r="C26" s="22"/>
      <c r="D26" s="19" t="s">
        <v>13</v>
      </c>
    </row>
    <row r="27" spans="1:4" ht="12.75" customHeight="1" x14ac:dyDescent="0.25">
      <c r="A27" s="20">
        <v>23</v>
      </c>
      <c r="B27" s="21" t="e">
        <f>#REF!</f>
        <v>#REF!</v>
      </c>
      <c r="C27" s="22"/>
      <c r="D27" s="19" t="s">
        <v>13</v>
      </c>
    </row>
    <row r="28" spans="1:4" ht="12.75" customHeight="1" x14ac:dyDescent="0.25">
      <c r="A28" s="20">
        <v>24</v>
      </c>
      <c r="B28" s="21" t="e">
        <f>#REF!</f>
        <v>#REF!</v>
      </c>
      <c r="C28" s="22"/>
      <c r="D28" s="19" t="s">
        <v>13</v>
      </c>
    </row>
    <row r="29" spans="1:4" ht="12.75" customHeight="1" x14ac:dyDescent="0.25">
      <c r="A29" s="20">
        <v>25</v>
      </c>
      <c r="B29" s="21" t="e">
        <f>#REF!</f>
        <v>#REF!</v>
      </c>
      <c r="C29" s="22"/>
      <c r="D29" s="19" t="s">
        <v>13</v>
      </c>
    </row>
    <row r="30" spans="1:4" ht="12.75" customHeight="1" x14ac:dyDescent="0.25">
      <c r="A30" s="20">
        <v>26</v>
      </c>
      <c r="B30" s="21" t="e">
        <f>#REF!</f>
        <v>#REF!</v>
      </c>
      <c r="C30" s="22"/>
      <c r="D30" s="19" t="s">
        <v>13</v>
      </c>
    </row>
    <row r="31" spans="1:4" ht="12.75" customHeight="1" x14ac:dyDescent="0.25">
      <c r="A31" s="20">
        <v>27</v>
      </c>
      <c r="B31" s="21" t="e">
        <f>#REF!</f>
        <v>#REF!</v>
      </c>
      <c r="C31" s="22"/>
      <c r="D31" s="19" t="s">
        <v>13</v>
      </c>
    </row>
    <row r="32" spans="1:4" ht="12.75" customHeight="1" x14ac:dyDescent="0.25">
      <c r="A32" s="20">
        <v>28</v>
      </c>
      <c r="B32" s="21" t="e">
        <f>#REF!</f>
        <v>#REF!</v>
      </c>
      <c r="C32" s="22"/>
      <c r="D32" s="19" t="s">
        <v>13</v>
      </c>
    </row>
    <row r="33" spans="1:4" ht="12.75" customHeight="1" x14ac:dyDescent="0.25">
      <c r="A33" s="20">
        <v>29</v>
      </c>
      <c r="B33" s="21" t="e">
        <f>#REF!</f>
        <v>#REF!</v>
      </c>
      <c r="C33" s="22"/>
      <c r="D33" s="19" t="s">
        <v>13</v>
      </c>
    </row>
    <row r="34" spans="1:4" ht="12.75" customHeight="1" x14ac:dyDescent="0.25">
      <c r="A34" s="20">
        <v>30</v>
      </c>
      <c r="B34" s="21" t="e">
        <f>#REF!</f>
        <v>#REF!</v>
      </c>
      <c r="C34" s="22"/>
      <c r="D34" s="19" t="s">
        <v>13</v>
      </c>
    </row>
    <row r="35" spans="1:4" ht="12.75" customHeight="1" x14ac:dyDescent="0.25">
      <c r="A35" s="20">
        <v>31</v>
      </c>
      <c r="B35" s="21" t="e">
        <f>#REF!</f>
        <v>#REF!</v>
      </c>
      <c r="C35" s="22"/>
      <c r="D35" s="19" t="s">
        <v>13</v>
      </c>
    </row>
    <row r="36" spans="1:4" ht="12.75" customHeight="1" x14ac:dyDescent="0.25">
      <c r="A36" s="20">
        <v>32</v>
      </c>
      <c r="B36" s="21" t="e">
        <f>#REF!</f>
        <v>#REF!</v>
      </c>
      <c r="C36" s="22"/>
      <c r="D36" s="19" t="s">
        <v>13</v>
      </c>
    </row>
    <row r="37" spans="1:4" ht="12.75" customHeight="1" x14ac:dyDescent="0.25">
      <c r="A37" s="20">
        <v>33</v>
      </c>
      <c r="B37" s="21" t="e">
        <f>#REF!</f>
        <v>#REF!</v>
      </c>
      <c r="C37" s="22"/>
      <c r="D37" s="19" t="s">
        <v>13</v>
      </c>
    </row>
    <row r="38" spans="1:4" ht="12.75" customHeight="1" x14ac:dyDescent="0.25">
      <c r="A38" s="20">
        <v>34</v>
      </c>
      <c r="B38" s="21" t="e">
        <f>#REF!</f>
        <v>#REF!</v>
      </c>
      <c r="C38" s="22"/>
      <c r="D38" s="19" t="s">
        <v>13</v>
      </c>
    </row>
    <row r="39" spans="1:4" ht="12.75" customHeight="1" x14ac:dyDescent="0.25">
      <c r="A39" s="20">
        <v>35</v>
      </c>
      <c r="B39" s="21" t="e">
        <f>#REF!</f>
        <v>#REF!</v>
      </c>
      <c r="C39" s="22"/>
      <c r="D39" s="19" t="s">
        <v>13</v>
      </c>
    </row>
    <row r="40" spans="1:4" ht="12.75" customHeight="1" x14ac:dyDescent="0.25">
      <c r="A40" s="20">
        <v>36</v>
      </c>
      <c r="B40" s="21" t="e">
        <f>#REF!</f>
        <v>#REF!</v>
      </c>
      <c r="C40" s="22"/>
      <c r="D40" s="19" t="s">
        <v>13</v>
      </c>
    </row>
    <row r="41" spans="1:4" ht="12.75" customHeight="1" x14ac:dyDescent="0.25">
      <c r="A41" s="20">
        <v>37</v>
      </c>
      <c r="B41" s="21" t="e">
        <f>#REF!</f>
        <v>#REF!</v>
      </c>
      <c r="C41" s="22"/>
      <c r="D41" s="19" t="s">
        <v>13</v>
      </c>
    </row>
    <row r="42" spans="1:4" ht="12.75" customHeight="1" x14ac:dyDescent="0.25">
      <c r="A42" s="20">
        <v>38</v>
      </c>
      <c r="B42" s="21" t="e">
        <f>#REF!</f>
        <v>#REF!</v>
      </c>
      <c r="C42" s="22"/>
      <c r="D42" s="19" t="s">
        <v>13</v>
      </c>
    </row>
    <row r="43" spans="1:4" ht="12.75" customHeight="1" x14ac:dyDescent="0.25">
      <c r="A43" s="20">
        <v>39</v>
      </c>
      <c r="B43" s="21" t="e">
        <f>#REF!</f>
        <v>#REF!</v>
      </c>
      <c r="C43" s="22"/>
      <c r="D43" s="19" t="s">
        <v>13</v>
      </c>
    </row>
    <row r="44" spans="1:4" ht="12.75" customHeight="1" x14ac:dyDescent="0.25">
      <c r="A44" s="20">
        <v>40</v>
      </c>
      <c r="B44" s="21" t="e">
        <f>#REF!</f>
        <v>#REF!</v>
      </c>
      <c r="C44" s="22"/>
      <c r="D44" s="19" t="s">
        <v>13</v>
      </c>
    </row>
    <row r="45" spans="1:4" ht="12.75" customHeight="1" x14ac:dyDescent="0.25">
      <c r="A45" s="20">
        <v>41</v>
      </c>
      <c r="B45" s="21" t="e">
        <f>#REF!</f>
        <v>#REF!</v>
      </c>
      <c r="C45" s="22"/>
      <c r="D45" s="19" t="s">
        <v>13</v>
      </c>
    </row>
    <row r="46" spans="1:4" ht="12.75" customHeight="1" x14ac:dyDescent="0.25">
      <c r="A46" s="20">
        <v>42</v>
      </c>
      <c r="B46" s="21" t="e">
        <f>#REF!</f>
        <v>#REF!</v>
      </c>
      <c r="C46" s="22"/>
      <c r="D46" s="19" t="s">
        <v>13</v>
      </c>
    </row>
    <row r="47" spans="1:4" x14ac:dyDescent="0.25">
      <c r="A47" s="20">
        <v>43</v>
      </c>
      <c r="B47" s="21" t="e">
        <f>#REF!</f>
        <v>#REF!</v>
      </c>
      <c r="C47" s="22" t="s">
        <v>14</v>
      </c>
      <c r="D47" s="19" t="s">
        <v>13</v>
      </c>
    </row>
    <row r="48" spans="1:4" x14ac:dyDescent="0.25">
      <c r="A48" s="20">
        <v>44</v>
      </c>
      <c r="B48" s="21" t="e">
        <f>#REF!</f>
        <v>#REF!</v>
      </c>
      <c r="C48" s="22" t="s">
        <v>14</v>
      </c>
      <c r="D48" s="19" t="s">
        <v>13</v>
      </c>
    </row>
    <row r="49" spans="1:4" x14ac:dyDescent="0.25">
      <c r="A49" s="20">
        <v>45</v>
      </c>
      <c r="B49" s="21" t="e">
        <f>#REF!</f>
        <v>#REF!</v>
      </c>
      <c r="C49" s="22" t="s">
        <v>14</v>
      </c>
      <c r="D49" s="19" t="s">
        <v>13</v>
      </c>
    </row>
    <row r="50" spans="1:4" x14ac:dyDescent="0.25">
      <c r="A50" s="20">
        <v>46</v>
      </c>
      <c r="B50" s="21" t="e">
        <f>#REF!</f>
        <v>#REF!</v>
      </c>
      <c r="C50" s="22" t="s">
        <v>14</v>
      </c>
      <c r="D50" s="19" t="s">
        <v>13</v>
      </c>
    </row>
    <row r="51" spans="1:4" x14ac:dyDescent="0.25">
      <c r="A51" s="20">
        <v>47</v>
      </c>
      <c r="B51" s="21" t="e">
        <f>#REF!</f>
        <v>#REF!</v>
      </c>
      <c r="C51" s="22" t="s">
        <v>14</v>
      </c>
      <c r="D51" s="19" t="s">
        <v>13</v>
      </c>
    </row>
    <row r="52" spans="1:4" x14ac:dyDescent="0.25">
      <c r="A52" s="20">
        <v>48</v>
      </c>
      <c r="B52" s="21" t="e">
        <f>#REF!</f>
        <v>#REF!</v>
      </c>
      <c r="C52" s="22" t="s">
        <v>14</v>
      </c>
      <c r="D52" s="19" t="s">
        <v>13</v>
      </c>
    </row>
    <row r="53" spans="1:4" x14ac:dyDescent="0.25">
      <c r="A53" s="20">
        <v>49</v>
      </c>
      <c r="B53" s="21" t="e">
        <f>#REF!</f>
        <v>#REF!</v>
      </c>
      <c r="C53" s="22" t="s">
        <v>14</v>
      </c>
      <c r="D53" s="19" t="s">
        <v>13</v>
      </c>
    </row>
    <row r="54" spans="1:4" x14ac:dyDescent="0.25">
      <c r="A54" s="20">
        <v>50</v>
      </c>
      <c r="B54" s="21" t="e">
        <f>#REF!</f>
        <v>#REF!</v>
      </c>
      <c r="C54" s="22" t="s">
        <v>14</v>
      </c>
      <c r="D54" s="19" t="s">
        <v>13</v>
      </c>
    </row>
    <row r="55" spans="1:4" x14ac:dyDescent="0.25">
      <c r="A55" s="20">
        <v>51</v>
      </c>
      <c r="B55" s="21" t="e">
        <f>#REF!</f>
        <v>#REF!</v>
      </c>
      <c r="C55" s="22" t="s">
        <v>14</v>
      </c>
      <c r="D55" s="19" t="s">
        <v>13</v>
      </c>
    </row>
    <row r="56" spans="1:4" x14ac:dyDescent="0.25">
      <c r="A56" s="20">
        <v>52</v>
      </c>
      <c r="B56" s="21" t="e">
        <f>#REF!</f>
        <v>#REF!</v>
      </c>
      <c r="C56" s="22" t="s">
        <v>14</v>
      </c>
      <c r="D56" s="19" t="s">
        <v>13</v>
      </c>
    </row>
    <row r="57" spans="1:4" x14ac:dyDescent="0.25">
      <c r="A57" s="20">
        <v>53</v>
      </c>
      <c r="B57" s="21" t="e">
        <f>#REF!</f>
        <v>#REF!</v>
      </c>
      <c r="C57" s="22" t="s">
        <v>14</v>
      </c>
      <c r="D57" s="19" t="s">
        <v>13</v>
      </c>
    </row>
    <row r="58" spans="1:4" x14ac:dyDescent="0.25">
      <c r="A58" s="20">
        <v>54</v>
      </c>
      <c r="B58" s="21" t="e">
        <f>#REF!</f>
        <v>#REF!</v>
      </c>
      <c r="C58" s="22" t="s">
        <v>14</v>
      </c>
      <c r="D58" s="19" t="s">
        <v>13</v>
      </c>
    </row>
    <row r="59" spans="1:4" x14ac:dyDescent="0.25">
      <c r="A59" s="20">
        <v>55</v>
      </c>
      <c r="B59" s="21" t="e">
        <f>#REF!</f>
        <v>#REF!</v>
      </c>
      <c r="C59" s="22" t="s">
        <v>14</v>
      </c>
      <c r="D59" s="19" t="s">
        <v>13</v>
      </c>
    </row>
    <row r="60" spans="1:4" x14ac:dyDescent="0.25">
      <c r="A60" s="20">
        <v>56</v>
      </c>
      <c r="B60" s="21" t="e">
        <f>#REF!</f>
        <v>#REF!</v>
      </c>
      <c r="C60" s="22" t="s">
        <v>14</v>
      </c>
      <c r="D60" s="19" t="s">
        <v>13</v>
      </c>
    </row>
    <row r="61" spans="1:4" x14ac:dyDescent="0.25">
      <c r="A61" s="20">
        <v>57</v>
      </c>
      <c r="B61" s="21" t="e">
        <f>#REF!</f>
        <v>#REF!</v>
      </c>
      <c r="C61" s="22" t="s">
        <v>14</v>
      </c>
      <c r="D61" s="19" t="s">
        <v>13</v>
      </c>
    </row>
    <row r="62" spans="1:4" x14ac:dyDescent="0.25">
      <c r="A62" s="20">
        <v>58</v>
      </c>
      <c r="B62" s="21" t="e">
        <f>#REF!</f>
        <v>#REF!</v>
      </c>
      <c r="C62" s="22" t="s">
        <v>14</v>
      </c>
      <c r="D62" s="19" t="s">
        <v>13</v>
      </c>
    </row>
    <row r="63" spans="1:4" x14ac:dyDescent="0.25">
      <c r="A63" s="20">
        <v>59</v>
      </c>
      <c r="B63" s="21" t="e">
        <f>#REF!</f>
        <v>#REF!</v>
      </c>
      <c r="C63" s="22" t="s">
        <v>14</v>
      </c>
      <c r="D63" s="19" t="s">
        <v>13</v>
      </c>
    </row>
    <row r="64" spans="1:4" x14ac:dyDescent="0.25">
      <c r="A64" s="20">
        <v>60</v>
      </c>
      <c r="B64" s="21" t="e">
        <f>#REF!</f>
        <v>#REF!</v>
      </c>
      <c r="C64" s="22" t="s">
        <v>14</v>
      </c>
      <c r="D64" s="19" t="s">
        <v>13</v>
      </c>
    </row>
    <row r="65" spans="1:4" x14ac:dyDescent="0.25">
      <c r="A65" s="20">
        <v>61</v>
      </c>
      <c r="B65" s="21" t="e">
        <f>#REF!</f>
        <v>#REF!</v>
      </c>
      <c r="C65" s="22" t="s">
        <v>14</v>
      </c>
      <c r="D65" s="19" t="s">
        <v>13</v>
      </c>
    </row>
    <row r="66" spans="1:4" x14ac:dyDescent="0.25">
      <c r="A66" s="20">
        <v>62</v>
      </c>
      <c r="B66" s="21" t="e">
        <f>#REF!</f>
        <v>#REF!</v>
      </c>
      <c r="C66" s="22" t="s">
        <v>14</v>
      </c>
      <c r="D66" s="19" t="s">
        <v>13</v>
      </c>
    </row>
    <row r="67" spans="1:4" x14ac:dyDescent="0.25">
      <c r="A67" s="20">
        <v>63</v>
      </c>
      <c r="B67" s="21" t="e">
        <f>#REF!</f>
        <v>#REF!</v>
      </c>
      <c r="C67" s="22" t="s">
        <v>14</v>
      </c>
      <c r="D67" s="19" t="s">
        <v>13</v>
      </c>
    </row>
    <row r="68" spans="1:4" x14ac:dyDescent="0.25">
      <c r="A68" s="20">
        <v>64</v>
      </c>
      <c r="B68" s="21" t="e">
        <f>#REF!</f>
        <v>#REF!</v>
      </c>
      <c r="C68" s="22" t="s">
        <v>14</v>
      </c>
      <c r="D68" s="19" t="s">
        <v>13</v>
      </c>
    </row>
    <row r="69" spans="1:4" x14ac:dyDescent="0.25">
      <c r="A69" s="20">
        <v>65</v>
      </c>
      <c r="B69" s="21" t="e">
        <f>#REF!</f>
        <v>#REF!</v>
      </c>
      <c r="C69" s="22" t="s">
        <v>14</v>
      </c>
      <c r="D69" s="19" t="s">
        <v>13</v>
      </c>
    </row>
    <row r="70" spans="1:4" x14ac:dyDescent="0.25">
      <c r="A70" s="20">
        <v>66</v>
      </c>
      <c r="B70" s="21" t="e">
        <f>#REF!</f>
        <v>#REF!</v>
      </c>
      <c r="C70" s="22" t="s">
        <v>14</v>
      </c>
      <c r="D70" s="19" t="s">
        <v>13</v>
      </c>
    </row>
    <row r="71" spans="1:4" x14ac:dyDescent="0.25">
      <c r="A71" s="20">
        <v>67</v>
      </c>
      <c r="B71" s="21" t="e">
        <f>#REF!</f>
        <v>#REF!</v>
      </c>
      <c r="C71" s="22" t="s">
        <v>14</v>
      </c>
      <c r="D71" s="19" t="s">
        <v>13</v>
      </c>
    </row>
    <row r="72" spans="1:4" x14ac:dyDescent="0.25">
      <c r="A72" s="20">
        <v>68</v>
      </c>
      <c r="B72" s="21" t="e">
        <f>#REF!</f>
        <v>#REF!</v>
      </c>
      <c r="C72" s="22" t="s">
        <v>14</v>
      </c>
      <c r="D72" s="19" t="s">
        <v>13</v>
      </c>
    </row>
    <row r="73" spans="1:4" x14ac:dyDescent="0.25">
      <c r="A73" s="20">
        <v>69</v>
      </c>
      <c r="B73" s="6" t="e">
        <f>#REF!</f>
        <v>#REF!</v>
      </c>
      <c r="C73" s="22" t="s">
        <v>14</v>
      </c>
      <c r="D73" s="19" t="s">
        <v>13</v>
      </c>
    </row>
    <row r="74" spans="1:4" x14ac:dyDescent="0.25">
      <c r="A74" s="20">
        <v>70</v>
      </c>
      <c r="B74" s="6" t="e">
        <f>#REF!</f>
        <v>#REF!</v>
      </c>
      <c r="C74" s="22" t="s">
        <v>14</v>
      </c>
      <c r="D74" s="19" t="s">
        <v>13</v>
      </c>
    </row>
    <row r="75" spans="1:4" x14ac:dyDescent="0.25">
      <c r="A75" s="20">
        <v>71</v>
      </c>
      <c r="B75" s="6" t="e">
        <f>#REF!</f>
        <v>#REF!</v>
      </c>
      <c r="C75" s="22" t="s">
        <v>14</v>
      </c>
      <c r="D75" s="19" t="s">
        <v>13</v>
      </c>
    </row>
    <row r="76" spans="1:4" x14ac:dyDescent="0.25">
      <c r="A76" s="20">
        <v>72</v>
      </c>
      <c r="B76" s="6" t="e">
        <f>#REF!</f>
        <v>#REF!</v>
      </c>
      <c r="C76" s="22" t="s">
        <v>14</v>
      </c>
      <c r="D76" s="19" t="s">
        <v>13</v>
      </c>
    </row>
    <row r="77" spans="1:4" x14ac:dyDescent="0.25">
      <c r="A77" s="20">
        <v>73</v>
      </c>
      <c r="B77" s="6" t="e">
        <f>#REF!</f>
        <v>#REF!</v>
      </c>
      <c r="C77" s="22" t="s">
        <v>14</v>
      </c>
      <c r="D77" s="19" t="s">
        <v>13</v>
      </c>
    </row>
    <row r="78" spans="1:4" x14ac:dyDescent="0.25">
      <c r="A78" s="20">
        <v>74</v>
      </c>
      <c r="B78" s="6" t="e">
        <f>#REF!</f>
        <v>#REF!</v>
      </c>
      <c r="C78" s="22" t="s">
        <v>14</v>
      </c>
      <c r="D78" s="19" t="s">
        <v>13</v>
      </c>
    </row>
    <row r="79" spans="1:4" x14ac:dyDescent="0.25">
      <c r="A79" s="20">
        <v>75</v>
      </c>
      <c r="B79" s="6" t="e">
        <f>#REF!</f>
        <v>#REF!</v>
      </c>
      <c r="C79" s="22" t="s">
        <v>14</v>
      </c>
      <c r="D79" s="19" t="s">
        <v>13</v>
      </c>
    </row>
    <row r="80" spans="1:4" x14ac:dyDescent="0.25">
      <c r="A80" s="20">
        <v>76</v>
      </c>
      <c r="B80" s="6" t="e">
        <f>#REF!</f>
        <v>#REF!</v>
      </c>
      <c r="C80" s="22" t="s">
        <v>14</v>
      </c>
      <c r="D80" s="19" t="s">
        <v>13</v>
      </c>
    </row>
    <row r="81" spans="1:4" x14ac:dyDescent="0.25">
      <c r="A81" s="20">
        <v>77</v>
      </c>
      <c r="B81" s="6" t="e">
        <f>#REF!</f>
        <v>#REF!</v>
      </c>
      <c r="C81" s="22" t="s">
        <v>14</v>
      </c>
      <c r="D81" s="19" t="s">
        <v>13</v>
      </c>
    </row>
    <row r="82" spans="1:4" x14ac:dyDescent="0.25">
      <c r="A82" s="20">
        <v>78</v>
      </c>
      <c r="B82" s="6" t="e">
        <f>#REF!</f>
        <v>#REF!</v>
      </c>
      <c r="C82" s="22" t="s">
        <v>14</v>
      </c>
      <c r="D82" s="19" t="s">
        <v>13</v>
      </c>
    </row>
    <row r="83" spans="1:4" x14ac:dyDescent="0.25">
      <c r="A83" s="20">
        <v>79</v>
      </c>
      <c r="B83" s="6" t="e">
        <f>#REF!</f>
        <v>#REF!</v>
      </c>
      <c r="C83" s="22" t="s">
        <v>14</v>
      </c>
      <c r="D83" s="19" t="s">
        <v>13</v>
      </c>
    </row>
    <row r="84" spans="1:4" x14ac:dyDescent="0.25">
      <c r="A84" s="20">
        <v>80</v>
      </c>
      <c r="B84" s="6" t="e">
        <f>#REF!</f>
        <v>#REF!</v>
      </c>
      <c r="C84" s="22" t="s">
        <v>14</v>
      </c>
      <c r="D84" s="19" t="s">
        <v>13</v>
      </c>
    </row>
    <row r="85" spans="1:4" x14ac:dyDescent="0.25">
      <c r="A85" s="20">
        <v>81</v>
      </c>
      <c r="B85" s="6" t="e">
        <f>#REF!</f>
        <v>#REF!</v>
      </c>
      <c r="C85" s="22" t="s">
        <v>14</v>
      </c>
      <c r="D85" s="19" t="s">
        <v>13</v>
      </c>
    </row>
    <row r="86" spans="1:4" x14ac:dyDescent="0.25">
      <c r="A86" s="20">
        <v>82</v>
      </c>
      <c r="B86" s="6" t="e">
        <f>#REF!</f>
        <v>#REF!</v>
      </c>
      <c r="C86" s="22" t="s">
        <v>14</v>
      </c>
      <c r="D86" s="19" t="s">
        <v>13</v>
      </c>
    </row>
    <row r="87" spans="1:4" x14ac:dyDescent="0.25">
      <c r="A87" s="20">
        <v>83</v>
      </c>
      <c r="B87" s="6" t="e">
        <f>#REF!</f>
        <v>#REF!</v>
      </c>
      <c r="C87" s="22" t="s">
        <v>14</v>
      </c>
      <c r="D87" s="19" t="s">
        <v>13</v>
      </c>
    </row>
    <row r="88" spans="1:4" x14ac:dyDescent="0.25">
      <c r="A88" s="20">
        <v>84</v>
      </c>
      <c r="B88" s="6" t="e">
        <f>#REF!</f>
        <v>#REF!</v>
      </c>
      <c r="C88" s="22" t="s">
        <v>14</v>
      </c>
      <c r="D88" s="19" t="s">
        <v>13</v>
      </c>
    </row>
    <row r="89" spans="1:4" x14ac:dyDescent="0.25">
      <c r="A89" s="20">
        <v>85</v>
      </c>
      <c r="B89" s="6" t="e">
        <f>#REF!</f>
        <v>#REF!</v>
      </c>
      <c r="C89" s="22" t="s">
        <v>14</v>
      </c>
      <c r="D89" s="19" t="s">
        <v>13</v>
      </c>
    </row>
    <row r="90" spans="1:4" x14ac:dyDescent="0.25">
      <c r="A90" s="20">
        <v>86</v>
      </c>
      <c r="B90" s="6" t="e">
        <f>#REF!</f>
        <v>#REF!</v>
      </c>
      <c r="C90" s="22" t="s">
        <v>14</v>
      </c>
      <c r="D90" s="19" t="s">
        <v>13</v>
      </c>
    </row>
    <row r="91" spans="1:4" x14ac:dyDescent="0.25">
      <c r="A91" s="20">
        <v>87</v>
      </c>
      <c r="B91" s="6" t="e">
        <f>#REF!</f>
        <v>#REF!</v>
      </c>
      <c r="C91" s="22" t="s">
        <v>14</v>
      </c>
      <c r="D91" s="19" t="s">
        <v>13</v>
      </c>
    </row>
    <row r="92" spans="1:4" x14ac:dyDescent="0.25">
      <c r="A92" s="20">
        <v>88</v>
      </c>
      <c r="B92" s="6" t="e">
        <f>#REF!</f>
        <v>#REF!</v>
      </c>
      <c r="C92" s="22" t="s">
        <v>14</v>
      </c>
      <c r="D92" s="19" t="s">
        <v>13</v>
      </c>
    </row>
    <row r="93" spans="1:4" x14ac:dyDescent="0.25">
      <c r="A93" s="20">
        <v>89</v>
      </c>
      <c r="B93" s="6" t="e">
        <f>#REF!</f>
        <v>#REF!</v>
      </c>
      <c r="C93" s="22" t="s">
        <v>14</v>
      </c>
      <c r="D93" s="19" t="s">
        <v>13</v>
      </c>
    </row>
    <row r="94" spans="1:4" x14ac:dyDescent="0.25">
      <c r="A94" s="20">
        <v>90</v>
      </c>
      <c r="B94" s="6" t="e">
        <f>#REF!</f>
        <v>#REF!</v>
      </c>
      <c r="C94" s="22" t="s">
        <v>14</v>
      </c>
      <c r="D94" s="19" t="s">
        <v>13</v>
      </c>
    </row>
    <row r="95" spans="1:4" x14ac:dyDescent="0.25">
      <c r="A95" s="20">
        <v>91</v>
      </c>
      <c r="B95" s="6" t="e">
        <f>#REF!</f>
        <v>#REF!</v>
      </c>
      <c r="C95" s="22" t="s">
        <v>14</v>
      </c>
      <c r="D95" s="19" t="s">
        <v>13</v>
      </c>
    </row>
    <row r="96" spans="1:4" x14ac:dyDescent="0.25">
      <c r="A96" s="20">
        <v>92</v>
      </c>
      <c r="B96" s="6" t="e">
        <f>#REF!</f>
        <v>#REF!</v>
      </c>
      <c r="C96" s="22" t="s">
        <v>14</v>
      </c>
      <c r="D96" s="19" t="s">
        <v>13</v>
      </c>
    </row>
    <row r="97" spans="1:4" x14ac:dyDescent="0.25">
      <c r="A97" s="20">
        <v>93</v>
      </c>
      <c r="B97" s="6" t="e">
        <f>#REF!</f>
        <v>#REF!</v>
      </c>
      <c r="C97" s="22" t="s">
        <v>14</v>
      </c>
      <c r="D97" s="19" t="s">
        <v>13</v>
      </c>
    </row>
    <row r="98" spans="1:4" x14ac:dyDescent="0.25">
      <c r="A98" s="20">
        <v>94</v>
      </c>
      <c r="B98" s="6" t="e">
        <f>#REF!</f>
        <v>#REF!</v>
      </c>
      <c r="C98" s="22" t="s">
        <v>14</v>
      </c>
      <c r="D98" s="19" t="s">
        <v>13</v>
      </c>
    </row>
    <row r="99" spans="1:4" x14ac:dyDescent="0.25">
      <c r="A99" s="20">
        <v>95</v>
      </c>
      <c r="B99" s="6" t="e">
        <f>#REF!</f>
        <v>#REF!</v>
      </c>
      <c r="C99" s="22" t="s">
        <v>14</v>
      </c>
      <c r="D99" s="19" t="s">
        <v>13</v>
      </c>
    </row>
    <row r="100" spans="1:4" x14ac:dyDescent="0.25">
      <c r="A100" s="20">
        <v>96</v>
      </c>
      <c r="B100" s="6" t="e">
        <f>#REF!</f>
        <v>#REF!</v>
      </c>
      <c r="C100" s="22" t="s">
        <v>14</v>
      </c>
      <c r="D100" s="19" t="s">
        <v>13</v>
      </c>
    </row>
    <row r="101" spans="1:4" x14ac:dyDescent="0.25">
      <c r="A101" s="20">
        <v>97</v>
      </c>
      <c r="B101" s="6" t="e">
        <f>#REF!</f>
        <v>#REF!</v>
      </c>
      <c r="C101" s="22" t="s">
        <v>14</v>
      </c>
      <c r="D101" s="19" t="s">
        <v>13</v>
      </c>
    </row>
    <row r="102" spans="1:4" x14ac:dyDescent="0.25">
      <c r="A102" s="20">
        <v>98</v>
      </c>
      <c r="B102" s="6" t="e">
        <f>#REF!</f>
        <v>#REF!</v>
      </c>
      <c r="C102" s="22" t="s">
        <v>14</v>
      </c>
      <c r="D102" s="19" t="s">
        <v>13</v>
      </c>
    </row>
    <row r="103" spans="1:4" x14ac:dyDescent="0.25">
      <c r="A103" s="20">
        <v>99</v>
      </c>
      <c r="B103" s="6" t="e">
        <f>#REF!</f>
        <v>#REF!</v>
      </c>
      <c r="C103" s="22" t="s">
        <v>14</v>
      </c>
      <c r="D103" s="19" t="s">
        <v>13</v>
      </c>
    </row>
    <row r="104" spans="1:4" x14ac:dyDescent="0.25">
      <c r="A104" s="20">
        <v>100</v>
      </c>
      <c r="B104" s="6" t="e">
        <f>#REF!</f>
        <v>#REF!</v>
      </c>
      <c r="C104" s="22" t="s">
        <v>14</v>
      </c>
      <c r="D104" s="19" t="s">
        <v>13</v>
      </c>
    </row>
    <row r="105" spans="1:4" x14ac:dyDescent="0.25">
      <c r="A105" s="20">
        <v>101</v>
      </c>
      <c r="B105" s="21" t="e">
        <f>#REF!</f>
        <v>#REF!</v>
      </c>
      <c r="C105" s="22" t="s">
        <v>14</v>
      </c>
      <c r="D105" s="19" t="s">
        <v>13</v>
      </c>
    </row>
    <row r="106" spans="1:4" x14ac:dyDescent="0.25">
      <c r="A106" s="20">
        <v>102</v>
      </c>
      <c r="B106" s="21" t="e">
        <f>#REF!</f>
        <v>#REF!</v>
      </c>
      <c r="C106" s="22" t="s">
        <v>14</v>
      </c>
      <c r="D106" s="19" t="s">
        <v>13</v>
      </c>
    </row>
    <row r="107" spans="1:4" x14ac:dyDescent="0.25">
      <c r="A107" s="20">
        <v>103</v>
      </c>
      <c r="B107" s="21" t="e">
        <f>#REF!</f>
        <v>#REF!</v>
      </c>
      <c r="C107" s="22" t="s">
        <v>14</v>
      </c>
      <c r="D107" s="19" t="s">
        <v>13</v>
      </c>
    </row>
    <row r="108" spans="1:4" x14ac:dyDescent="0.25">
      <c r="A108" s="20">
        <v>104</v>
      </c>
      <c r="B108" s="21" t="e">
        <f>#REF!</f>
        <v>#REF!</v>
      </c>
      <c r="C108" s="22" t="s">
        <v>14</v>
      </c>
      <c r="D108" s="19" t="s">
        <v>13</v>
      </c>
    </row>
    <row r="109" spans="1:4" x14ac:dyDescent="0.25">
      <c r="A109" s="20">
        <v>105</v>
      </c>
      <c r="B109" s="21" t="e">
        <f>#REF!</f>
        <v>#REF!</v>
      </c>
      <c r="C109" s="22" t="s">
        <v>14</v>
      </c>
      <c r="D109" s="19" t="s">
        <v>13</v>
      </c>
    </row>
    <row r="110" spans="1:4" x14ac:dyDescent="0.25">
      <c r="A110" s="20">
        <v>106</v>
      </c>
      <c r="B110" s="21" t="e">
        <f>#REF!</f>
        <v>#REF!</v>
      </c>
      <c r="C110" s="22" t="s">
        <v>14</v>
      </c>
      <c r="D110" s="19" t="s">
        <v>13</v>
      </c>
    </row>
    <row r="111" spans="1:4" x14ac:dyDescent="0.25">
      <c r="A111" s="20">
        <v>107</v>
      </c>
      <c r="B111" s="21" t="e">
        <f>#REF!</f>
        <v>#REF!</v>
      </c>
      <c r="C111" s="22" t="s">
        <v>14</v>
      </c>
      <c r="D111" s="19" t="s">
        <v>13</v>
      </c>
    </row>
    <row r="112" spans="1:4" x14ac:dyDescent="0.25">
      <c r="A112" s="20">
        <v>108</v>
      </c>
      <c r="B112" s="21" t="e">
        <f>#REF!</f>
        <v>#REF!</v>
      </c>
      <c r="C112" s="22" t="s">
        <v>14</v>
      </c>
      <c r="D112" s="19" t="s">
        <v>13</v>
      </c>
    </row>
    <row r="113" spans="1:6" x14ac:dyDescent="0.25">
      <c r="A113" s="20">
        <v>109</v>
      </c>
      <c r="B113" s="21" t="e">
        <f>#REF!</f>
        <v>#REF!</v>
      </c>
      <c r="C113" s="22" t="s">
        <v>14</v>
      </c>
      <c r="D113" s="19" t="s">
        <v>13</v>
      </c>
    </row>
    <row r="114" spans="1:6" x14ac:dyDescent="0.25">
      <c r="A114" s="20">
        <v>110</v>
      </c>
      <c r="B114" s="21" t="e">
        <f>#REF!</f>
        <v>#REF!</v>
      </c>
      <c r="C114" s="22" t="s">
        <v>14</v>
      </c>
      <c r="D114" s="19" t="s">
        <v>13</v>
      </c>
    </row>
    <row r="115" spans="1:6" x14ac:dyDescent="0.25">
      <c r="A115" s="20">
        <v>111</v>
      </c>
      <c r="B115" s="21" t="e">
        <f>#REF!</f>
        <v>#REF!</v>
      </c>
      <c r="C115" s="22" t="s">
        <v>14</v>
      </c>
      <c r="D115" s="19" t="s">
        <v>13</v>
      </c>
    </row>
    <row r="116" spans="1:6" x14ac:dyDescent="0.25">
      <c r="A116" s="20">
        <v>112</v>
      </c>
      <c r="B116" s="21" t="e">
        <f>#REF!</f>
        <v>#REF!</v>
      </c>
      <c r="C116" s="22" t="s">
        <v>14</v>
      </c>
      <c r="D116" s="19" t="s">
        <v>13</v>
      </c>
    </row>
    <row r="117" spans="1:6" x14ac:dyDescent="0.25">
      <c r="A117" s="20">
        <v>113</v>
      </c>
      <c r="B117" s="21" t="e">
        <f>#REF!</f>
        <v>#REF!</v>
      </c>
      <c r="C117" s="22" t="s">
        <v>14</v>
      </c>
      <c r="D117" s="19" t="s">
        <v>13</v>
      </c>
    </row>
    <row r="118" spans="1:6" x14ac:dyDescent="0.25">
      <c r="A118" s="20">
        <v>114</v>
      </c>
      <c r="B118" s="21" t="e">
        <f>#REF!</f>
        <v>#REF!</v>
      </c>
      <c r="C118" s="22" t="s">
        <v>14</v>
      </c>
      <c r="D118" s="19" t="s">
        <v>13</v>
      </c>
    </row>
    <row r="119" spans="1:6" x14ac:dyDescent="0.25">
      <c r="A119" s="20">
        <v>115</v>
      </c>
      <c r="B119" s="21" t="e">
        <f>#REF!</f>
        <v>#REF!</v>
      </c>
      <c r="C119" s="22" t="s">
        <v>14</v>
      </c>
      <c r="D119" s="19" t="s">
        <v>13</v>
      </c>
    </row>
    <row r="120" spans="1:6" x14ac:dyDescent="0.25">
      <c r="A120" s="20">
        <v>116</v>
      </c>
      <c r="B120" s="21" t="e">
        <f>#REF!</f>
        <v>#REF!</v>
      </c>
      <c r="C120" s="22" t="s">
        <v>14</v>
      </c>
      <c r="D120" s="19" t="s">
        <v>13</v>
      </c>
    </row>
    <row r="121" spans="1:6" x14ac:dyDescent="0.25">
      <c r="A121" s="20">
        <v>117</v>
      </c>
      <c r="B121" s="21" t="e">
        <f>#REF!</f>
        <v>#REF!</v>
      </c>
      <c r="C121" s="22" t="s">
        <v>14</v>
      </c>
      <c r="D121" s="19" t="s">
        <v>13</v>
      </c>
    </row>
    <row r="122" spans="1:6" x14ac:dyDescent="0.25">
      <c r="A122" s="20">
        <v>118</v>
      </c>
      <c r="B122" s="21" t="e">
        <f>#REF!</f>
        <v>#REF!</v>
      </c>
      <c r="C122" s="22" t="s">
        <v>14</v>
      </c>
      <c r="D122" s="19" t="s">
        <v>13</v>
      </c>
    </row>
    <row r="123" spans="1:6" x14ac:dyDescent="0.25">
      <c r="A123" s="20">
        <v>119</v>
      </c>
      <c r="B123" s="21" t="e">
        <f>#REF!</f>
        <v>#REF!</v>
      </c>
      <c r="C123" s="22" t="s">
        <v>14</v>
      </c>
      <c r="D123" s="19" t="s">
        <v>13</v>
      </c>
    </row>
    <row r="124" spans="1:6" ht="13.8" thickBot="1" x14ac:dyDescent="0.3">
      <c r="A124" s="23">
        <v>120</v>
      </c>
      <c r="B124" s="24" t="e">
        <f>#REF!</f>
        <v>#REF!</v>
      </c>
      <c r="C124" s="25" t="s">
        <v>14</v>
      </c>
      <c r="D124" s="26" t="s">
        <v>13</v>
      </c>
    </row>
    <row r="125" spans="1:6" x14ac:dyDescent="0.25">
      <c r="B125" s="27"/>
    </row>
    <row r="126" spans="1:6" x14ac:dyDescent="0.25">
      <c r="B126" s="27"/>
    </row>
    <row r="127" spans="1:6" ht="13.8" thickBot="1" x14ac:dyDescent="0.3">
      <c r="B127" s="27"/>
    </row>
    <row r="128" spans="1:6" ht="13.8" thickBot="1" x14ac:dyDescent="0.3">
      <c r="A128" s="28" t="s">
        <v>21</v>
      </c>
      <c r="B128" s="13" t="s">
        <v>10</v>
      </c>
      <c r="C128" s="13" t="s">
        <v>15</v>
      </c>
      <c r="D128" s="29" t="s">
        <v>16</v>
      </c>
      <c r="E128" s="30" t="s">
        <v>17</v>
      </c>
      <c r="F128" s="15" t="s">
        <v>12</v>
      </c>
    </row>
    <row r="129" spans="1:6" x14ac:dyDescent="0.25">
      <c r="A129" s="31">
        <v>1</v>
      </c>
      <c r="B129" s="32" t="e">
        <f>#REF!</f>
        <v>#REF!</v>
      </c>
      <c r="C129" s="33" t="s">
        <v>18</v>
      </c>
      <c r="D129" s="10" t="s">
        <v>14</v>
      </c>
      <c r="E129" s="34">
        <v>1</v>
      </c>
      <c r="F129" s="19" t="s">
        <v>13</v>
      </c>
    </row>
    <row r="130" spans="1:6" x14ac:dyDescent="0.25">
      <c r="A130" s="35">
        <v>2</v>
      </c>
      <c r="B130" s="36" t="e">
        <f>#REF!</f>
        <v>#REF!</v>
      </c>
      <c r="C130" s="3" t="s">
        <v>19</v>
      </c>
      <c r="D130" s="2" t="s">
        <v>20</v>
      </c>
      <c r="E130" s="37">
        <v>10</v>
      </c>
      <c r="F130" s="38" t="s">
        <v>13</v>
      </c>
    </row>
    <row r="131" spans="1:6" x14ac:dyDescent="0.25">
      <c r="A131" s="35">
        <v>3</v>
      </c>
      <c r="B131" s="6" t="e">
        <f>#REF!</f>
        <v>#REF!</v>
      </c>
      <c r="C131" s="39" t="s">
        <v>14</v>
      </c>
      <c r="D131" s="40" t="s">
        <v>50</v>
      </c>
      <c r="E131" s="39">
        <v>20</v>
      </c>
      <c r="F131" s="38" t="s">
        <v>13</v>
      </c>
    </row>
    <row r="132" spans="1:6" x14ac:dyDescent="0.25">
      <c r="A132" s="35">
        <v>4</v>
      </c>
      <c r="B132" s="6" t="e">
        <f>#REF!</f>
        <v>#REF!</v>
      </c>
      <c r="C132" s="39" t="s">
        <v>14</v>
      </c>
      <c r="D132" s="40" t="s">
        <v>50</v>
      </c>
      <c r="E132" s="39">
        <v>20</v>
      </c>
      <c r="F132" s="38" t="s">
        <v>13</v>
      </c>
    </row>
    <row r="133" spans="1:6" x14ac:dyDescent="0.25">
      <c r="A133" s="35">
        <v>5</v>
      </c>
      <c r="B133" s="6" t="e">
        <f>#REF!</f>
        <v>#REF!</v>
      </c>
      <c r="C133" s="39" t="s">
        <v>14</v>
      </c>
      <c r="D133" s="40" t="s">
        <v>50</v>
      </c>
      <c r="E133" s="39">
        <v>20</v>
      </c>
      <c r="F133" s="38" t="s">
        <v>13</v>
      </c>
    </row>
    <row r="134" spans="1:6" x14ac:dyDescent="0.25">
      <c r="A134" s="35">
        <v>6</v>
      </c>
      <c r="B134" s="6" t="e">
        <f>#REF!</f>
        <v>#REF!</v>
      </c>
      <c r="C134" s="39" t="s">
        <v>14</v>
      </c>
      <c r="D134" s="40" t="s">
        <v>50</v>
      </c>
      <c r="E134" s="39">
        <v>20</v>
      </c>
      <c r="F134" s="38" t="s">
        <v>13</v>
      </c>
    </row>
    <row r="135" spans="1:6" x14ac:dyDescent="0.25">
      <c r="A135" s="35">
        <v>7</v>
      </c>
      <c r="B135" s="6" t="e">
        <f>#REF!</f>
        <v>#REF!</v>
      </c>
      <c r="C135" s="39" t="s">
        <v>14</v>
      </c>
      <c r="D135" s="40" t="s">
        <v>50</v>
      </c>
      <c r="E135" s="39">
        <v>1</v>
      </c>
      <c r="F135" s="38" t="s">
        <v>13</v>
      </c>
    </row>
    <row r="136" spans="1:6" x14ac:dyDescent="0.25">
      <c r="A136" s="35">
        <v>8</v>
      </c>
      <c r="B136" s="6" t="e">
        <f>#REF!</f>
        <v>#REF!</v>
      </c>
      <c r="C136" s="39" t="s">
        <v>14</v>
      </c>
      <c r="D136" s="40" t="s">
        <v>50</v>
      </c>
      <c r="E136" s="39">
        <v>1</v>
      </c>
      <c r="F136" s="38" t="s">
        <v>13</v>
      </c>
    </row>
    <row r="137" spans="1:6" x14ac:dyDescent="0.25">
      <c r="A137" s="35">
        <v>9</v>
      </c>
      <c r="B137" s="6" t="e">
        <f>#REF!</f>
        <v>#REF!</v>
      </c>
      <c r="C137" s="39" t="s">
        <v>14</v>
      </c>
      <c r="D137" s="40" t="s">
        <v>50</v>
      </c>
      <c r="E137" s="39">
        <v>1</v>
      </c>
      <c r="F137" s="38" t="s">
        <v>13</v>
      </c>
    </row>
    <row r="138" spans="1:6" x14ac:dyDescent="0.25">
      <c r="A138" s="35">
        <v>10</v>
      </c>
      <c r="B138" s="6" t="e">
        <f>#REF!</f>
        <v>#REF!</v>
      </c>
      <c r="C138" s="39" t="s">
        <v>14</v>
      </c>
      <c r="D138" s="40" t="s">
        <v>50</v>
      </c>
      <c r="E138" s="39">
        <v>1</v>
      </c>
      <c r="F138" s="38" t="s">
        <v>13</v>
      </c>
    </row>
    <row r="139" spans="1:6" x14ac:dyDescent="0.25">
      <c r="A139" s="35">
        <v>11</v>
      </c>
      <c r="B139" s="6" t="e">
        <f>#REF!</f>
        <v>#REF!</v>
      </c>
      <c r="C139" s="39" t="s">
        <v>14</v>
      </c>
      <c r="D139" s="40" t="s">
        <v>50</v>
      </c>
      <c r="E139" s="39">
        <v>1</v>
      </c>
      <c r="F139" s="38" t="s">
        <v>13</v>
      </c>
    </row>
    <row r="140" spans="1:6" x14ac:dyDescent="0.25">
      <c r="A140" s="35">
        <v>12</v>
      </c>
      <c r="B140" s="6" t="e">
        <f>#REF!</f>
        <v>#REF!</v>
      </c>
      <c r="C140" s="39" t="s">
        <v>14</v>
      </c>
      <c r="D140" s="40" t="s">
        <v>50</v>
      </c>
      <c r="E140" s="39">
        <v>1</v>
      </c>
      <c r="F140" s="38" t="s">
        <v>13</v>
      </c>
    </row>
    <row r="141" spans="1:6" x14ac:dyDescent="0.25">
      <c r="A141" s="35">
        <v>13</v>
      </c>
      <c r="B141" s="6" t="e">
        <f>#REF!</f>
        <v>#REF!</v>
      </c>
      <c r="C141" s="39" t="s">
        <v>14</v>
      </c>
      <c r="D141" s="40" t="s">
        <v>50</v>
      </c>
      <c r="E141" s="39">
        <v>1</v>
      </c>
      <c r="F141" s="38" t="s">
        <v>13</v>
      </c>
    </row>
    <row r="142" spans="1:6" x14ac:dyDescent="0.25">
      <c r="A142" s="35">
        <v>14</v>
      </c>
      <c r="B142" s="6" t="e">
        <f>#REF!</f>
        <v>#REF!</v>
      </c>
      <c r="C142" s="39" t="s">
        <v>14</v>
      </c>
      <c r="D142" s="40" t="s">
        <v>50</v>
      </c>
      <c r="E142" s="39">
        <v>1</v>
      </c>
      <c r="F142" s="38" t="s">
        <v>13</v>
      </c>
    </row>
    <row r="143" spans="1:6" x14ac:dyDescent="0.25">
      <c r="A143" s="35">
        <v>15</v>
      </c>
      <c r="B143" s="6" t="e">
        <f>#REF!</f>
        <v>#REF!</v>
      </c>
      <c r="C143" s="39" t="s">
        <v>14</v>
      </c>
      <c r="D143" s="40" t="s">
        <v>51</v>
      </c>
      <c r="E143" s="39">
        <v>1</v>
      </c>
      <c r="F143" s="38" t="s">
        <v>13</v>
      </c>
    </row>
    <row r="144" spans="1:6" x14ac:dyDescent="0.25">
      <c r="A144" s="35">
        <v>16</v>
      </c>
      <c r="B144" s="6" t="e">
        <f>#REF!</f>
        <v>#REF!</v>
      </c>
      <c r="C144" s="39" t="s">
        <v>14</v>
      </c>
      <c r="D144" s="40" t="s">
        <v>14</v>
      </c>
      <c r="E144" s="39">
        <v>1</v>
      </c>
      <c r="F144" s="38" t="s">
        <v>13</v>
      </c>
    </row>
    <row r="145" spans="1:6" x14ac:dyDescent="0.25">
      <c r="A145" s="35">
        <v>17</v>
      </c>
      <c r="B145" s="6" t="e">
        <f>#REF!</f>
        <v>#REF!</v>
      </c>
      <c r="C145" s="39" t="s">
        <v>14</v>
      </c>
      <c r="D145" s="40" t="s">
        <v>14</v>
      </c>
      <c r="E145" s="39">
        <v>1</v>
      </c>
      <c r="F145" s="38" t="s">
        <v>13</v>
      </c>
    </row>
    <row r="146" spans="1:6" x14ac:dyDescent="0.25">
      <c r="A146" s="35">
        <v>18</v>
      </c>
      <c r="B146" s="6" t="e">
        <f>#REF!</f>
        <v>#REF!</v>
      </c>
      <c r="C146" s="39" t="s">
        <v>14</v>
      </c>
      <c r="D146" s="40" t="s">
        <v>14</v>
      </c>
      <c r="E146" s="39">
        <v>1</v>
      </c>
      <c r="F146" s="38" t="s">
        <v>13</v>
      </c>
    </row>
    <row r="147" spans="1:6" x14ac:dyDescent="0.25">
      <c r="A147" s="35">
        <v>19</v>
      </c>
      <c r="B147" s="6" t="e">
        <f>#REF!</f>
        <v>#REF!</v>
      </c>
      <c r="C147" s="39" t="s">
        <v>14</v>
      </c>
      <c r="D147" s="40" t="s">
        <v>14</v>
      </c>
      <c r="E147" s="39">
        <v>1</v>
      </c>
      <c r="F147" s="38" t="s">
        <v>13</v>
      </c>
    </row>
    <row r="148" spans="1:6" x14ac:dyDescent="0.25">
      <c r="A148" s="35">
        <v>20</v>
      </c>
      <c r="B148" s="6" t="e">
        <f>#REF!</f>
        <v>#REF!</v>
      </c>
      <c r="C148" s="39" t="s">
        <v>14</v>
      </c>
      <c r="D148" s="40" t="s">
        <v>14</v>
      </c>
      <c r="E148" s="39">
        <v>1</v>
      </c>
      <c r="F148" s="38" t="s">
        <v>13</v>
      </c>
    </row>
    <row r="149" spans="1:6" x14ac:dyDescent="0.25">
      <c r="A149" s="35">
        <v>21</v>
      </c>
      <c r="B149" s="6" t="e">
        <f>#REF!</f>
        <v>#REF!</v>
      </c>
      <c r="C149" s="39" t="s">
        <v>14</v>
      </c>
      <c r="D149" s="40" t="s">
        <v>14</v>
      </c>
      <c r="E149" s="39">
        <v>1</v>
      </c>
      <c r="F149" s="38" t="s">
        <v>13</v>
      </c>
    </row>
    <row r="150" spans="1:6" x14ac:dyDescent="0.25">
      <c r="A150" s="35">
        <v>22</v>
      </c>
      <c r="B150" s="6" t="e">
        <f>#REF!</f>
        <v>#REF!</v>
      </c>
      <c r="C150" s="39" t="s">
        <v>14</v>
      </c>
      <c r="D150" s="40" t="s">
        <v>14</v>
      </c>
      <c r="E150" s="39">
        <v>1</v>
      </c>
      <c r="F150" s="38" t="s">
        <v>13</v>
      </c>
    </row>
    <row r="151" spans="1:6" x14ac:dyDescent="0.25">
      <c r="A151" s="35">
        <v>23</v>
      </c>
      <c r="B151" s="6" t="e">
        <f>#REF!</f>
        <v>#REF!</v>
      </c>
      <c r="C151" s="39" t="s">
        <v>14</v>
      </c>
      <c r="D151" s="40" t="s">
        <v>14</v>
      </c>
      <c r="E151" s="39">
        <v>1</v>
      </c>
      <c r="F151" s="38" t="s">
        <v>13</v>
      </c>
    </row>
    <row r="152" spans="1:6" x14ac:dyDescent="0.25">
      <c r="A152" s="35">
        <v>24</v>
      </c>
      <c r="B152" s="6" t="e">
        <f>#REF!</f>
        <v>#REF!</v>
      </c>
      <c r="C152" s="39" t="s">
        <v>14</v>
      </c>
      <c r="D152" s="40" t="s">
        <v>14</v>
      </c>
      <c r="E152" s="39">
        <v>1</v>
      </c>
      <c r="F152" s="38" t="s">
        <v>13</v>
      </c>
    </row>
    <row r="153" spans="1:6" x14ac:dyDescent="0.25">
      <c r="A153" s="35">
        <v>25</v>
      </c>
      <c r="B153" s="6" t="e">
        <f>#REF!</f>
        <v>#REF!</v>
      </c>
      <c r="C153" s="39" t="s">
        <v>14</v>
      </c>
      <c r="D153" s="40" t="s">
        <v>14</v>
      </c>
      <c r="E153" s="39">
        <v>1</v>
      </c>
      <c r="F153" s="38" t="s">
        <v>13</v>
      </c>
    </row>
    <row r="154" spans="1:6" x14ac:dyDescent="0.25">
      <c r="A154" s="35">
        <v>26</v>
      </c>
      <c r="B154" s="6" t="e">
        <f>#REF!</f>
        <v>#REF!</v>
      </c>
      <c r="C154" s="39" t="s">
        <v>14</v>
      </c>
      <c r="D154" s="40" t="s">
        <v>14</v>
      </c>
      <c r="E154" s="39">
        <v>1</v>
      </c>
      <c r="F154" s="38" t="s">
        <v>13</v>
      </c>
    </row>
    <row r="155" spans="1:6" x14ac:dyDescent="0.25">
      <c r="A155" s="35">
        <v>27</v>
      </c>
      <c r="B155" s="6" t="e">
        <f>#REF!</f>
        <v>#REF!</v>
      </c>
      <c r="C155" s="39" t="s">
        <v>14</v>
      </c>
      <c r="D155" s="40" t="s">
        <v>14</v>
      </c>
      <c r="E155" s="39">
        <v>1</v>
      </c>
      <c r="F155" s="38" t="s">
        <v>13</v>
      </c>
    </row>
    <row r="156" spans="1:6" x14ac:dyDescent="0.25">
      <c r="A156" s="35">
        <v>28</v>
      </c>
      <c r="B156" s="6" t="e">
        <f>#REF!</f>
        <v>#REF!</v>
      </c>
      <c r="C156" s="39" t="s">
        <v>14</v>
      </c>
      <c r="D156" s="40" t="s">
        <v>14</v>
      </c>
      <c r="E156" s="39">
        <v>1</v>
      </c>
      <c r="F156" s="38" t="s">
        <v>13</v>
      </c>
    </row>
    <row r="157" spans="1:6" x14ac:dyDescent="0.25">
      <c r="A157" s="35">
        <v>29</v>
      </c>
      <c r="B157" s="6" t="e">
        <f>#REF!</f>
        <v>#REF!</v>
      </c>
      <c r="C157" s="39" t="s">
        <v>14</v>
      </c>
      <c r="D157" s="40" t="s">
        <v>14</v>
      </c>
      <c r="E157" s="39">
        <v>1</v>
      </c>
      <c r="F157" s="38" t="s">
        <v>13</v>
      </c>
    </row>
    <row r="158" spans="1:6" x14ac:dyDescent="0.25">
      <c r="A158" s="35">
        <v>30</v>
      </c>
      <c r="B158" s="6" t="e">
        <f>#REF!</f>
        <v>#REF!</v>
      </c>
      <c r="C158" s="39" t="s">
        <v>14</v>
      </c>
      <c r="D158" s="40" t="s">
        <v>14</v>
      </c>
      <c r="E158" s="39">
        <v>1</v>
      </c>
      <c r="F158" s="38" t="s">
        <v>13</v>
      </c>
    </row>
    <row r="159" spans="1:6" x14ac:dyDescent="0.25">
      <c r="A159" s="35">
        <v>31</v>
      </c>
      <c r="B159" s="6" t="e">
        <f>#REF!</f>
        <v>#REF!</v>
      </c>
      <c r="C159" s="39" t="s">
        <v>14</v>
      </c>
      <c r="D159" s="40" t="s">
        <v>14</v>
      </c>
      <c r="E159" s="39">
        <v>1</v>
      </c>
      <c r="F159" s="38" t="s">
        <v>13</v>
      </c>
    </row>
    <row r="160" spans="1:6" ht="13.8" thickBot="1" x14ac:dyDescent="0.3">
      <c r="A160" s="41">
        <v>32</v>
      </c>
      <c r="B160" s="42" t="e">
        <f>#REF!</f>
        <v>#REF!</v>
      </c>
      <c r="C160" s="43" t="s">
        <v>14</v>
      </c>
      <c r="D160" s="44" t="s">
        <v>14</v>
      </c>
      <c r="E160" s="43">
        <v>1</v>
      </c>
      <c r="F160" s="45" t="s">
        <v>13</v>
      </c>
    </row>
    <row r="163" spans="1:6" ht="13.8" thickBot="1" x14ac:dyDescent="0.3"/>
    <row r="164" spans="1:6" ht="12.75" customHeight="1" thickBot="1" x14ac:dyDescent="0.3">
      <c r="A164" s="48" t="s">
        <v>21</v>
      </c>
      <c r="B164" s="68" t="s">
        <v>22</v>
      </c>
      <c r="C164" s="68" t="s">
        <v>23</v>
      </c>
      <c r="D164" s="68" t="s">
        <v>24</v>
      </c>
      <c r="E164" s="68" t="s">
        <v>25</v>
      </c>
      <c r="F164" s="69" t="s">
        <v>12</v>
      </c>
    </row>
    <row r="165" spans="1:6" x14ac:dyDescent="0.25">
      <c r="A165" s="55">
        <v>1</v>
      </c>
      <c r="B165" s="56" t="str">
        <f>'Конфиг AI'!C6</f>
        <v>Напряжение сетевого питания 220В</v>
      </c>
      <c r="C165" s="57" t="s">
        <v>26</v>
      </c>
      <c r="D165" s="58" t="s">
        <v>27</v>
      </c>
      <c r="E165" s="59" t="s">
        <v>28</v>
      </c>
      <c r="F165" s="60" t="s">
        <v>29</v>
      </c>
    </row>
    <row r="166" spans="1:6" x14ac:dyDescent="0.25">
      <c r="A166" s="61">
        <v>2</v>
      </c>
      <c r="B166" s="21" t="str">
        <f>'Конфиг AI'!C7</f>
        <v>Напряжение аккумуляторной батареи =24В</v>
      </c>
      <c r="C166" s="39" t="s">
        <v>30</v>
      </c>
      <c r="D166" s="6" t="s">
        <v>31</v>
      </c>
      <c r="E166" s="46" t="s">
        <v>32</v>
      </c>
      <c r="F166" s="62" t="s">
        <v>29</v>
      </c>
    </row>
    <row r="167" spans="1:6" x14ac:dyDescent="0.25">
      <c r="A167" s="61">
        <v>3</v>
      </c>
      <c r="B167" s="21" t="str">
        <f>'Конфиг AI'!C8</f>
        <v>Резерв</v>
      </c>
      <c r="C167" s="5" t="s">
        <v>34</v>
      </c>
      <c r="D167" s="6" t="s">
        <v>35</v>
      </c>
      <c r="E167" s="46" t="s">
        <v>36</v>
      </c>
      <c r="F167" s="62" t="s">
        <v>29</v>
      </c>
    </row>
    <row r="168" spans="1:6" x14ac:dyDescent="0.25">
      <c r="A168" s="61">
        <v>4</v>
      </c>
      <c r="B168" s="21" t="str">
        <f>'Конфиг AI'!C9</f>
        <v>Резерв</v>
      </c>
      <c r="C168" s="39" t="s">
        <v>34</v>
      </c>
      <c r="D168" s="6" t="s">
        <v>37</v>
      </c>
      <c r="E168" s="46" t="s">
        <v>36</v>
      </c>
      <c r="F168" s="62" t="s">
        <v>29</v>
      </c>
    </row>
    <row r="169" spans="1:6" x14ac:dyDescent="0.25">
      <c r="A169" s="61">
        <v>5</v>
      </c>
      <c r="B169" s="21" t="str">
        <f>'Конфиг AI'!C10</f>
        <v>Резерв</v>
      </c>
      <c r="C169" s="5" t="s">
        <v>34</v>
      </c>
      <c r="D169" s="6" t="s">
        <v>38</v>
      </c>
      <c r="E169" s="46" t="s">
        <v>36</v>
      </c>
      <c r="F169" s="62" t="s">
        <v>29</v>
      </c>
    </row>
    <row r="170" spans="1:6" x14ac:dyDescent="0.25">
      <c r="A170" s="61">
        <v>6</v>
      </c>
      <c r="B170" s="21" t="str">
        <f>'Конфиг AI'!C11</f>
        <v>Резерв</v>
      </c>
      <c r="C170" s="39" t="s">
        <v>39</v>
      </c>
      <c r="D170" s="6" t="s">
        <v>40</v>
      </c>
      <c r="E170" s="46" t="s">
        <v>41</v>
      </c>
      <c r="F170" s="62" t="s">
        <v>29</v>
      </c>
    </row>
    <row r="171" spans="1:6" x14ac:dyDescent="0.25">
      <c r="A171" s="61">
        <v>7</v>
      </c>
      <c r="B171" s="21" t="str">
        <f>'Конфиг AI'!C12</f>
        <v>Резерв</v>
      </c>
      <c r="C171" s="5" t="s">
        <v>34</v>
      </c>
      <c r="D171" s="6" t="s">
        <v>42</v>
      </c>
      <c r="E171" s="46" t="s">
        <v>36</v>
      </c>
      <c r="F171" s="62" t="s">
        <v>29</v>
      </c>
    </row>
    <row r="172" spans="1:6" x14ac:dyDescent="0.25">
      <c r="A172" s="61">
        <v>8</v>
      </c>
      <c r="B172" s="21" t="str">
        <f>'Конфиг AI'!C13</f>
        <v>Резерв</v>
      </c>
      <c r="C172" s="39" t="s">
        <v>30</v>
      </c>
      <c r="D172" s="6" t="s">
        <v>43</v>
      </c>
      <c r="E172" s="46" t="s">
        <v>32</v>
      </c>
      <c r="F172" s="62" t="s">
        <v>29</v>
      </c>
    </row>
    <row r="173" spans="1:6" x14ac:dyDescent="0.25">
      <c r="A173" s="61">
        <v>9</v>
      </c>
      <c r="B173" s="21" t="str">
        <f>'Конфиг AI'!C14</f>
        <v>Температура газа после крана № 388.7</v>
      </c>
      <c r="C173" s="5" t="s">
        <v>34</v>
      </c>
      <c r="D173" s="6" t="s">
        <v>44</v>
      </c>
      <c r="E173" s="46" t="s">
        <v>36</v>
      </c>
      <c r="F173" s="62" t="s">
        <v>29</v>
      </c>
    </row>
    <row r="174" spans="1:6" x14ac:dyDescent="0.25">
      <c r="A174" s="61">
        <v>10</v>
      </c>
      <c r="B174" s="21" t="str">
        <f>'Конфиг AI'!C15</f>
        <v>Температура грунта</v>
      </c>
      <c r="C174" s="39"/>
      <c r="D174" s="6" t="s">
        <v>33</v>
      </c>
      <c r="E174" s="46"/>
      <c r="F174" s="62" t="s">
        <v>29</v>
      </c>
    </row>
    <row r="175" spans="1:6" x14ac:dyDescent="0.25">
      <c r="A175" s="61">
        <v>11</v>
      </c>
      <c r="B175" s="21" t="str">
        <f>'Конфиг AI'!C16</f>
        <v>Давление газа до крана № 388.7</v>
      </c>
      <c r="C175" s="5" t="s">
        <v>45</v>
      </c>
      <c r="D175" s="6" t="s">
        <v>46</v>
      </c>
      <c r="E175" s="46" t="s">
        <v>36</v>
      </c>
      <c r="F175" s="62" t="s">
        <v>29</v>
      </c>
    </row>
    <row r="176" spans="1:6" x14ac:dyDescent="0.25">
      <c r="A176" s="61">
        <v>12</v>
      </c>
      <c r="B176" s="21" t="str">
        <f>'Конфиг AI'!C17</f>
        <v>Давление газа после крана № 388.7</v>
      </c>
      <c r="C176" s="39"/>
      <c r="D176" s="6" t="s">
        <v>33</v>
      </c>
      <c r="E176" s="46"/>
      <c r="F176" s="62" t="s">
        <v>29</v>
      </c>
    </row>
    <row r="177" spans="1:6" x14ac:dyDescent="0.25">
      <c r="A177" s="61">
        <v>13</v>
      </c>
      <c r="B177" s="21" t="str">
        <f>'Конфиг AI'!C18</f>
        <v>Давление газа в аккумуляторе импульчного газа</v>
      </c>
      <c r="C177" s="5" t="s">
        <v>47</v>
      </c>
      <c r="D177" s="6" t="s">
        <v>48</v>
      </c>
      <c r="E177" s="46" t="s">
        <v>49</v>
      </c>
      <c r="F177" s="62" t="s">
        <v>29</v>
      </c>
    </row>
    <row r="178" spans="1:6" x14ac:dyDescent="0.25">
      <c r="A178" s="61">
        <v>14</v>
      </c>
      <c r="B178" s="21" t="str">
        <f>'Конфиг AI'!C19</f>
        <v>Температура воздуха в блок-боксе КП ТМ</v>
      </c>
      <c r="C178" s="39"/>
      <c r="D178" s="6" t="s">
        <v>33</v>
      </c>
      <c r="E178" s="46"/>
      <c r="F178" s="62" t="s">
        <v>29</v>
      </c>
    </row>
    <row r="179" spans="1:6" x14ac:dyDescent="0.25">
      <c r="A179" s="61">
        <v>15</v>
      </c>
      <c r="B179" s="21" t="str">
        <f>'Конфиг AI'!C20</f>
        <v>Температура наружнего воздуха</v>
      </c>
      <c r="C179" s="5"/>
      <c r="D179" s="6" t="s">
        <v>33</v>
      </c>
      <c r="E179" s="46"/>
      <c r="F179" s="62" t="s">
        <v>29</v>
      </c>
    </row>
    <row r="180" spans="1:6" x14ac:dyDescent="0.25">
      <c r="A180" s="61">
        <v>16</v>
      </c>
      <c r="B180" s="21" t="str">
        <f>'Конфиг AI'!C21</f>
        <v>Резерв</v>
      </c>
      <c r="C180" s="39"/>
      <c r="D180" s="6" t="s">
        <v>33</v>
      </c>
      <c r="E180" s="46"/>
      <c r="F180" s="62" t="s">
        <v>29</v>
      </c>
    </row>
    <row r="181" spans="1:6" x14ac:dyDescent="0.25">
      <c r="A181" s="61">
        <v>17</v>
      </c>
      <c r="B181" s="21">
        <f>'Конфиг AI'!C22</f>
        <v>0</v>
      </c>
      <c r="C181" s="5"/>
      <c r="D181" s="6" t="s">
        <v>33</v>
      </c>
      <c r="E181" s="46"/>
      <c r="F181" s="62" t="s">
        <v>29</v>
      </c>
    </row>
    <row r="182" spans="1:6" x14ac:dyDescent="0.25">
      <c r="A182" s="61">
        <v>18</v>
      </c>
      <c r="B182" s="21">
        <f>'Конфиг AI'!C23</f>
        <v>0</v>
      </c>
      <c r="C182" s="39"/>
      <c r="D182" s="6" t="s">
        <v>33</v>
      </c>
      <c r="E182" s="46"/>
      <c r="F182" s="62" t="s">
        <v>29</v>
      </c>
    </row>
    <row r="183" spans="1:6" x14ac:dyDescent="0.25">
      <c r="A183" s="61">
        <v>19</v>
      </c>
      <c r="B183" s="21">
        <f>'Конфиг AI'!C24</f>
        <v>0</v>
      </c>
      <c r="C183" s="5"/>
      <c r="D183" s="6" t="s">
        <v>33</v>
      </c>
      <c r="E183" s="46"/>
      <c r="F183" s="62" t="s">
        <v>29</v>
      </c>
    </row>
    <row r="184" spans="1:6" x14ac:dyDescent="0.25">
      <c r="A184" s="61">
        <v>20</v>
      </c>
      <c r="B184" s="21">
        <f>'Конфиг AI'!C25</f>
        <v>0</v>
      </c>
      <c r="C184" s="39"/>
      <c r="D184" s="6" t="s">
        <v>33</v>
      </c>
      <c r="E184" s="46"/>
      <c r="F184" s="62" t="s">
        <v>29</v>
      </c>
    </row>
    <row r="185" spans="1:6" x14ac:dyDescent="0.25">
      <c r="A185" s="61">
        <v>21</v>
      </c>
      <c r="B185" s="21">
        <f>'Конфиг AI'!C26</f>
        <v>0</v>
      </c>
      <c r="C185" s="5"/>
      <c r="D185" s="6" t="s">
        <v>33</v>
      </c>
      <c r="E185" s="46"/>
      <c r="F185" s="62" t="s">
        <v>29</v>
      </c>
    </row>
    <row r="186" spans="1:6" x14ac:dyDescent="0.25">
      <c r="A186" s="61">
        <v>22</v>
      </c>
      <c r="B186" s="21">
        <f>'Конфиг AI'!C27</f>
        <v>0</v>
      </c>
      <c r="C186" s="39"/>
      <c r="D186" s="6" t="s">
        <v>33</v>
      </c>
      <c r="E186" s="46"/>
      <c r="F186" s="62" t="s">
        <v>29</v>
      </c>
    </row>
    <row r="187" spans="1:6" x14ac:dyDescent="0.25">
      <c r="A187" s="61">
        <v>23</v>
      </c>
      <c r="B187" s="21">
        <f>'Конфиг AI'!C28</f>
        <v>0</v>
      </c>
      <c r="C187" s="5"/>
      <c r="D187" s="6" t="s">
        <v>33</v>
      </c>
      <c r="E187" s="46"/>
      <c r="F187" s="62" t="s">
        <v>29</v>
      </c>
    </row>
    <row r="188" spans="1:6" ht="13.8" thickBot="1" x14ac:dyDescent="0.3">
      <c r="A188" s="63">
        <v>24</v>
      </c>
      <c r="B188" s="24">
        <f>'Конфиг AI'!C29</f>
        <v>0</v>
      </c>
      <c r="C188" s="43"/>
      <c r="D188" s="42" t="s">
        <v>33</v>
      </c>
      <c r="E188" s="64"/>
      <c r="F188" s="65" t="s">
        <v>29</v>
      </c>
    </row>
    <row r="191" spans="1:6" ht="13.8" thickBot="1" x14ac:dyDescent="0.3"/>
    <row r="192" spans="1:6" ht="13.8" thickBot="1" x14ac:dyDescent="0.3">
      <c r="A192" s="28" t="s">
        <v>21</v>
      </c>
      <c r="B192" s="13" t="s">
        <v>10</v>
      </c>
      <c r="C192" s="47" t="s">
        <v>52</v>
      </c>
      <c r="D192" s="15" t="s">
        <v>12</v>
      </c>
    </row>
    <row r="193" spans="1:4" x14ac:dyDescent="0.25">
      <c r="A193" s="447">
        <v>1</v>
      </c>
      <c r="B193" s="445" t="e">
        <f>#REF!</f>
        <v>#REF!</v>
      </c>
      <c r="C193" s="49" t="s">
        <v>53</v>
      </c>
      <c r="D193" s="438" t="s">
        <v>13</v>
      </c>
    </row>
    <row r="194" spans="1:4" x14ac:dyDescent="0.25">
      <c r="A194" s="443"/>
      <c r="B194" s="354"/>
      <c r="C194" s="8" t="s">
        <v>54</v>
      </c>
      <c r="D194" s="439"/>
    </row>
    <row r="195" spans="1:4" x14ac:dyDescent="0.25">
      <c r="A195" s="443"/>
      <c r="B195" s="354"/>
      <c r="C195" s="8" t="s">
        <v>55</v>
      </c>
      <c r="D195" s="439"/>
    </row>
    <row r="196" spans="1:4" x14ac:dyDescent="0.25">
      <c r="A196" s="448"/>
      <c r="B196" s="446"/>
      <c r="C196" s="8" t="s">
        <v>56</v>
      </c>
      <c r="D196" s="440"/>
    </row>
    <row r="197" spans="1:4" x14ac:dyDescent="0.25">
      <c r="A197" s="442">
        <v>2</v>
      </c>
      <c r="B197" s="449" t="e">
        <f>#REF!</f>
        <v>#REF!</v>
      </c>
      <c r="C197" s="8" t="s">
        <v>53</v>
      </c>
      <c r="D197" s="441" t="s">
        <v>13</v>
      </c>
    </row>
    <row r="198" spans="1:4" x14ac:dyDescent="0.25">
      <c r="A198" s="443"/>
      <c r="B198" s="354"/>
      <c r="C198" s="8" t="s">
        <v>54</v>
      </c>
      <c r="D198" s="439"/>
    </row>
    <row r="199" spans="1:4" x14ac:dyDescent="0.25">
      <c r="A199" s="443"/>
      <c r="B199" s="354"/>
      <c r="C199" s="8" t="s">
        <v>55</v>
      </c>
      <c r="D199" s="439"/>
    </row>
    <row r="200" spans="1:4" x14ac:dyDescent="0.25">
      <c r="A200" s="448"/>
      <c r="B200" s="446"/>
      <c r="C200" s="8" t="s">
        <v>56</v>
      </c>
      <c r="D200" s="440"/>
    </row>
    <row r="201" spans="1:4" x14ac:dyDescent="0.25">
      <c r="A201" s="442">
        <v>3</v>
      </c>
      <c r="B201" s="449" t="e">
        <f>#REF!</f>
        <v>#REF!</v>
      </c>
      <c r="C201" s="8" t="s">
        <v>53</v>
      </c>
      <c r="D201" s="441" t="s">
        <v>13</v>
      </c>
    </row>
    <row r="202" spans="1:4" x14ac:dyDescent="0.25">
      <c r="A202" s="443"/>
      <c r="B202" s="354"/>
      <c r="C202" s="8" t="s">
        <v>54</v>
      </c>
      <c r="D202" s="439"/>
    </row>
    <row r="203" spans="1:4" x14ac:dyDescent="0.25">
      <c r="A203" s="443"/>
      <c r="B203" s="354"/>
      <c r="C203" s="8" t="s">
        <v>55</v>
      </c>
      <c r="D203" s="439"/>
    </row>
    <row r="204" spans="1:4" x14ac:dyDescent="0.25">
      <c r="A204" s="448"/>
      <c r="B204" s="446"/>
      <c r="C204" s="8" t="s">
        <v>56</v>
      </c>
      <c r="D204" s="440"/>
    </row>
    <row r="205" spans="1:4" x14ac:dyDescent="0.25">
      <c r="A205" s="442">
        <v>4</v>
      </c>
      <c r="B205" s="449" t="e">
        <f>#REF!</f>
        <v>#REF!</v>
      </c>
      <c r="C205" s="8" t="s">
        <v>53</v>
      </c>
      <c r="D205" s="441" t="s">
        <v>13</v>
      </c>
    </row>
    <row r="206" spans="1:4" x14ac:dyDescent="0.25">
      <c r="A206" s="443"/>
      <c r="B206" s="354"/>
      <c r="C206" s="8" t="s">
        <v>54</v>
      </c>
      <c r="D206" s="439"/>
    </row>
    <row r="207" spans="1:4" x14ac:dyDescent="0.25">
      <c r="A207" s="443"/>
      <c r="B207" s="354"/>
      <c r="C207" s="8" t="s">
        <v>55</v>
      </c>
      <c r="D207" s="439"/>
    </row>
    <row r="208" spans="1:4" x14ac:dyDescent="0.25">
      <c r="A208" s="448"/>
      <c r="B208" s="446"/>
      <c r="C208" s="8" t="s">
        <v>56</v>
      </c>
      <c r="D208" s="440"/>
    </row>
    <row r="209" spans="1:4" x14ac:dyDescent="0.25">
      <c r="A209" s="442">
        <v>5</v>
      </c>
      <c r="B209" s="449" t="e">
        <f>#REF!</f>
        <v>#REF!</v>
      </c>
      <c r="C209" s="8" t="s">
        <v>53</v>
      </c>
      <c r="D209" s="441" t="s">
        <v>13</v>
      </c>
    </row>
    <row r="210" spans="1:4" x14ac:dyDescent="0.25">
      <c r="A210" s="443"/>
      <c r="B210" s="354"/>
      <c r="C210" s="8" t="s">
        <v>54</v>
      </c>
      <c r="D210" s="439"/>
    </row>
    <row r="211" spans="1:4" x14ac:dyDescent="0.25">
      <c r="A211" s="443"/>
      <c r="B211" s="354"/>
      <c r="C211" s="8" t="s">
        <v>55</v>
      </c>
      <c r="D211" s="439"/>
    </row>
    <row r="212" spans="1:4" x14ac:dyDescent="0.25">
      <c r="A212" s="448"/>
      <c r="B212" s="446"/>
      <c r="C212" s="8" t="s">
        <v>56</v>
      </c>
      <c r="D212" s="440"/>
    </row>
    <row r="213" spans="1:4" x14ac:dyDescent="0.25">
      <c r="A213" s="442">
        <v>6</v>
      </c>
      <c r="B213" s="449" t="e">
        <f>#REF!</f>
        <v>#REF!</v>
      </c>
      <c r="C213" s="8" t="s">
        <v>53</v>
      </c>
      <c r="D213" s="441" t="s">
        <v>13</v>
      </c>
    </row>
    <row r="214" spans="1:4" x14ac:dyDescent="0.25">
      <c r="A214" s="443"/>
      <c r="B214" s="354"/>
      <c r="C214" s="8" t="s">
        <v>54</v>
      </c>
      <c r="D214" s="439"/>
    </row>
    <row r="215" spans="1:4" x14ac:dyDescent="0.25">
      <c r="A215" s="443"/>
      <c r="B215" s="354"/>
      <c r="C215" s="8" t="s">
        <v>55</v>
      </c>
      <c r="D215" s="439"/>
    </row>
    <row r="216" spans="1:4" x14ac:dyDescent="0.25">
      <c r="A216" s="448"/>
      <c r="B216" s="446"/>
      <c r="C216" s="8" t="s">
        <v>56</v>
      </c>
      <c r="D216" s="440"/>
    </row>
    <row r="217" spans="1:4" x14ac:dyDescent="0.25">
      <c r="A217" s="442">
        <v>7</v>
      </c>
      <c r="B217" s="449" t="e">
        <f>#REF!</f>
        <v>#REF!</v>
      </c>
      <c r="C217" s="8" t="s">
        <v>53</v>
      </c>
      <c r="D217" s="441" t="s">
        <v>13</v>
      </c>
    </row>
    <row r="218" spans="1:4" x14ac:dyDescent="0.25">
      <c r="A218" s="443"/>
      <c r="B218" s="354"/>
      <c r="C218" s="8" t="s">
        <v>54</v>
      </c>
      <c r="D218" s="439"/>
    </row>
    <row r="219" spans="1:4" x14ac:dyDescent="0.25">
      <c r="A219" s="443"/>
      <c r="B219" s="354"/>
      <c r="C219" s="8" t="s">
        <v>55</v>
      </c>
      <c r="D219" s="439"/>
    </row>
    <row r="220" spans="1:4" x14ac:dyDescent="0.25">
      <c r="A220" s="448"/>
      <c r="B220" s="446"/>
      <c r="C220" s="8" t="s">
        <v>56</v>
      </c>
      <c r="D220" s="440"/>
    </row>
    <row r="221" spans="1:4" x14ac:dyDescent="0.25">
      <c r="A221" s="442">
        <v>8</v>
      </c>
      <c r="B221" s="449" t="e">
        <f>#REF!</f>
        <v>#REF!</v>
      </c>
      <c r="C221" s="8" t="s">
        <v>53</v>
      </c>
      <c r="D221" s="441" t="s">
        <v>13</v>
      </c>
    </row>
    <row r="222" spans="1:4" x14ac:dyDescent="0.25">
      <c r="A222" s="443"/>
      <c r="B222" s="354"/>
      <c r="C222" s="8" t="s">
        <v>54</v>
      </c>
      <c r="D222" s="439"/>
    </row>
    <row r="223" spans="1:4" x14ac:dyDescent="0.25">
      <c r="A223" s="443"/>
      <c r="B223" s="354"/>
      <c r="C223" s="8" t="s">
        <v>55</v>
      </c>
      <c r="D223" s="439"/>
    </row>
    <row r="224" spans="1:4" ht="13.8" thickBot="1" x14ac:dyDescent="0.3">
      <c r="A224" s="444"/>
      <c r="B224" s="451"/>
      <c r="C224" s="50" t="s">
        <v>56</v>
      </c>
      <c r="D224" s="450"/>
    </row>
    <row r="227" spans="1:5" ht="13.8" thickBot="1" x14ac:dyDescent="0.3"/>
    <row r="228" spans="1:5" ht="13.8" thickBot="1" x14ac:dyDescent="0.3">
      <c r="A228" s="28" t="s">
        <v>21</v>
      </c>
      <c r="B228" s="13" t="s">
        <v>57</v>
      </c>
      <c r="C228" s="51" t="s">
        <v>10</v>
      </c>
      <c r="D228" s="51" t="s">
        <v>12</v>
      </c>
      <c r="E228" s="52" t="s">
        <v>58</v>
      </c>
    </row>
    <row r="229" spans="1:5" x14ac:dyDescent="0.25">
      <c r="A229" s="66">
        <v>1</v>
      </c>
      <c r="B229" s="53"/>
      <c r="C229" s="71" t="e">
        <f>'Конфиг DI'!#REF!</f>
        <v>#REF!</v>
      </c>
      <c r="D229" s="67" t="s">
        <v>29</v>
      </c>
      <c r="E229" s="54">
        <v>2</v>
      </c>
    </row>
    <row r="230" spans="1:5" x14ac:dyDescent="0.25">
      <c r="A230" s="35">
        <v>2</v>
      </c>
      <c r="B230" s="12"/>
      <c r="C230" s="70" t="e">
        <f>'Конфиг DI'!#REF!</f>
        <v>#REF!</v>
      </c>
      <c r="D230" s="39" t="s">
        <v>29</v>
      </c>
      <c r="E230" s="38">
        <v>15</v>
      </c>
    </row>
    <row r="231" spans="1:5" x14ac:dyDescent="0.25">
      <c r="A231" s="35">
        <v>3</v>
      </c>
      <c r="B231" s="6"/>
      <c r="C231" s="70" t="e">
        <f>'Конфиг DI'!#REF!</f>
        <v>#REF!</v>
      </c>
      <c r="D231" s="39" t="s">
        <v>29</v>
      </c>
      <c r="E231" s="38">
        <v>2</v>
      </c>
    </row>
    <row r="232" spans="1:5" x14ac:dyDescent="0.25">
      <c r="A232" s="35">
        <v>4</v>
      </c>
      <c r="B232" s="6"/>
      <c r="C232" s="70" t="e">
        <f>'Конфиг DI'!#REF!</f>
        <v>#REF!</v>
      </c>
      <c r="D232" s="39" t="s">
        <v>29</v>
      </c>
      <c r="E232" s="38">
        <v>2</v>
      </c>
    </row>
    <row r="233" spans="1:5" x14ac:dyDescent="0.25">
      <c r="A233" s="35">
        <v>5</v>
      </c>
      <c r="B233" s="6"/>
      <c r="C233" s="70" t="e">
        <f>'Конфиг DI'!#REF!</f>
        <v>#REF!</v>
      </c>
      <c r="D233" s="39" t="s">
        <v>29</v>
      </c>
      <c r="E233" s="38">
        <v>2</v>
      </c>
    </row>
    <row r="234" spans="1:5" x14ac:dyDescent="0.25">
      <c r="A234" s="35">
        <v>6</v>
      </c>
      <c r="B234" s="6"/>
      <c r="C234" s="70" t="e">
        <f>'Конфиг DI'!#REF!</f>
        <v>#REF!</v>
      </c>
      <c r="D234" s="39" t="s">
        <v>29</v>
      </c>
      <c r="E234" s="38">
        <v>2</v>
      </c>
    </row>
    <row r="235" spans="1:5" x14ac:dyDescent="0.25">
      <c r="A235" s="35">
        <v>7</v>
      </c>
      <c r="B235" s="6"/>
      <c r="C235" s="70" t="e">
        <f>'Конфиг DI'!#REF!</f>
        <v>#REF!</v>
      </c>
      <c r="D235" s="39" t="s">
        <v>29</v>
      </c>
      <c r="E235" s="38">
        <v>2</v>
      </c>
    </row>
    <row r="236" spans="1:5" x14ac:dyDescent="0.25">
      <c r="A236" s="35">
        <v>8</v>
      </c>
      <c r="B236" s="6"/>
      <c r="C236" s="70" t="e">
        <f>'Конфиг DI'!#REF!</f>
        <v>#REF!</v>
      </c>
      <c r="D236" s="39" t="s">
        <v>29</v>
      </c>
      <c r="E236" s="38">
        <v>2</v>
      </c>
    </row>
    <row r="237" spans="1:5" x14ac:dyDescent="0.25">
      <c r="A237" s="35">
        <v>9</v>
      </c>
      <c r="B237" s="6"/>
      <c r="C237" s="70" t="e">
        <f>'Конфиг DI'!#REF!</f>
        <v>#REF!</v>
      </c>
      <c r="D237" s="39" t="s">
        <v>29</v>
      </c>
      <c r="E237" s="38" t="s">
        <v>59</v>
      </c>
    </row>
    <row r="238" spans="1:5" x14ac:dyDescent="0.25">
      <c r="A238" s="35">
        <v>10</v>
      </c>
      <c r="B238" s="6"/>
      <c r="C238" s="70" t="e">
        <f>'Конфиг DI'!#REF!</f>
        <v>#REF!</v>
      </c>
      <c r="D238" s="39" t="s">
        <v>29</v>
      </c>
      <c r="E238" s="38">
        <v>2</v>
      </c>
    </row>
    <row r="239" spans="1:5" x14ac:dyDescent="0.25">
      <c r="A239" s="35">
        <v>11</v>
      </c>
      <c r="B239" s="6"/>
      <c r="C239" s="70" t="e">
        <f>'Конфиг DI'!#REF!</f>
        <v>#REF!</v>
      </c>
      <c r="D239" s="39" t="s">
        <v>29</v>
      </c>
      <c r="E239" s="38" t="s">
        <v>59</v>
      </c>
    </row>
    <row r="240" spans="1:5" x14ac:dyDescent="0.25">
      <c r="A240" s="35">
        <v>12</v>
      </c>
      <c r="B240" s="6"/>
      <c r="C240" s="70" t="e">
        <f>'Конфиг DI'!#REF!</f>
        <v>#REF!</v>
      </c>
      <c r="D240" s="39" t="s">
        <v>29</v>
      </c>
      <c r="E240" s="38" t="s">
        <v>59</v>
      </c>
    </row>
    <row r="241" spans="1:5" x14ac:dyDescent="0.25">
      <c r="A241" s="35">
        <v>13</v>
      </c>
      <c r="B241" s="6"/>
      <c r="C241" s="70" t="e">
        <f>'Конфиг DI'!#REF!</f>
        <v>#REF!</v>
      </c>
      <c r="D241" s="39" t="s">
        <v>29</v>
      </c>
      <c r="E241" s="38">
        <v>2</v>
      </c>
    </row>
    <row r="242" spans="1:5" x14ac:dyDescent="0.25">
      <c r="A242" s="35">
        <v>14</v>
      </c>
      <c r="B242" s="6"/>
      <c r="C242" s="70" t="e">
        <f>'Конфиг DI'!#REF!</f>
        <v>#REF!</v>
      </c>
      <c r="D242" s="39" t="s">
        <v>29</v>
      </c>
      <c r="E242" s="38">
        <v>2</v>
      </c>
    </row>
    <row r="243" spans="1:5" x14ac:dyDescent="0.25">
      <c r="A243" s="35">
        <v>15</v>
      </c>
      <c r="B243" s="6"/>
      <c r="C243" s="70" t="e">
        <f>'Конфиг DI'!#REF!</f>
        <v>#REF!</v>
      </c>
      <c r="D243" s="39" t="s">
        <v>29</v>
      </c>
      <c r="E243" s="38" t="s">
        <v>60</v>
      </c>
    </row>
    <row r="244" spans="1:5" x14ac:dyDescent="0.25">
      <c r="A244" s="35">
        <v>16</v>
      </c>
      <c r="B244" s="6"/>
      <c r="C244" s="70" t="e">
        <f>'Конфиг DI'!#REF!</f>
        <v>#REF!</v>
      </c>
      <c r="D244" s="39" t="s">
        <v>29</v>
      </c>
      <c r="E244" s="38" t="s">
        <v>60</v>
      </c>
    </row>
    <row r="245" spans="1:5" x14ac:dyDescent="0.25">
      <c r="A245" s="35">
        <v>17</v>
      </c>
      <c r="B245" s="6"/>
      <c r="C245" s="70" t="e">
        <f>'Конфиг DI'!#REF!</f>
        <v>#REF!</v>
      </c>
      <c r="D245" s="39" t="s">
        <v>29</v>
      </c>
      <c r="E245" s="38">
        <v>2</v>
      </c>
    </row>
    <row r="246" spans="1:5" x14ac:dyDescent="0.25">
      <c r="A246" s="35">
        <v>18</v>
      </c>
      <c r="B246" s="6"/>
      <c r="C246" s="70" t="e">
        <f>'Конфиг DI'!#REF!</f>
        <v>#REF!</v>
      </c>
      <c r="D246" s="39" t="s">
        <v>29</v>
      </c>
      <c r="E246" s="38">
        <v>2</v>
      </c>
    </row>
    <row r="247" spans="1:5" x14ac:dyDescent="0.25">
      <c r="A247" s="35">
        <v>19</v>
      </c>
      <c r="B247" s="6"/>
      <c r="C247" s="70" t="e">
        <f>'Конфиг DI'!#REF!</f>
        <v>#REF!</v>
      </c>
      <c r="D247" s="39" t="s">
        <v>29</v>
      </c>
      <c r="E247" s="38">
        <v>2</v>
      </c>
    </row>
    <row r="248" spans="1:5" x14ac:dyDescent="0.25">
      <c r="A248" s="35">
        <v>20</v>
      </c>
      <c r="B248" s="6"/>
      <c r="C248" s="70" t="e">
        <f>'Конфиг DI'!#REF!</f>
        <v>#REF!</v>
      </c>
      <c r="D248" s="39" t="s">
        <v>29</v>
      </c>
      <c r="E248" s="38">
        <v>2</v>
      </c>
    </row>
    <row r="249" spans="1:5" x14ac:dyDescent="0.25">
      <c r="A249" s="35">
        <v>21</v>
      </c>
      <c r="B249" s="6"/>
      <c r="C249" s="70" t="e">
        <f>'Конфиг DI'!#REF!</f>
        <v>#REF!</v>
      </c>
      <c r="D249" s="39" t="s">
        <v>29</v>
      </c>
      <c r="E249" s="38">
        <v>2</v>
      </c>
    </row>
    <row r="250" spans="1:5" x14ac:dyDescent="0.25">
      <c r="A250" s="35">
        <v>22</v>
      </c>
      <c r="B250" s="6"/>
      <c r="C250" s="70" t="e">
        <f>'Конфиг DI'!#REF!</f>
        <v>#REF!</v>
      </c>
      <c r="D250" s="39" t="s">
        <v>29</v>
      </c>
      <c r="E250" s="38">
        <v>2</v>
      </c>
    </row>
    <row r="251" spans="1:5" x14ac:dyDescent="0.25">
      <c r="A251" s="35">
        <v>23</v>
      </c>
      <c r="B251" s="6"/>
      <c r="C251" s="70" t="e">
        <f>'Конфиг DI'!#REF!</f>
        <v>#REF!</v>
      </c>
      <c r="D251" s="39" t="s">
        <v>29</v>
      </c>
      <c r="E251" s="38">
        <v>2</v>
      </c>
    </row>
    <row r="252" spans="1:5" x14ac:dyDescent="0.25">
      <c r="A252" s="35">
        <v>24</v>
      </c>
      <c r="B252" s="6"/>
      <c r="C252" s="70" t="e">
        <f>'Конфиг DI'!#REF!</f>
        <v>#REF!</v>
      </c>
      <c r="D252" s="39" t="s">
        <v>29</v>
      </c>
      <c r="E252" s="38">
        <v>2</v>
      </c>
    </row>
    <row r="253" spans="1:5" ht="13.8" thickBot="1" x14ac:dyDescent="0.3">
      <c r="A253" s="41">
        <v>25</v>
      </c>
      <c r="B253" s="42"/>
      <c r="C253" s="72" t="e">
        <f>'Конфиг DI'!#REF!</f>
        <v>#REF!</v>
      </c>
      <c r="D253" s="43" t="s">
        <v>29</v>
      </c>
      <c r="E253" s="45">
        <v>2</v>
      </c>
    </row>
  </sheetData>
  <mergeCells count="24">
    <mergeCell ref="B213:B216"/>
    <mergeCell ref="B217:B220"/>
    <mergeCell ref="B221:B224"/>
    <mergeCell ref="D201:D204"/>
    <mergeCell ref="D205:D208"/>
    <mergeCell ref="D209:D212"/>
    <mergeCell ref="D213:D216"/>
    <mergeCell ref="D217:D220"/>
    <mergeCell ref="D193:D196"/>
    <mergeCell ref="D197:D200"/>
    <mergeCell ref="A221:A224"/>
    <mergeCell ref="B193:B196"/>
    <mergeCell ref="A193:A196"/>
    <mergeCell ref="A197:A200"/>
    <mergeCell ref="B197:B200"/>
    <mergeCell ref="A201:A204"/>
    <mergeCell ref="A205:A208"/>
    <mergeCell ref="A209:A212"/>
    <mergeCell ref="A213:A216"/>
    <mergeCell ref="A217:A220"/>
    <mergeCell ref="D221:D224"/>
    <mergeCell ref="B201:B204"/>
    <mergeCell ref="B205:B208"/>
    <mergeCell ref="B209:B2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Конфиг</vt:lpstr>
      <vt:lpstr>Настройки</vt:lpstr>
      <vt:lpstr>БД ВУ104</vt:lpstr>
      <vt:lpstr>ВУ Экстра</vt:lpstr>
      <vt:lpstr>ВУ Стыковки</vt:lpstr>
      <vt:lpstr>Логические</vt:lpstr>
      <vt:lpstr>Конфиг DI</vt:lpstr>
      <vt:lpstr>Конфиг DO</vt:lpstr>
      <vt:lpstr>Конфиг AI</vt:lpstr>
      <vt:lpstr>Конфиг AO</vt:lpstr>
      <vt:lpstr>Конфиг Краны</vt:lpstr>
      <vt:lpstr>Конфиг Стоп</vt:lpstr>
      <vt:lpstr>Конфиг Устройства</vt:lpstr>
      <vt:lpstr>Конфиг Аварии</vt:lpstr>
      <vt:lpstr>Конфиг Предупреждения</vt:lpstr>
      <vt:lpstr>Лог изменений</vt:lpstr>
      <vt:lpstr>Акт-заготовки</vt:lpstr>
    </vt:vector>
  </TitlesOfParts>
  <Company>VRT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m.naumov</dc:creator>
  <cp:lastModifiedBy>user</cp:lastModifiedBy>
  <cp:lastPrinted>2012-08-02T06:21:40Z</cp:lastPrinted>
  <dcterms:created xsi:type="dcterms:W3CDTF">2011-11-22T09:46:17Z</dcterms:created>
  <dcterms:modified xsi:type="dcterms:W3CDTF">2021-10-23T04:05:09Z</dcterms:modified>
</cp:coreProperties>
</file>