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istorical Quotes AAPL and FB" sheetId="1" r:id="rId1"/>
    <sheet name="30 FB and AAPL prices" sheetId="3" r:id="rId2"/>
  </sheets>
  <definedNames>
    <definedName name="AAPL_open">'Historical Quotes AAPL and FB'!$C$2:$C$508</definedName>
    <definedName name="FB_open">'Historical Quotes AAPL and FB'!$B$2:$B$508</definedName>
  </definedNames>
  <calcPr calcId="152511"/>
</workbook>
</file>

<file path=xl/calcChain.xml><?xml version="1.0" encoding="utf-8"?>
<calcChain xmlns="http://schemas.openxmlformats.org/spreadsheetml/2006/main">
  <c r="F47" i="1" l="1"/>
  <c r="G47" i="1" s="1"/>
  <c r="F48" i="1"/>
  <c r="G48" i="1" s="1"/>
  <c r="F49" i="1"/>
  <c r="G49" i="1" s="1"/>
  <c r="F50" i="1"/>
  <c r="G50" i="1" s="1"/>
  <c r="D47" i="1"/>
  <c r="E47" i="1" s="1"/>
  <c r="D48" i="1"/>
  <c r="E48" i="1" s="1"/>
  <c r="D49" i="1"/>
  <c r="E49" i="1" s="1"/>
  <c r="D50" i="1"/>
  <c r="E5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F11" i="1" l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11" i="1"/>
  <c r="E11" i="1" s="1"/>
  <c r="O1" i="1"/>
  <c r="G51" i="1" l="1"/>
  <c r="E51" i="1"/>
</calcChain>
</file>

<file path=xl/sharedStrings.xml><?xml version="1.0" encoding="utf-8"?>
<sst xmlns="http://schemas.openxmlformats.org/spreadsheetml/2006/main" count="12" uniqueCount="9">
  <si>
    <t>AAPL open</t>
  </si>
  <si>
    <t>FB open</t>
  </si>
  <si>
    <t>Date</t>
  </si>
  <si>
    <t>Number of observations:</t>
  </si>
  <si>
    <t>Index of FB</t>
  </si>
  <si>
    <t>Price  of FB</t>
  </si>
  <si>
    <t>Index of AAPL</t>
  </si>
  <si>
    <t>Total number</t>
  </si>
  <si>
    <t>Price  of AAPL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</si>
</sst>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4" borderId="0" xfId="0" applyFill="1"/>
    <xf numFmtId="0" fontId="0" fillId="5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0</xdr:row>
      <xdr:rowOff>9526</xdr:rowOff>
    </xdr:from>
    <xdr:to>
      <xdr:col>11</xdr:col>
      <xdr:colOff>9525</xdr:colOff>
      <xdr:row>6</xdr:row>
      <xdr:rowOff>0</xdr:rowOff>
    </xdr:to>
    <xdr:sp macro="" textlink="">
      <xdr:nvSpPr>
        <xdr:cNvPr id="2" name="TextBox 1"/>
        <xdr:cNvSpPr txBox="1"/>
      </xdr:nvSpPr>
      <xdr:spPr>
        <a:xfrm>
          <a:off x="2524126" y="9526"/>
          <a:ext cx="4876799" cy="1133474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/>
            <a:t>Task 1:  Prepare</a:t>
          </a:r>
          <a:r>
            <a:rPr lang="en-US" sz="1200" b="1" baseline="0"/>
            <a:t> the data for research</a:t>
          </a:r>
        </a:p>
        <a:p>
          <a:pPr algn="l"/>
          <a:r>
            <a:rPr lang="en-US" sz="1200" b="1" baseline="0"/>
            <a:t>Picked companies</a:t>
          </a:r>
          <a:r>
            <a:rPr lang="en-US" sz="1200" b="0" baseline="0"/>
            <a:t>: Apple and Facebook</a:t>
          </a:r>
        </a:p>
        <a:p>
          <a:pPr algn="l"/>
          <a:r>
            <a:rPr lang="en-US" sz="1200" b="1" baseline="0"/>
            <a:t>Time period: </a:t>
          </a:r>
          <a:r>
            <a:rPr lang="en-US" sz="1200" b="0" baseline="0"/>
            <a:t>2 last years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/>
            <a:t>Data source: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www.nasdaq.com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 of the price values choosing: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 variable from the range [ 1 : 507 ]</a:t>
          </a:r>
          <a:endParaRPr lang="en-US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8"/>
  <sheetViews>
    <sheetView tabSelected="1" topLeftCell="A40" workbookViewId="0">
      <selection activeCell="E53" sqref="E53"/>
    </sheetView>
  </sheetViews>
  <sheetFormatPr defaultRowHeight="15" x14ac:dyDescent="0.25"/>
  <cols>
    <col min="1" max="1" width="17.7109375" customWidth="1"/>
    <col min="3" max="3" width="10.85546875" customWidth="1"/>
    <col min="4" max="5" width="12.85546875" customWidth="1"/>
    <col min="6" max="6" width="15.140625" customWidth="1"/>
    <col min="7" max="7" width="14.28515625" customWidth="1"/>
  </cols>
  <sheetData>
    <row r="1" spans="1:15" x14ac:dyDescent="0.25">
      <c r="A1" s="5" t="s">
        <v>2</v>
      </c>
      <c r="B1" s="5" t="s">
        <v>1</v>
      </c>
      <c r="C1" s="5" t="s">
        <v>0</v>
      </c>
      <c r="L1" s="10" t="s">
        <v>3</v>
      </c>
      <c r="M1" s="10"/>
      <c r="N1" s="10"/>
      <c r="O1" s="4">
        <f>COUNT(B2:B508)</f>
        <v>507</v>
      </c>
    </row>
    <row r="2" spans="1:15" x14ac:dyDescent="0.25">
      <c r="A2" s="2">
        <v>42881</v>
      </c>
      <c r="B2" s="1">
        <v>152.22999999999999</v>
      </c>
      <c r="C2" s="1">
        <v>154</v>
      </c>
    </row>
    <row r="3" spans="1:15" x14ac:dyDescent="0.25">
      <c r="A3" s="2">
        <v>42880</v>
      </c>
      <c r="B3" s="1">
        <v>150.30000000000001</v>
      </c>
      <c r="C3" s="1">
        <v>153.72999999999999</v>
      </c>
    </row>
    <row r="4" spans="1:15" x14ac:dyDescent="0.25">
      <c r="A4" s="2">
        <v>42879</v>
      </c>
      <c r="B4" s="1">
        <v>148.51</v>
      </c>
      <c r="C4" s="1">
        <v>153.84</v>
      </c>
    </row>
    <row r="5" spans="1:15" x14ac:dyDescent="0.25">
      <c r="A5" s="2">
        <v>42878</v>
      </c>
      <c r="B5" s="1">
        <v>148.52000000000001</v>
      </c>
      <c r="C5" s="1">
        <v>154.9</v>
      </c>
    </row>
    <row r="6" spans="1:15" x14ac:dyDescent="0.25">
      <c r="A6" s="2">
        <v>42877</v>
      </c>
      <c r="B6" s="1">
        <v>148.08000000000001</v>
      </c>
      <c r="C6" s="1">
        <v>154</v>
      </c>
    </row>
    <row r="7" spans="1:15" x14ac:dyDescent="0.25">
      <c r="A7" s="2">
        <v>42874</v>
      </c>
      <c r="B7" s="1">
        <v>148.44499999999999</v>
      </c>
      <c r="C7" s="1">
        <v>153.38</v>
      </c>
    </row>
    <row r="8" spans="1:15" x14ac:dyDescent="0.25">
      <c r="A8" s="2">
        <v>42873</v>
      </c>
      <c r="B8" s="1">
        <v>144.72</v>
      </c>
      <c r="C8" s="1">
        <v>151.27000000000001</v>
      </c>
    </row>
    <row r="9" spans="1:15" x14ac:dyDescent="0.25">
      <c r="A9" s="2">
        <v>42872</v>
      </c>
      <c r="B9" s="1">
        <v>148</v>
      </c>
      <c r="C9" s="1">
        <v>153.6</v>
      </c>
    </row>
    <row r="10" spans="1:15" x14ac:dyDescent="0.25">
      <c r="A10" s="2">
        <v>42871</v>
      </c>
      <c r="B10" s="1">
        <v>150.11000000000001</v>
      </c>
      <c r="C10" s="1">
        <v>155.94</v>
      </c>
      <c r="D10" s="7" t="s">
        <v>4</v>
      </c>
      <c r="E10" s="6" t="s">
        <v>5</v>
      </c>
      <c r="F10" s="7" t="s">
        <v>6</v>
      </c>
      <c r="G10" s="6" t="s">
        <v>8</v>
      </c>
    </row>
    <row r="11" spans="1:15" x14ac:dyDescent="0.25">
      <c r="A11" s="2">
        <v>42870</v>
      </c>
      <c r="B11" s="1">
        <v>150.16999999999999</v>
      </c>
      <c r="C11" s="1">
        <v>156.01</v>
      </c>
      <c r="D11" s="1">
        <f ca="1">RANDBETWEEN(1,507)</f>
        <v>33</v>
      </c>
      <c r="E11" s="3">
        <f t="shared" ref="E11:E50" ca="1" si="0">INDEX(FB_open,D11)</f>
        <v>140.80000000000001</v>
      </c>
      <c r="F11" s="1">
        <f ca="1">RANDBETWEEN(1,507)</f>
        <v>273</v>
      </c>
      <c r="G11" s="3">
        <f t="shared" ref="G11:G50" ca="1" si="1">INDEX(AAPL_open,F11)</f>
        <v>97.61</v>
      </c>
    </row>
    <row r="12" spans="1:15" x14ac:dyDescent="0.25">
      <c r="A12" s="2">
        <v>42867</v>
      </c>
      <c r="B12" s="1">
        <v>150.4</v>
      </c>
      <c r="C12" s="1">
        <v>154.69999999999999</v>
      </c>
      <c r="D12" s="1">
        <f t="shared" ref="D12:D50" ca="1" si="2">RANDBETWEEN(1,507)</f>
        <v>55</v>
      </c>
      <c r="E12" s="3">
        <f t="shared" ca="1" si="0"/>
        <v>138.91</v>
      </c>
      <c r="F12" s="1">
        <f ca="1">RANDBETWEEN(1,507)</f>
        <v>335</v>
      </c>
      <c r="G12" s="3">
        <f t="shared" ca="1" si="1"/>
        <v>94.79</v>
      </c>
    </row>
    <row r="13" spans="1:15" x14ac:dyDescent="0.25">
      <c r="A13" s="2">
        <v>42866</v>
      </c>
      <c r="B13" s="1">
        <v>150.31</v>
      </c>
      <c r="C13" s="1">
        <v>152.44999999999999</v>
      </c>
      <c r="D13" s="1">
        <f t="shared" ca="1" si="2"/>
        <v>206</v>
      </c>
      <c r="E13" s="3">
        <f t="shared" ca="1" si="0"/>
        <v>123.09</v>
      </c>
      <c r="F13" s="1">
        <f t="shared" ref="F13:F50" ca="1" si="3">RANDBETWEEN(1,507)</f>
        <v>280</v>
      </c>
      <c r="G13" s="3">
        <f t="shared" ca="1" si="1"/>
        <v>107.88</v>
      </c>
    </row>
    <row r="14" spans="1:15" x14ac:dyDescent="0.25">
      <c r="A14" s="2">
        <v>42865</v>
      </c>
      <c r="B14" s="1">
        <v>150.22999999999999</v>
      </c>
      <c r="C14" s="1">
        <v>153.63</v>
      </c>
      <c r="D14" s="1">
        <f t="shared" ca="1" si="2"/>
        <v>482</v>
      </c>
      <c r="E14" s="3">
        <f t="shared" ca="1" si="0"/>
        <v>86.6</v>
      </c>
      <c r="F14" s="1">
        <f t="shared" ca="1" si="3"/>
        <v>37</v>
      </c>
      <c r="G14" s="3">
        <f t="shared" ca="1" si="1"/>
        <v>144.22</v>
      </c>
    </row>
    <row r="15" spans="1:15" x14ac:dyDescent="0.25">
      <c r="A15" s="2">
        <v>42864</v>
      </c>
      <c r="B15" s="1">
        <v>151.49</v>
      </c>
      <c r="C15" s="1">
        <v>153.87</v>
      </c>
      <c r="D15" s="1">
        <f t="shared" ca="1" si="2"/>
        <v>147</v>
      </c>
      <c r="E15" s="3">
        <f t="shared" ca="1" si="0"/>
        <v>131.63999999999999</v>
      </c>
      <c r="F15" s="1">
        <f t="shared" ca="1" si="3"/>
        <v>33</v>
      </c>
      <c r="G15" s="3">
        <f t="shared" ca="1" si="1"/>
        <v>142.94</v>
      </c>
    </row>
    <row r="16" spans="1:15" x14ac:dyDescent="0.25">
      <c r="A16" s="2">
        <v>42863</v>
      </c>
      <c r="B16" s="1">
        <v>150.71</v>
      </c>
      <c r="C16" s="1">
        <v>149.03</v>
      </c>
      <c r="D16" s="1">
        <f t="shared" ca="1" si="2"/>
        <v>229</v>
      </c>
      <c r="E16" s="3">
        <f t="shared" ca="1" si="0"/>
        <v>114.67</v>
      </c>
      <c r="F16" s="1">
        <f t="shared" ca="1" si="3"/>
        <v>462</v>
      </c>
      <c r="G16" s="3">
        <f t="shared" ca="1" si="1"/>
        <v>123.15</v>
      </c>
    </row>
    <row r="17" spans="1:7" x14ac:dyDescent="0.25">
      <c r="A17" s="2">
        <v>42860</v>
      </c>
      <c r="B17" s="1">
        <v>151.44999999999999</v>
      </c>
      <c r="C17" s="1">
        <v>146.76</v>
      </c>
      <c r="D17" s="1">
        <f t="shared" ca="1" si="2"/>
        <v>51</v>
      </c>
      <c r="E17" s="3">
        <f t="shared" ca="1" si="0"/>
        <v>140.19999999999999</v>
      </c>
      <c r="F17" s="1">
        <f t="shared" ca="1" si="3"/>
        <v>452</v>
      </c>
      <c r="G17" s="3">
        <f t="shared" ca="1" si="1"/>
        <v>112.53</v>
      </c>
    </row>
    <row r="18" spans="1:7" x14ac:dyDescent="0.25">
      <c r="A18" s="2">
        <v>42859</v>
      </c>
      <c r="B18" s="1">
        <v>150.16999999999999</v>
      </c>
      <c r="C18" s="1">
        <v>146.52000000000001</v>
      </c>
      <c r="D18" s="1">
        <f t="shared" ca="1" si="2"/>
        <v>248</v>
      </c>
      <c r="E18" s="3">
        <f t="shared" ca="1" si="0"/>
        <v>118.97499999999999</v>
      </c>
      <c r="F18" s="1">
        <f t="shared" ca="1" si="3"/>
        <v>206</v>
      </c>
      <c r="G18" s="3">
        <f t="shared" ca="1" si="1"/>
        <v>104.81</v>
      </c>
    </row>
    <row r="19" spans="1:7" x14ac:dyDescent="0.25">
      <c r="A19" s="2">
        <v>42858</v>
      </c>
      <c r="B19" s="1">
        <v>153.6</v>
      </c>
      <c r="C19" s="1">
        <v>145.59</v>
      </c>
      <c r="D19" s="1">
        <f t="shared" ca="1" si="2"/>
        <v>401</v>
      </c>
      <c r="E19" s="3">
        <f t="shared" ca="1" si="0"/>
        <v>101.91</v>
      </c>
      <c r="F19" s="1">
        <f t="shared" ca="1" si="3"/>
        <v>105</v>
      </c>
      <c r="G19" s="3">
        <f t="shared" ca="1" si="1"/>
        <v>116.52</v>
      </c>
    </row>
    <row r="20" spans="1:7" x14ac:dyDescent="0.25">
      <c r="A20" s="2">
        <v>42857</v>
      </c>
      <c r="B20" s="1">
        <v>153.34</v>
      </c>
      <c r="C20" s="1">
        <v>147.54</v>
      </c>
      <c r="D20" s="1">
        <f t="shared" ca="1" si="2"/>
        <v>182</v>
      </c>
      <c r="E20" s="3">
        <f t="shared" ca="1" si="0"/>
        <v>130.04</v>
      </c>
      <c r="F20" s="1">
        <f t="shared" ca="1" si="3"/>
        <v>87</v>
      </c>
      <c r="G20" s="3">
        <f t="shared" ca="1" si="1"/>
        <v>119.55</v>
      </c>
    </row>
    <row r="21" spans="1:7" x14ac:dyDescent="0.25">
      <c r="A21" s="2">
        <v>42856</v>
      </c>
      <c r="B21" s="1">
        <v>151.74</v>
      </c>
      <c r="C21" s="1">
        <v>145.1</v>
      </c>
      <c r="D21" s="1">
        <f t="shared" ca="1" si="2"/>
        <v>353</v>
      </c>
      <c r="E21" s="3">
        <f t="shared" ca="1" si="0"/>
        <v>101.95</v>
      </c>
      <c r="F21" s="1">
        <f t="shared" ca="1" si="3"/>
        <v>385</v>
      </c>
      <c r="G21" s="3">
        <f t="shared" ca="1" si="1"/>
        <v>111.38</v>
      </c>
    </row>
    <row r="22" spans="1:7" x14ac:dyDescent="0.25">
      <c r="A22" s="2">
        <v>42853</v>
      </c>
      <c r="B22" s="1">
        <v>149.5</v>
      </c>
      <c r="C22" s="1">
        <v>144.09</v>
      </c>
      <c r="D22" s="1">
        <f t="shared" ca="1" si="2"/>
        <v>27</v>
      </c>
      <c r="E22" s="3">
        <f t="shared" ca="1" si="0"/>
        <v>142.94999999999999</v>
      </c>
      <c r="F22" s="1">
        <f t="shared" ca="1" si="3"/>
        <v>333</v>
      </c>
      <c r="G22" s="3">
        <f t="shared" ca="1" si="1"/>
        <v>95.42</v>
      </c>
    </row>
    <row r="23" spans="1:7" x14ac:dyDescent="0.25">
      <c r="A23" s="2">
        <v>42852</v>
      </c>
      <c r="B23" s="1">
        <v>146.66999999999999</v>
      </c>
      <c r="C23" s="1">
        <v>143.923</v>
      </c>
      <c r="D23" s="1">
        <f t="shared" ca="1" si="2"/>
        <v>297</v>
      </c>
      <c r="E23" s="3">
        <f t="shared" ca="1" si="0"/>
        <v>112.13</v>
      </c>
      <c r="F23" s="1">
        <f t="shared" ca="1" si="3"/>
        <v>505</v>
      </c>
      <c r="G23" s="3">
        <f t="shared" ca="1" si="1"/>
        <v>131.86000000000001</v>
      </c>
    </row>
    <row r="24" spans="1:7" x14ac:dyDescent="0.25">
      <c r="A24" s="2">
        <v>42851</v>
      </c>
      <c r="B24" s="1">
        <v>147.09</v>
      </c>
      <c r="C24" s="1">
        <v>144.47</v>
      </c>
      <c r="D24" s="1">
        <f t="shared" ca="1" si="2"/>
        <v>13</v>
      </c>
      <c r="E24" s="3">
        <f t="shared" ca="1" si="0"/>
        <v>150.22999999999999</v>
      </c>
      <c r="F24" s="1">
        <f t="shared" ca="1" si="3"/>
        <v>397</v>
      </c>
      <c r="G24" s="3">
        <f t="shared" ca="1" si="1"/>
        <v>118.7</v>
      </c>
    </row>
    <row r="25" spans="1:7" x14ac:dyDescent="0.25">
      <c r="A25" s="2">
        <v>42850</v>
      </c>
      <c r="B25" s="1">
        <v>145.79</v>
      </c>
      <c r="C25" s="1">
        <v>143.91</v>
      </c>
      <c r="D25" s="1">
        <f t="shared" ca="1" si="2"/>
        <v>226</v>
      </c>
      <c r="E25" s="3">
        <f t="shared" ca="1" si="0"/>
        <v>113.36</v>
      </c>
      <c r="F25" s="1">
        <f t="shared" ca="1" si="3"/>
        <v>29</v>
      </c>
      <c r="G25" s="3">
        <f t="shared" ca="1" si="1"/>
        <v>141.41</v>
      </c>
    </row>
    <row r="26" spans="1:7" x14ac:dyDescent="0.25">
      <c r="A26" s="2">
        <v>42849</v>
      </c>
      <c r="B26" s="1">
        <v>144.96</v>
      </c>
      <c r="C26" s="1">
        <v>143.5</v>
      </c>
      <c r="D26" s="1">
        <f t="shared" ca="1" si="2"/>
        <v>53</v>
      </c>
      <c r="E26" s="3">
        <f t="shared" ca="1" si="0"/>
        <v>139.46</v>
      </c>
      <c r="F26" s="1">
        <f t="shared" ca="1" si="3"/>
        <v>355</v>
      </c>
      <c r="G26" s="3">
        <f t="shared" ca="1" si="1"/>
        <v>108.58</v>
      </c>
    </row>
    <row r="27" spans="1:7" x14ac:dyDescent="0.25">
      <c r="A27" s="2">
        <v>42846</v>
      </c>
      <c r="B27" s="1">
        <v>143.9</v>
      </c>
      <c r="C27" s="1">
        <v>142.44</v>
      </c>
      <c r="D27" s="1">
        <f t="shared" ca="1" si="2"/>
        <v>456</v>
      </c>
      <c r="E27" s="3">
        <f t="shared" ca="1" si="0"/>
        <v>97.18</v>
      </c>
      <c r="F27" s="1">
        <f t="shared" ca="1" si="3"/>
        <v>128</v>
      </c>
      <c r="G27" s="3">
        <f t="shared" ca="1" si="1"/>
        <v>111.95</v>
      </c>
    </row>
    <row r="28" spans="1:7" x14ac:dyDescent="0.25">
      <c r="A28" s="2">
        <v>42845</v>
      </c>
      <c r="B28" s="1">
        <v>142.94999999999999</v>
      </c>
      <c r="C28" s="1">
        <v>141.22</v>
      </c>
      <c r="D28" s="1">
        <f t="shared" ca="1" si="2"/>
        <v>209</v>
      </c>
      <c r="E28" s="3">
        <f t="shared" ca="1" si="0"/>
        <v>124.65</v>
      </c>
      <c r="F28" s="1">
        <f t="shared" ca="1" si="3"/>
        <v>377</v>
      </c>
      <c r="G28" s="3">
        <f t="shared" ca="1" si="1"/>
        <v>118.29</v>
      </c>
    </row>
    <row r="29" spans="1:7" x14ac:dyDescent="0.25">
      <c r="A29" s="2">
        <v>42844</v>
      </c>
      <c r="B29" s="1">
        <v>141.35</v>
      </c>
      <c r="C29" s="1">
        <v>141.88</v>
      </c>
      <c r="D29" s="1">
        <f t="shared" ca="1" si="2"/>
        <v>114</v>
      </c>
      <c r="E29" s="3">
        <f t="shared" ca="1" si="0"/>
        <v>117.86</v>
      </c>
      <c r="F29" s="1">
        <f t="shared" ca="1" si="3"/>
        <v>397</v>
      </c>
      <c r="G29" s="3">
        <f t="shared" ca="1" si="1"/>
        <v>118.7</v>
      </c>
    </row>
    <row r="30" spans="1:7" x14ac:dyDescent="0.25">
      <c r="A30" s="2">
        <v>42843</v>
      </c>
      <c r="B30" s="1">
        <v>141.27000000000001</v>
      </c>
      <c r="C30" s="1">
        <v>141.41</v>
      </c>
      <c r="D30" s="1">
        <f t="shared" ca="1" si="2"/>
        <v>475</v>
      </c>
      <c r="E30" s="3">
        <f t="shared" ca="1" si="0"/>
        <v>87.35</v>
      </c>
      <c r="F30" s="1">
        <f t="shared" ca="1" si="3"/>
        <v>314</v>
      </c>
      <c r="G30" s="3">
        <f t="shared" ca="1" si="1"/>
        <v>97.65</v>
      </c>
    </row>
    <row r="31" spans="1:7" x14ac:dyDescent="0.25">
      <c r="A31" s="2">
        <v>42842</v>
      </c>
      <c r="B31" s="1">
        <v>139.76</v>
      </c>
      <c r="C31" s="1">
        <v>141.47999999999999</v>
      </c>
      <c r="D31" s="1">
        <f t="shared" ca="1" si="2"/>
        <v>7</v>
      </c>
      <c r="E31" s="3">
        <f t="shared" ca="1" si="0"/>
        <v>144.72</v>
      </c>
      <c r="F31" s="1">
        <f t="shared" ca="1" si="3"/>
        <v>346</v>
      </c>
      <c r="G31" s="3">
        <f t="shared" ca="1" si="1"/>
        <v>100.32</v>
      </c>
    </row>
    <row r="32" spans="1:7" x14ac:dyDescent="0.25">
      <c r="A32" s="2">
        <v>42838</v>
      </c>
      <c r="B32" s="1">
        <v>139.62</v>
      </c>
      <c r="C32" s="1">
        <v>141.91</v>
      </c>
      <c r="D32" s="1">
        <f t="shared" ca="1" si="2"/>
        <v>352</v>
      </c>
      <c r="E32" s="3">
        <f t="shared" ca="1" si="0"/>
        <v>102.89</v>
      </c>
      <c r="F32" s="1">
        <f t="shared" ca="1" si="3"/>
        <v>272</v>
      </c>
      <c r="G32" s="3">
        <f t="shared" ca="1" si="1"/>
        <v>93.99</v>
      </c>
    </row>
    <row r="33" spans="1:7" x14ac:dyDescent="0.25">
      <c r="A33" s="2">
        <v>42837</v>
      </c>
      <c r="B33" s="1">
        <v>139.72</v>
      </c>
      <c r="C33" s="1">
        <v>141.6</v>
      </c>
      <c r="D33" s="1">
        <f t="shared" ca="1" si="2"/>
        <v>111</v>
      </c>
      <c r="E33" s="3">
        <f t="shared" ca="1" si="0"/>
        <v>120.9</v>
      </c>
      <c r="F33" s="1">
        <f t="shared" ca="1" si="3"/>
        <v>136</v>
      </c>
      <c r="G33" s="3">
        <f t="shared" ca="1" si="1"/>
        <v>111.09</v>
      </c>
    </row>
    <row r="34" spans="1:7" x14ac:dyDescent="0.25">
      <c r="A34" s="2">
        <v>42836</v>
      </c>
      <c r="B34" s="1">
        <v>140.80000000000001</v>
      </c>
      <c r="C34" s="1">
        <v>142.94</v>
      </c>
      <c r="D34" s="1">
        <f t="shared" ca="1" si="2"/>
        <v>431</v>
      </c>
      <c r="E34" s="3">
        <f t="shared" ca="1" si="0"/>
        <v>91.68</v>
      </c>
      <c r="F34" s="1">
        <f t="shared" ca="1" si="3"/>
        <v>106</v>
      </c>
      <c r="G34" s="3">
        <f t="shared" ca="1" si="1"/>
        <v>115.59</v>
      </c>
    </row>
    <row r="35" spans="1:7" x14ac:dyDescent="0.25">
      <c r="A35" s="2">
        <v>42835</v>
      </c>
      <c r="B35" s="1">
        <v>141</v>
      </c>
      <c r="C35" s="1">
        <v>143.6</v>
      </c>
      <c r="D35" s="1">
        <f t="shared" ca="1" si="2"/>
        <v>163</v>
      </c>
      <c r="E35" s="3">
        <f t="shared" ca="1" si="0"/>
        <v>129.16999999999999</v>
      </c>
      <c r="F35" s="1">
        <f t="shared" ca="1" si="3"/>
        <v>11</v>
      </c>
      <c r="G35" s="3">
        <f t="shared" ca="1" si="1"/>
        <v>154.69999999999999</v>
      </c>
    </row>
    <row r="36" spans="1:7" x14ac:dyDescent="0.25">
      <c r="A36" s="2">
        <v>42832</v>
      </c>
      <c r="B36" s="1">
        <v>141.19999999999999</v>
      </c>
      <c r="C36" s="1">
        <v>143.72999999999999</v>
      </c>
      <c r="D36" s="1">
        <f t="shared" ca="1" si="2"/>
        <v>373</v>
      </c>
      <c r="E36" s="3">
        <f t="shared" ca="1" si="0"/>
        <v>106.27</v>
      </c>
      <c r="F36" s="1">
        <f t="shared" ca="1" si="3"/>
        <v>278</v>
      </c>
      <c r="G36" s="3">
        <f t="shared" ca="1" si="1"/>
        <v>106.93</v>
      </c>
    </row>
    <row r="37" spans="1:7" x14ac:dyDescent="0.25">
      <c r="A37" s="2">
        <v>42831</v>
      </c>
      <c r="B37" s="1">
        <v>142.11000000000001</v>
      </c>
      <c r="C37" s="1">
        <v>144.29</v>
      </c>
      <c r="D37" s="1">
        <f t="shared" ca="1" si="2"/>
        <v>454</v>
      </c>
      <c r="E37" s="3">
        <f t="shared" ca="1" si="0"/>
        <v>95.68</v>
      </c>
      <c r="F37" s="1">
        <f t="shared" ca="1" si="3"/>
        <v>11</v>
      </c>
      <c r="G37" s="3">
        <f t="shared" ca="1" si="1"/>
        <v>154.69999999999999</v>
      </c>
    </row>
    <row r="38" spans="1:7" x14ac:dyDescent="0.25">
      <c r="A38" s="2">
        <v>42830</v>
      </c>
      <c r="B38" s="1">
        <v>142.26</v>
      </c>
      <c r="C38" s="1">
        <v>144.22</v>
      </c>
      <c r="D38" s="1">
        <f t="shared" ca="1" si="2"/>
        <v>150</v>
      </c>
      <c r="E38" s="3">
        <f t="shared" ca="1" si="0"/>
        <v>129.78</v>
      </c>
      <c r="F38" s="1">
        <f t="shared" ca="1" si="3"/>
        <v>299</v>
      </c>
      <c r="G38" s="3">
        <f t="shared" ca="1" si="1"/>
        <v>105.25</v>
      </c>
    </row>
    <row r="39" spans="1:7" x14ac:dyDescent="0.25">
      <c r="A39" s="2">
        <v>42829</v>
      </c>
      <c r="B39" s="1">
        <v>141.86000000000001</v>
      </c>
      <c r="C39" s="1">
        <v>143.25</v>
      </c>
      <c r="D39" s="1">
        <f t="shared" ca="1" si="2"/>
        <v>123</v>
      </c>
      <c r="E39" s="3">
        <f t="shared" ca="1" si="0"/>
        <v>120.32</v>
      </c>
      <c r="F39" s="1">
        <f t="shared" ca="1" si="3"/>
        <v>107</v>
      </c>
      <c r="G39" s="3">
        <f t="shared" ca="1" si="1"/>
        <v>116.35</v>
      </c>
    </row>
    <row r="40" spans="1:7" x14ac:dyDescent="0.25">
      <c r="A40" s="2">
        <v>42828</v>
      </c>
      <c r="B40" s="1">
        <v>141.93</v>
      </c>
      <c r="C40" s="1">
        <v>143.71</v>
      </c>
      <c r="D40" s="1">
        <f t="shared" ca="1" si="2"/>
        <v>139</v>
      </c>
      <c r="E40" s="3">
        <f t="shared" ca="1" si="0"/>
        <v>122.83</v>
      </c>
      <c r="F40" s="1">
        <f t="shared" ca="1" si="3"/>
        <v>342</v>
      </c>
      <c r="G40" s="3">
        <f t="shared" ca="1" si="1"/>
        <v>95.1</v>
      </c>
    </row>
    <row r="41" spans="1:7" x14ac:dyDescent="0.25">
      <c r="A41" s="2">
        <v>42825</v>
      </c>
      <c r="B41" s="1">
        <v>142.31</v>
      </c>
      <c r="C41" s="1">
        <v>143.72</v>
      </c>
      <c r="D41" s="1">
        <f t="shared" ca="1" si="2"/>
        <v>295</v>
      </c>
      <c r="E41" s="3">
        <f t="shared" ca="1" si="0"/>
        <v>113.83</v>
      </c>
      <c r="F41" s="1">
        <f t="shared" ca="1" si="3"/>
        <v>389</v>
      </c>
      <c r="G41" s="3">
        <f t="shared" ca="1" si="1"/>
        <v>116.9</v>
      </c>
    </row>
    <row r="42" spans="1:7" x14ac:dyDescent="0.25">
      <c r="A42" s="2">
        <v>42824</v>
      </c>
      <c r="B42" s="1">
        <v>142.4</v>
      </c>
      <c r="C42" s="1">
        <v>144.19</v>
      </c>
      <c r="D42" s="1">
        <f t="shared" ca="1" si="2"/>
        <v>471</v>
      </c>
      <c r="E42" s="3">
        <f t="shared" ca="1" si="0"/>
        <v>90.28</v>
      </c>
      <c r="F42" s="1">
        <f t="shared" ca="1" si="3"/>
        <v>99</v>
      </c>
      <c r="G42" s="3">
        <f t="shared" ca="1" si="1"/>
        <v>115.92</v>
      </c>
    </row>
    <row r="43" spans="1:7" x14ac:dyDescent="0.25">
      <c r="A43" s="2">
        <v>42823</v>
      </c>
      <c r="B43" s="1">
        <v>141.99</v>
      </c>
      <c r="C43" s="1">
        <v>143.68</v>
      </c>
      <c r="D43" s="1">
        <f t="shared" ca="1" si="2"/>
        <v>416</v>
      </c>
      <c r="E43" s="3">
        <f t="shared" ca="1" si="0"/>
        <v>88.9</v>
      </c>
      <c r="F43" s="1">
        <f t="shared" ca="1" si="3"/>
        <v>434</v>
      </c>
      <c r="G43" s="3">
        <f t="shared" ca="1" si="1"/>
        <v>111.65</v>
      </c>
    </row>
    <row r="44" spans="1:7" x14ac:dyDescent="0.25">
      <c r="A44" s="2">
        <v>42822</v>
      </c>
      <c r="B44" s="1">
        <v>140.36000000000001</v>
      </c>
      <c r="C44" s="1">
        <v>140.91</v>
      </c>
      <c r="D44" s="1">
        <f t="shared" ca="1" si="2"/>
        <v>158</v>
      </c>
      <c r="E44" s="3">
        <f t="shared" ca="1" si="0"/>
        <v>130.22999999999999</v>
      </c>
      <c r="F44" s="1">
        <f t="shared" ca="1" si="3"/>
        <v>219</v>
      </c>
      <c r="G44" s="3">
        <f t="shared" ca="1" si="1"/>
        <v>98.92</v>
      </c>
    </row>
    <row r="45" spans="1:7" x14ac:dyDescent="0.25">
      <c r="A45" s="2">
        <v>42821</v>
      </c>
      <c r="B45" s="1">
        <v>139.05000000000001</v>
      </c>
      <c r="C45" s="1">
        <v>139.38999999999999</v>
      </c>
      <c r="D45" s="1">
        <f t="shared" ca="1" si="2"/>
        <v>262</v>
      </c>
      <c r="E45" s="3">
        <f t="shared" ca="1" si="0"/>
        <v>120.38</v>
      </c>
      <c r="F45" s="1">
        <f t="shared" ca="1" si="3"/>
        <v>222</v>
      </c>
      <c r="G45" s="3">
        <f t="shared" ca="1" si="1"/>
        <v>97.17</v>
      </c>
    </row>
    <row r="46" spans="1:7" x14ac:dyDescent="0.25">
      <c r="A46" s="2">
        <v>42818</v>
      </c>
      <c r="B46" s="1">
        <v>140.08000000000001</v>
      </c>
      <c r="C46" s="1">
        <v>141.5</v>
      </c>
      <c r="D46" s="1">
        <f t="shared" ca="1" si="2"/>
        <v>219</v>
      </c>
      <c r="E46" s="3">
        <f t="shared" ca="1" si="0"/>
        <v>117.74</v>
      </c>
      <c r="F46" s="1">
        <f t="shared" ca="1" si="3"/>
        <v>400</v>
      </c>
      <c r="G46" s="3">
        <f t="shared" ca="1" si="1"/>
        <v>118.08</v>
      </c>
    </row>
    <row r="47" spans="1:7" x14ac:dyDescent="0.25">
      <c r="A47" s="2">
        <v>42817</v>
      </c>
      <c r="B47" s="1">
        <v>139.47999999999999</v>
      </c>
      <c r="C47" s="1">
        <v>141.26</v>
      </c>
      <c r="D47" s="1">
        <f t="shared" ca="1" si="2"/>
        <v>51</v>
      </c>
      <c r="E47" s="3">
        <f t="shared" ca="1" si="0"/>
        <v>140.19999999999999</v>
      </c>
      <c r="F47" s="1">
        <f t="shared" ca="1" si="3"/>
        <v>133</v>
      </c>
      <c r="G47" s="3">
        <f t="shared" ca="1" si="1"/>
        <v>106.57</v>
      </c>
    </row>
    <row r="48" spans="1:7" x14ac:dyDescent="0.25">
      <c r="A48" s="2">
        <v>42816</v>
      </c>
      <c r="B48" s="1">
        <v>137.93</v>
      </c>
      <c r="C48" s="1">
        <v>139.845</v>
      </c>
      <c r="D48" s="1">
        <f t="shared" ca="1" si="2"/>
        <v>290</v>
      </c>
      <c r="E48" s="3">
        <f t="shared" ca="1" si="0"/>
        <v>112.11</v>
      </c>
      <c r="F48" s="1">
        <f t="shared" ca="1" si="3"/>
        <v>253</v>
      </c>
      <c r="G48" s="3">
        <f t="shared" ca="1" si="1"/>
        <v>99.68</v>
      </c>
    </row>
    <row r="49" spans="1:7" x14ac:dyDescent="0.25">
      <c r="A49" s="2">
        <v>42815</v>
      </c>
      <c r="B49" s="1">
        <v>141.15</v>
      </c>
      <c r="C49" s="1">
        <v>142.11000000000001</v>
      </c>
      <c r="D49" s="1">
        <f t="shared" ca="1" si="2"/>
        <v>498</v>
      </c>
      <c r="E49" s="3">
        <f t="shared" ca="1" si="0"/>
        <v>81.819999999999993</v>
      </c>
      <c r="F49" s="1">
        <f t="shared" ca="1" si="3"/>
        <v>292</v>
      </c>
      <c r="G49" s="3">
        <f t="shared" ca="1" si="1"/>
        <v>108.78</v>
      </c>
    </row>
    <row r="50" spans="1:7" x14ac:dyDescent="0.25">
      <c r="A50" s="2">
        <v>42814</v>
      </c>
      <c r="B50" s="1">
        <v>139.71</v>
      </c>
      <c r="C50" s="1">
        <v>140.4</v>
      </c>
      <c r="D50" s="1">
        <f t="shared" ca="1" si="2"/>
        <v>306</v>
      </c>
      <c r="E50" s="3">
        <f t="shared" ca="1" si="0"/>
        <v>108.48</v>
      </c>
      <c r="F50" s="1">
        <f t="shared" ca="1" si="3"/>
        <v>400</v>
      </c>
      <c r="G50" s="3">
        <f t="shared" ca="1" si="1"/>
        <v>118.08</v>
      </c>
    </row>
    <row r="51" spans="1:7" x14ac:dyDescent="0.25">
      <c r="A51" s="2">
        <v>42811</v>
      </c>
      <c r="B51" s="1">
        <v>140.34</v>
      </c>
      <c r="C51" s="1">
        <v>141</v>
      </c>
      <c r="D51" s="7" t="s">
        <v>7</v>
      </c>
      <c r="E51" s="8">
        <f ca="1">COUNT(E11:E50)</f>
        <v>40</v>
      </c>
      <c r="F51" s="7" t="s">
        <v>7</v>
      </c>
      <c r="G51" s="8">
        <f ca="1">COUNT(G11:G50)</f>
        <v>40</v>
      </c>
    </row>
    <row r="52" spans="1:7" x14ac:dyDescent="0.25">
      <c r="A52" s="2">
        <v>42810</v>
      </c>
      <c r="B52" s="1">
        <v>140.19999999999999</v>
      </c>
      <c r="C52" s="1">
        <v>140.72</v>
      </c>
    </row>
    <row r="53" spans="1:7" x14ac:dyDescent="0.25">
      <c r="A53" s="2">
        <v>42809</v>
      </c>
      <c r="B53" s="1">
        <v>139.29</v>
      </c>
      <c r="C53" s="1">
        <v>139.41</v>
      </c>
    </row>
    <row r="54" spans="1:7" x14ac:dyDescent="0.25">
      <c r="A54" s="2">
        <v>42808</v>
      </c>
      <c r="B54" s="1">
        <v>139.46</v>
      </c>
      <c r="C54" s="1">
        <v>139.30000000000001</v>
      </c>
    </row>
    <row r="55" spans="1:7" x14ac:dyDescent="0.25">
      <c r="A55" s="2">
        <v>42807</v>
      </c>
      <c r="B55" s="1">
        <v>138.71</v>
      </c>
      <c r="C55" s="1">
        <v>138.85</v>
      </c>
    </row>
    <row r="56" spans="1:7" x14ac:dyDescent="0.25">
      <c r="A56" s="2">
        <v>42804</v>
      </c>
      <c r="B56" s="1">
        <v>138.91</v>
      </c>
      <c r="C56" s="1">
        <v>139.25</v>
      </c>
    </row>
    <row r="57" spans="1:7" x14ac:dyDescent="0.25">
      <c r="A57" s="2">
        <v>42803</v>
      </c>
      <c r="B57" s="1">
        <v>137.72</v>
      </c>
      <c r="C57" s="1">
        <v>138.74</v>
      </c>
    </row>
    <row r="58" spans="1:7" x14ac:dyDescent="0.25">
      <c r="A58" s="2">
        <v>42802</v>
      </c>
      <c r="B58" s="1">
        <v>137.15</v>
      </c>
      <c r="C58" s="1">
        <v>138.94999999999999</v>
      </c>
    </row>
    <row r="59" spans="1:7" x14ac:dyDescent="0.25">
      <c r="A59" s="2">
        <v>42801</v>
      </c>
      <c r="B59" s="1">
        <v>137.03</v>
      </c>
      <c r="C59" s="1">
        <v>139.06</v>
      </c>
    </row>
    <row r="60" spans="1:7" x14ac:dyDescent="0.25">
      <c r="A60" s="2">
        <v>42800</v>
      </c>
      <c r="B60" s="1">
        <v>136.88</v>
      </c>
      <c r="C60" s="1">
        <v>139.36500000000001</v>
      </c>
    </row>
    <row r="61" spans="1:7" x14ac:dyDescent="0.25">
      <c r="A61" s="2">
        <v>42797</v>
      </c>
      <c r="B61" s="1">
        <v>136.63</v>
      </c>
      <c r="C61" s="1">
        <v>138.78</v>
      </c>
    </row>
    <row r="62" spans="1:7" x14ac:dyDescent="0.25">
      <c r="A62" s="2">
        <v>42796</v>
      </c>
      <c r="B62" s="1">
        <v>137.09</v>
      </c>
      <c r="C62" s="1">
        <v>140</v>
      </c>
    </row>
    <row r="63" spans="1:7" x14ac:dyDescent="0.25">
      <c r="A63" s="2">
        <v>42795</v>
      </c>
      <c r="B63" s="1">
        <v>136.47</v>
      </c>
      <c r="C63" s="1">
        <v>137.88999999999999</v>
      </c>
    </row>
    <row r="64" spans="1:7" x14ac:dyDescent="0.25">
      <c r="A64" s="2">
        <v>42794</v>
      </c>
      <c r="B64" s="1">
        <v>136.79</v>
      </c>
      <c r="C64" s="1">
        <v>137.08000000000001</v>
      </c>
    </row>
    <row r="65" spans="1:3" x14ac:dyDescent="0.25">
      <c r="A65" s="2">
        <v>42793</v>
      </c>
      <c r="B65" s="1">
        <v>135.26</v>
      </c>
      <c r="C65" s="1">
        <v>137.13999999999999</v>
      </c>
    </row>
    <row r="66" spans="1:3" x14ac:dyDescent="0.25">
      <c r="A66" s="2">
        <v>42790</v>
      </c>
      <c r="B66" s="1">
        <v>134.16</v>
      </c>
      <c r="C66" s="1">
        <v>135.91</v>
      </c>
    </row>
    <row r="67" spans="1:3" x14ac:dyDescent="0.25">
      <c r="A67" s="2">
        <v>42789</v>
      </c>
      <c r="B67" s="1">
        <v>135.88999999999999</v>
      </c>
      <c r="C67" s="1">
        <v>137.38</v>
      </c>
    </row>
    <row r="68" spans="1:3" x14ac:dyDescent="0.25">
      <c r="A68" s="2">
        <v>42788</v>
      </c>
      <c r="B68" s="1">
        <v>133.6</v>
      </c>
      <c r="C68" s="1">
        <v>136.43</v>
      </c>
    </row>
    <row r="69" spans="1:3" x14ac:dyDescent="0.25">
      <c r="A69" s="2">
        <v>42787</v>
      </c>
      <c r="B69" s="1">
        <v>133.5</v>
      </c>
      <c r="C69" s="1">
        <v>136.22999999999999</v>
      </c>
    </row>
    <row r="70" spans="1:3" x14ac:dyDescent="0.25">
      <c r="A70" s="2">
        <v>42783</v>
      </c>
      <c r="B70" s="1">
        <v>133.5</v>
      </c>
      <c r="C70" s="1">
        <v>135.1</v>
      </c>
    </row>
    <row r="71" spans="1:3" x14ac:dyDescent="0.25">
      <c r="A71" s="2">
        <v>42782</v>
      </c>
      <c r="B71" s="1">
        <v>133.07</v>
      </c>
      <c r="C71" s="1">
        <v>135.66999999999999</v>
      </c>
    </row>
    <row r="72" spans="1:3" x14ac:dyDescent="0.25">
      <c r="A72" s="2">
        <v>42781</v>
      </c>
      <c r="B72" s="1">
        <v>133.44999999999999</v>
      </c>
      <c r="C72" s="1">
        <v>135.52000000000001</v>
      </c>
    </row>
    <row r="73" spans="1:3" x14ac:dyDescent="0.25">
      <c r="A73" s="2">
        <v>42780</v>
      </c>
      <c r="B73" s="1">
        <v>134.1</v>
      </c>
      <c r="C73" s="1">
        <v>133.47</v>
      </c>
    </row>
    <row r="74" spans="1:3" x14ac:dyDescent="0.25">
      <c r="A74" s="2">
        <v>42779</v>
      </c>
      <c r="B74" s="1">
        <v>134.69749999999999</v>
      </c>
      <c r="C74" s="1">
        <v>133.08000000000001</v>
      </c>
    </row>
    <row r="75" spans="1:3" x14ac:dyDescent="0.25">
      <c r="A75" s="2">
        <v>42776</v>
      </c>
      <c r="B75" s="1">
        <v>134.1</v>
      </c>
      <c r="C75" s="1">
        <v>132.46</v>
      </c>
    </row>
    <row r="76" spans="1:3" x14ac:dyDescent="0.25">
      <c r="A76" s="2">
        <v>42775</v>
      </c>
      <c r="B76" s="1">
        <v>134.49</v>
      </c>
      <c r="C76" s="1">
        <v>131.65</v>
      </c>
    </row>
    <row r="77" spans="1:3" x14ac:dyDescent="0.25">
      <c r="A77" s="2">
        <v>42774</v>
      </c>
      <c r="B77" s="1">
        <v>132.6</v>
      </c>
      <c r="C77" s="1">
        <v>131.35</v>
      </c>
    </row>
    <row r="78" spans="1:3" x14ac:dyDescent="0.25">
      <c r="A78" s="2">
        <v>42773</v>
      </c>
      <c r="B78" s="1">
        <v>132.24</v>
      </c>
      <c r="C78" s="1">
        <v>130.54</v>
      </c>
    </row>
    <row r="79" spans="1:3" x14ac:dyDescent="0.25">
      <c r="A79" s="2">
        <v>42772</v>
      </c>
      <c r="B79" s="1">
        <v>130.97999999999999</v>
      </c>
      <c r="C79" s="1">
        <v>129.13</v>
      </c>
    </row>
    <row r="80" spans="1:3" x14ac:dyDescent="0.25">
      <c r="A80" s="2">
        <v>42769</v>
      </c>
      <c r="B80" s="1">
        <v>131.24</v>
      </c>
      <c r="C80" s="1">
        <v>128.31</v>
      </c>
    </row>
    <row r="81" spans="1:3" x14ac:dyDescent="0.25">
      <c r="A81" s="2">
        <v>42768</v>
      </c>
      <c r="B81" s="1">
        <v>133.22</v>
      </c>
      <c r="C81" s="1">
        <v>127.97499999999999</v>
      </c>
    </row>
    <row r="82" spans="1:3" x14ac:dyDescent="0.25">
      <c r="A82" s="2">
        <v>42767</v>
      </c>
      <c r="B82" s="1">
        <v>132.25</v>
      </c>
      <c r="C82" s="1">
        <v>127.03</v>
      </c>
    </row>
    <row r="83" spans="1:3" x14ac:dyDescent="0.25">
      <c r="A83" s="2">
        <v>42766</v>
      </c>
      <c r="B83" s="1">
        <v>130.16999999999999</v>
      </c>
      <c r="C83" s="1">
        <v>121.15</v>
      </c>
    </row>
    <row r="84" spans="1:3" x14ac:dyDescent="0.25">
      <c r="A84" s="2">
        <v>42765</v>
      </c>
      <c r="B84" s="1">
        <v>131.58000000000001</v>
      </c>
      <c r="C84" s="1">
        <v>120.93</v>
      </c>
    </row>
    <row r="85" spans="1:3" x14ac:dyDescent="0.25">
      <c r="A85" s="2">
        <v>42762</v>
      </c>
      <c r="B85" s="1">
        <v>132.68</v>
      </c>
      <c r="C85" s="1">
        <v>122.14</v>
      </c>
    </row>
    <row r="86" spans="1:3" x14ac:dyDescent="0.25">
      <c r="A86" s="2">
        <v>42761</v>
      </c>
      <c r="B86" s="1">
        <v>131.63</v>
      </c>
      <c r="C86" s="1">
        <v>121.67</v>
      </c>
    </row>
    <row r="87" spans="1:3" x14ac:dyDescent="0.25">
      <c r="A87" s="2">
        <v>42760</v>
      </c>
      <c r="B87" s="1">
        <v>130</v>
      </c>
      <c r="C87" s="1">
        <v>120.42</v>
      </c>
    </row>
    <row r="88" spans="1:3" x14ac:dyDescent="0.25">
      <c r="A88" s="2">
        <v>42759</v>
      </c>
      <c r="B88" s="1">
        <v>129.38</v>
      </c>
      <c r="C88" s="1">
        <v>119.55</v>
      </c>
    </row>
    <row r="89" spans="1:3" x14ac:dyDescent="0.25">
      <c r="A89" s="2">
        <v>42758</v>
      </c>
      <c r="B89" s="1">
        <v>127.31</v>
      </c>
      <c r="C89" s="1">
        <v>120</v>
      </c>
    </row>
    <row r="90" spans="1:3" x14ac:dyDescent="0.25">
      <c r="A90" s="2">
        <v>42755</v>
      </c>
      <c r="B90" s="1">
        <v>128.1</v>
      </c>
      <c r="C90" s="1">
        <v>120.45</v>
      </c>
    </row>
    <row r="91" spans="1:3" x14ac:dyDescent="0.25">
      <c r="A91" s="2">
        <v>42754</v>
      </c>
      <c r="B91" s="1">
        <v>128.22999999999999</v>
      </c>
      <c r="C91" s="1">
        <v>119.4</v>
      </c>
    </row>
    <row r="92" spans="1:3" x14ac:dyDescent="0.25">
      <c r="A92" s="2">
        <v>42753</v>
      </c>
      <c r="B92" s="1">
        <v>128.41</v>
      </c>
      <c r="C92" s="1">
        <v>120</v>
      </c>
    </row>
    <row r="93" spans="1:3" x14ac:dyDescent="0.25">
      <c r="A93" s="2">
        <v>42752</v>
      </c>
      <c r="B93" s="1">
        <v>128.04</v>
      </c>
      <c r="C93" s="1">
        <v>118.34</v>
      </c>
    </row>
    <row r="94" spans="1:3" x14ac:dyDescent="0.25">
      <c r="A94" s="2">
        <v>42748</v>
      </c>
      <c r="B94" s="1">
        <v>127.49</v>
      </c>
      <c r="C94" s="1">
        <v>119.11</v>
      </c>
    </row>
    <row r="95" spans="1:3" x14ac:dyDescent="0.25">
      <c r="A95" s="2">
        <v>42747</v>
      </c>
      <c r="B95" s="1">
        <v>125.61</v>
      </c>
      <c r="C95" s="1">
        <v>118.895</v>
      </c>
    </row>
    <row r="96" spans="1:3" x14ac:dyDescent="0.25">
      <c r="A96" s="2">
        <v>42746</v>
      </c>
      <c r="B96" s="1">
        <v>124.35</v>
      </c>
      <c r="C96" s="1">
        <v>118.74</v>
      </c>
    </row>
    <row r="97" spans="1:3" x14ac:dyDescent="0.25">
      <c r="A97" s="2">
        <v>42745</v>
      </c>
      <c r="B97" s="1">
        <v>124.82</v>
      </c>
      <c r="C97" s="1">
        <v>118.77</v>
      </c>
    </row>
    <row r="98" spans="1:3" x14ac:dyDescent="0.25">
      <c r="A98" s="2">
        <v>42744</v>
      </c>
      <c r="B98" s="1">
        <v>123.55</v>
      </c>
      <c r="C98" s="1">
        <v>117.95</v>
      </c>
    </row>
    <row r="99" spans="1:3" x14ac:dyDescent="0.25">
      <c r="A99" s="2">
        <v>42741</v>
      </c>
      <c r="B99" s="1">
        <v>120.98</v>
      </c>
      <c r="C99" s="1">
        <v>116.78</v>
      </c>
    </row>
    <row r="100" spans="1:3" x14ac:dyDescent="0.25">
      <c r="A100" s="2">
        <v>42740</v>
      </c>
      <c r="B100" s="1">
        <v>118.86</v>
      </c>
      <c r="C100" s="1">
        <v>115.92</v>
      </c>
    </row>
    <row r="101" spans="1:3" x14ac:dyDescent="0.25">
      <c r="A101" s="2">
        <v>42739</v>
      </c>
      <c r="B101" s="1">
        <v>117.55</v>
      </c>
      <c r="C101" s="1">
        <v>115.85</v>
      </c>
    </row>
    <row r="102" spans="1:3" x14ac:dyDescent="0.25">
      <c r="A102" s="2">
        <v>42738</v>
      </c>
      <c r="B102" s="1">
        <v>116.03</v>
      </c>
      <c r="C102" s="1">
        <v>115.8</v>
      </c>
    </row>
    <row r="103" spans="1:3" x14ac:dyDescent="0.25">
      <c r="A103" s="2">
        <v>42734</v>
      </c>
      <c r="B103" s="1">
        <v>116.595</v>
      </c>
      <c r="C103" s="1">
        <v>116.65</v>
      </c>
    </row>
    <row r="104" spans="1:3" x14ac:dyDescent="0.25">
      <c r="A104" s="2">
        <v>42733</v>
      </c>
      <c r="B104" s="1">
        <v>117</v>
      </c>
      <c r="C104" s="1">
        <v>116.45</v>
      </c>
    </row>
    <row r="105" spans="1:3" x14ac:dyDescent="0.25">
      <c r="A105" s="2">
        <v>42732</v>
      </c>
      <c r="B105" s="1">
        <v>118.19</v>
      </c>
      <c r="C105" s="1">
        <v>117.52</v>
      </c>
    </row>
    <row r="106" spans="1:3" x14ac:dyDescent="0.25">
      <c r="A106" s="2">
        <v>42731</v>
      </c>
      <c r="B106" s="1">
        <v>116.96</v>
      </c>
      <c r="C106" s="1">
        <v>116.52</v>
      </c>
    </row>
    <row r="107" spans="1:3" x14ac:dyDescent="0.25">
      <c r="A107" s="2">
        <v>42727</v>
      </c>
      <c r="B107" s="1">
        <v>117</v>
      </c>
      <c r="C107" s="1">
        <v>115.59</v>
      </c>
    </row>
    <row r="108" spans="1:3" x14ac:dyDescent="0.25">
      <c r="A108" s="2">
        <v>42726</v>
      </c>
      <c r="B108" s="1">
        <v>118.86</v>
      </c>
      <c r="C108" s="1">
        <v>116.35</v>
      </c>
    </row>
    <row r="109" spans="1:3" x14ac:dyDescent="0.25">
      <c r="A109" s="2">
        <v>42725</v>
      </c>
      <c r="B109" s="1">
        <v>118.92</v>
      </c>
      <c r="C109" s="1">
        <v>116.8</v>
      </c>
    </row>
    <row r="110" spans="1:3" x14ac:dyDescent="0.25">
      <c r="A110" s="2">
        <v>42724</v>
      </c>
      <c r="B110" s="1">
        <v>119.5</v>
      </c>
      <c r="C110" s="1">
        <v>116.74</v>
      </c>
    </row>
    <row r="111" spans="1:3" x14ac:dyDescent="0.25">
      <c r="A111" s="2">
        <v>42723</v>
      </c>
      <c r="B111" s="1">
        <v>119.85</v>
      </c>
      <c r="C111" s="1">
        <v>115.8</v>
      </c>
    </row>
    <row r="112" spans="1:3" x14ac:dyDescent="0.25">
      <c r="A112" s="2">
        <v>42720</v>
      </c>
      <c r="B112" s="1">
        <v>120.9</v>
      </c>
      <c r="C112" s="1">
        <v>116.47</v>
      </c>
    </row>
    <row r="113" spans="1:3" x14ac:dyDescent="0.25">
      <c r="A113" s="2">
        <v>42719</v>
      </c>
      <c r="B113" s="1">
        <v>120.08</v>
      </c>
      <c r="C113" s="1">
        <v>115.38</v>
      </c>
    </row>
    <row r="114" spans="1:3" x14ac:dyDescent="0.25">
      <c r="A114" s="2">
        <v>42718</v>
      </c>
      <c r="B114" s="1">
        <v>120</v>
      </c>
      <c r="C114" s="1">
        <v>115.04</v>
      </c>
    </row>
    <row r="115" spans="1:3" x14ac:dyDescent="0.25">
      <c r="A115" s="2">
        <v>42717</v>
      </c>
      <c r="B115" s="1">
        <v>117.86</v>
      </c>
      <c r="C115" s="1">
        <v>113.84</v>
      </c>
    </row>
    <row r="116" spans="1:3" x14ac:dyDescent="0.25">
      <c r="A116" s="2">
        <v>42716</v>
      </c>
      <c r="B116" s="1">
        <v>119.22</v>
      </c>
      <c r="C116" s="1">
        <v>113.29</v>
      </c>
    </row>
    <row r="117" spans="1:3" x14ac:dyDescent="0.25">
      <c r="A117" s="2">
        <v>42713</v>
      </c>
      <c r="B117" s="1">
        <v>119.22</v>
      </c>
      <c r="C117" s="1">
        <v>112.31</v>
      </c>
    </row>
    <row r="118" spans="1:3" x14ac:dyDescent="0.25">
      <c r="A118" s="2">
        <v>42712</v>
      </c>
      <c r="B118" s="1">
        <v>117.98</v>
      </c>
      <c r="C118" s="1">
        <v>110.86</v>
      </c>
    </row>
    <row r="119" spans="1:3" x14ac:dyDescent="0.25">
      <c r="A119" s="2">
        <v>42711</v>
      </c>
      <c r="B119" s="1">
        <v>117</v>
      </c>
      <c r="C119" s="1">
        <v>109.26</v>
      </c>
    </row>
    <row r="120" spans="1:3" x14ac:dyDescent="0.25">
      <c r="A120" s="2">
        <v>42710</v>
      </c>
      <c r="B120" s="1">
        <v>117.69</v>
      </c>
      <c r="C120" s="1">
        <v>109.5</v>
      </c>
    </row>
    <row r="121" spans="1:3" x14ac:dyDescent="0.25">
      <c r="A121" s="2">
        <v>42709</v>
      </c>
      <c r="B121" s="1">
        <v>115.95</v>
      </c>
      <c r="C121" s="1">
        <v>110</v>
      </c>
    </row>
    <row r="122" spans="1:3" x14ac:dyDescent="0.25">
      <c r="A122" s="2">
        <v>42706</v>
      </c>
      <c r="B122" s="1">
        <v>115.11</v>
      </c>
      <c r="C122" s="1">
        <v>109.17</v>
      </c>
    </row>
    <row r="123" spans="1:3" x14ac:dyDescent="0.25">
      <c r="A123" s="2">
        <v>42705</v>
      </c>
      <c r="B123" s="1">
        <v>118.38</v>
      </c>
      <c r="C123" s="1">
        <v>110.36499999999999</v>
      </c>
    </row>
    <row r="124" spans="1:3" x14ac:dyDescent="0.25">
      <c r="A124" s="2">
        <v>42704</v>
      </c>
      <c r="B124" s="1">
        <v>120.32</v>
      </c>
      <c r="C124" s="1">
        <v>111.6</v>
      </c>
    </row>
    <row r="125" spans="1:3" x14ac:dyDescent="0.25">
      <c r="A125" s="2">
        <v>42703</v>
      </c>
      <c r="B125" s="1">
        <v>120.57</v>
      </c>
      <c r="C125" s="1">
        <v>110.78</v>
      </c>
    </row>
    <row r="126" spans="1:3" x14ac:dyDescent="0.25">
      <c r="A126" s="2">
        <v>42702</v>
      </c>
      <c r="B126" s="1">
        <v>120.12</v>
      </c>
      <c r="C126" s="1">
        <v>111.43</v>
      </c>
    </row>
    <row r="127" spans="1:3" x14ac:dyDescent="0.25">
      <c r="A127" s="2">
        <v>42699</v>
      </c>
      <c r="B127" s="1">
        <v>121.01</v>
      </c>
      <c r="C127" s="1">
        <v>111.13</v>
      </c>
    </row>
    <row r="128" spans="1:3" x14ac:dyDescent="0.25">
      <c r="A128" s="2">
        <v>42697</v>
      </c>
      <c r="B128" s="1">
        <v>121.23</v>
      </c>
      <c r="C128" s="1">
        <v>111.36</v>
      </c>
    </row>
    <row r="129" spans="1:3" x14ac:dyDescent="0.25">
      <c r="A129" s="2">
        <v>42696</v>
      </c>
      <c r="B129" s="1">
        <v>122.4</v>
      </c>
      <c r="C129" s="1">
        <v>111.95</v>
      </c>
    </row>
    <row r="130" spans="1:3" x14ac:dyDescent="0.25">
      <c r="A130" s="2">
        <v>42695</v>
      </c>
      <c r="B130" s="1">
        <v>118.2</v>
      </c>
      <c r="C130" s="1">
        <v>110.12</v>
      </c>
    </row>
    <row r="131" spans="1:3" x14ac:dyDescent="0.25">
      <c r="A131" s="2">
        <v>42692</v>
      </c>
      <c r="B131" s="1">
        <v>118.39</v>
      </c>
      <c r="C131" s="1">
        <v>109.72</v>
      </c>
    </row>
    <row r="132" spans="1:3" x14ac:dyDescent="0.25">
      <c r="A132" s="2">
        <v>42691</v>
      </c>
      <c r="B132" s="1">
        <v>116.81</v>
      </c>
      <c r="C132" s="1">
        <v>109.81</v>
      </c>
    </row>
    <row r="133" spans="1:3" x14ac:dyDescent="0.25">
      <c r="A133" s="2">
        <v>42690</v>
      </c>
      <c r="B133" s="1">
        <v>114.48</v>
      </c>
      <c r="C133" s="1">
        <v>106.7</v>
      </c>
    </row>
    <row r="134" spans="1:3" x14ac:dyDescent="0.25">
      <c r="A134" s="2">
        <v>42689</v>
      </c>
      <c r="B134" s="1">
        <v>116.73</v>
      </c>
      <c r="C134" s="1">
        <v>106.57</v>
      </c>
    </row>
    <row r="135" spans="1:3" x14ac:dyDescent="0.25">
      <c r="A135" s="2">
        <v>42688</v>
      </c>
      <c r="B135" s="1">
        <v>119.12560000000001</v>
      </c>
      <c r="C135" s="1">
        <v>107.71</v>
      </c>
    </row>
    <row r="136" spans="1:3" x14ac:dyDescent="0.25">
      <c r="A136" s="2">
        <v>42685</v>
      </c>
      <c r="B136" s="1">
        <v>119.53</v>
      </c>
      <c r="C136" s="1">
        <v>107.12</v>
      </c>
    </row>
    <row r="137" spans="1:3" x14ac:dyDescent="0.25">
      <c r="A137" s="2">
        <v>42684</v>
      </c>
      <c r="B137" s="1">
        <v>123.93</v>
      </c>
      <c r="C137" s="1">
        <v>111.09</v>
      </c>
    </row>
    <row r="138" spans="1:3" x14ac:dyDescent="0.25">
      <c r="A138" s="2">
        <v>42683</v>
      </c>
      <c r="B138" s="1">
        <v>121.5</v>
      </c>
      <c r="C138" s="1">
        <v>109.88</v>
      </c>
    </row>
    <row r="139" spans="1:3" x14ac:dyDescent="0.25">
      <c r="A139" s="2">
        <v>42682</v>
      </c>
      <c r="B139" s="1">
        <v>122.03</v>
      </c>
      <c r="C139" s="1">
        <v>110.31</v>
      </c>
    </row>
    <row r="140" spans="1:3" x14ac:dyDescent="0.25">
      <c r="A140" s="2">
        <v>42681</v>
      </c>
      <c r="B140" s="1">
        <v>122.83</v>
      </c>
      <c r="C140" s="1">
        <v>110.08</v>
      </c>
    </row>
    <row r="141" spans="1:3" x14ac:dyDescent="0.25">
      <c r="A141" s="2">
        <v>42678</v>
      </c>
      <c r="B141" s="1">
        <v>119.59</v>
      </c>
      <c r="C141" s="1">
        <v>108.53</v>
      </c>
    </row>
    <row r="142" spans="1:3" x14ac:dyDescent="0.25">
      <c r="A142" s="2">
        <v>42677</v>
      </c>
      <c r="B142" s="1">
        <v>122</v>
      </c>
      <c r="C142" s="1">
        <v>110.98</v>
      </c>
    </row>
    <row r="143" spans="1:3" x14ac:dyDescent="0.25">
      <c r="A143" s="2">
        <v>42676</v>
      </c>
      <c r="B143" s="1">
        <v>130.22999999999999</v>
      </c>
      <c r="C143" s="1">
        <v>111.4</v>
      </c>
    </row>
    <row r="144" spans="1:3" x14ac:dyDescent="0.25">
      <c r="A144" s="2">
        <v>42675</v>
      </c>
      <c r="B144" s="1">
        <v>131.41</v>
      </c>
      <c r="C144" s="1">
        <v>113.46</v>
      </c>
    </row>
    <row r="145" spans="1:3" x14ac:dyDescent="0.25">
      <c r="A145" s="2">
        <v>42674</v>
      </c>
      <c r="B145" s="1">
        <v>132.01</v>
      </c>
      <c r="C145" s="1">
        <v>113.65</v>
      </c>
    </row>
    <row r="146" spans="1:3" x14ac:dyDescent="0.25">
      <c r="A146" s="2">
        <v>42671</v>
      </c>
      <c r="B146" s="1">
        <v>130.5</v>
      </c>
      <c r="C146" s="1">
        <v>113.87</v>
      </c>
    </row>
    <row r="147" spans="1:3" x14ac:dyDescent="0.25">
      <c r="A147" s="2">
        <v>42670</v>
      </c>
      <c r="B147" s="1">
        <v>131.74</v>
      </c>
      <c r="C147" s="1">
        <v>115.39</v>
      </c>
    </row>
    <row r="148" spans="1:3" x14ac:dyDescent="0.25">
      <c r="A148" s="2">
        <v>42669</v>
      </c>
      <c r="B148" s="1">
        <v>131.63999999999999</v>
      </c>
      <c r="C148" s="1">
        <v>114.31</v>
      </c>
    </row>
    <row r="149" spans="1:3" x14ac:dyDescent="0.25">
      <c r="A149" s="2">
        <v>42668</v>
      </c>
      <c r="B149" s="1">
        <v>133.5</v>
      </c>
      <c r="C149" s="1">
        <v>117.95</v>
      </c>
    </row>
    <row r="150" spans="1:3" x14ac:dyDescent="0.25">
      <c r="A150" s="2">
        <v>42667</v>
      </c>
      <c r="B150" s="1">
        <v>132.72</v>
      </c>
      <c r="C150" s="1">
        <v>117.1</v>
      </c>
    </row>
    <row r="151" spans="1:3" x14ac:dyDescent="0.25">
      <c r="A151" s="2">
        <v>42664</v>
      </c>
      <c r="B151" s="1">
        <v>129.78</v>
      </c>
      <c r="C151" s="1">
        <v>116.81</v>
      </c>
    </row>
    <row r="152" spans="1:3" x14ac:dyDescent="0.25">
      <c r="A152" s="2">
        <v>42663</v>
      </c>
      <c r="B152" s="1">
        <v>130.07</v>
      </c>
      <c r="C152" s="1">
        <v>116.86</v>
      </c>
    </row>
    <row r="153" spans="1:3" x14ac:dyDescent="0.25">
      <c r="A153" s="2">
        <v>42662</v>
      </c>
      <c r="B153" s="1">
        <v>128.74</v>
      </c>
      <c r="C153" s="1">
        <v>117.25</v>
      </c>
    </row>
    <row r="154" spans="1:3" x14ac:dyDescent="0.25">
      <c r="A154" s="2">
        <v>42661</v>
      </c>
      <c r="B154" s="1">
        <v>128.68</v>
      </c>
      <c r="C154" s="1">
        <v>118.18</v>
      </c>
    </row>
    <row r="155" spans="1:3" x14ac:dyDescent="0.25">
      <c r="A155" s="2">
        <v>42660</v>
      </c>
      <c r="B155" s="1">
        <v>128.19999999999999</v>
      </c>
      <c r="C155" s="1">
        <v>117.33</v>
      </c>
    </row>
    <row r="156" spans="1:3" x14ac:dyDescent="0.25">
      <c r="A156" s="2">
        <v>42657</v>
      </c>
      <c r="B156" s="1">
        <v>128.49</v>
      </c>
      <c r="C156" s="1">
        <v>117.88</v>
      </c>
    </row>
    <row r="157" spans="1:3" x14ac:dyDescent="0.25">
      <c r="A157" s="2">
        <v>42656</v>
      </c>
      <c r="B157" s="1">
        <v>128.21</v>
      </c>
      <c r="C157" s="1">
        <v>116.79</v>
      </c>
    </row>
    <row r="158" spans="1:3" x14ac:dyDescent="0.25">
      <c r="A158" s="2">
        <v>42655</v>
      </c>
      <c r="B158" s="1">
        <v>129.01</v>
      </c>
      <c r="C158" s="1">
        <v>117.35</v>
      </c>
    </row>
    <row r="159" spans="1:3" x14ac:dyDescent="0.25">
      <c r="A159" s="2">
        <v>42654</v>
      </c>
      <c r="B159" s="1">
        <v>130.22999999999999</v>
      </c>
      <c r="C159" s="1">
        <v>117.7</v>
      </c>
    </row>
    <row r="160" spans="1:3" x14ac:dyDescent="0.25">
      <c r="A160" s="2">
        <v>42653</v>
      </c>
      <c r="B160" s="1">
        <v>129.68</v>
      </c>
      <c r="C160" s="1">
        <v>115.02</v>
      </c>
    </row>
    <row r="161" spans="1:3" x14ac:dyDescent="0.25">
      <c r="A161" s="2">
        <v>42650</v>
      </c>
      <c r="B161" s="1">
        <v>129.04</v>
      </c>
      <c r="C161" s="1">
        <v>114.31</v>
      </c>
    </row>
    <row r="162" spans="1:3" x14ac:dyDescent="0.25">
      <c r="A162" s="2">
        <v>42649</v>
      </c>
      <c r="B162" s="1">
        <v>128.43</v>
      </c>
      <c r="C162" s="1">
        <v>113.7</v>
      </c>
    </row>
    <row r="163" spans="1:3" x14ac:dyDescent="0.25">
      <c r="A163" s="2">
        <v>42648</v>
      </c>
      <c r="B163" s="1">
        <v>128.25</v>
      </c>
      <c r="C163" s="1">
        <v>113.4</v>
      </c>
    </row>
    <row r="164" spans="1:3" x14ac:dyDescent="0.25">
      <c r="A164" s="2">
        <v>42647</v>
      </c>
      <c r="B164" s="1">
        <v>129.16999999999999</v>
      </c>
      <c r="C164" s="1">
        <v>113.06</v>
      </c>
    </row>
    <row r="165" spans="1:3" x14ac:dyDescent="0.25">
      <c r="A165" s="2">
        <v>42646</v>
      </c>
      <c r="B165" s="1">
        <v>128.38</v>
      </c>
      <c r="C165" s="1">
        <v>112.71</v>
      </c>
    </row>
    <row r="166" spans="1:3" x14ac:dyDescent="0.25">
      <c r="A166" s="2">
        <v>42643</v>
      </c>
      <c r="B166" s="1">
        <v>128.03</v>
      </c>
      <c r="C166" s="1">
        <v>112.46</v>
      </c>
    </row>
    <row r="167" spans="1:3" x14ac:dyDescent="0.25">
      <c r="A167" s="2">
        <v>42642</v>
      </c>
      <c r="B167" s="1">
        <v>129.18</v>
      </c>
      <c r="C167" s="1">
        <v>113.16</v>
      </c>
    </row>
    <row r="168" spans="1:3" x14ac:dyDescent="0.25">
      <c r="A168" s="2">
        <v>42641</v>
      </c>
      <c r="B168" s="1">
        <v>129.21</v>
      </c>
      <c r="C168" s="1">
        <v>113.69</v>
      </c>
    </row>
    <row r="169" spans="1:3" x14ac:dyDescent="0.25">
      <c r="A169" s="2">
        <v>42640</v>
      </c>
      <c r="B169" s="1">
        <v>127.61</v>
      </c>
      <c r="C169" s="1">
        <v>113</v>
      </c>
    </row>
    <row r="170" spans="1:3" x14ac:dyDescent="0.25">
      <c r="A170" s="2">
        <v>42639</v>
      </c>
      <c r="B170" s="1">
        <v>127.37</v>
      </c>
      <c r="C170" s="1">
        <v>111.64</v>
      </c>
    </row>
    <row r="171" spans="1:3" x14ac:dyDescent="0.25">
      <c r="A171" s="2">
        <v>42636</v>
      </c>
      <c r="B171" s="1">
        <v>127.56</v>
      </c>
      <c r="C171" s="1">
        <v>114.42</v>
      </c>
    </row>
    <row r="172" spans="1:3" x14ac:dyDescent="0.25">
      <c r="A172" s="2">
        <v>42635</v>
      </c>
      <c r="B172" s="1">
        <v>130.5</v>
      </c>
      <c r="C172" s="1">
        <v>114.35</v>
      </c>
    </row>
    <row r="173" spans="1:3" x14ac:dyDescent="0.25">
      <c r="A173" s="2">
        <v>42634</v>
      </c>
      <c r="B173" s="1">
        <v>129.13</v>
      </c>
      <c r="C173" s="1">
        <v>113.85</v>
      </c>
    </row>
    <row r="174" spans="1:3" x14ac:dyDescent="0.25">
      <c r="A174" s="2">
        <v>42633</v>
      </c>
      <c r="B174" s="1">
        <v>128.65</v>
      </c>
      <c r="C174" s="1">
        <v>113.05</v>
      </c>
    </row>
    <row r="175" spans="1:3" x14ac:dyDescent="0.25">
      <c r="A175" s="2">
        <v>42632</v>
      </c>
      <c r="B175" s="1">
        <v>129.91</v>
      </c>
      <c r="C175" s="1">
        <v>115.19</v>
      </c>
    </row>
    <row r="176" spans="1:3" x14ac:dyDescent="0.25">
      <c r="A176" s="2">
        <v>42629</v>
      </c>
      <c r="B176" s="1">
        <v>128.19999999999999</v>
      </c>
      <c r="C176" s="1">
        <v>115.12</v>
      </c>
    </row>
    <row r="177" spans="1:3" x14ac:dyDescent="0.25">
      <c r="A177" s="2">
        <v>42628</v>
      </c>
      <c r="B177" s="1">
        <v>127.98</v>
      </c>
      <c r="C177" s="1">
        <v>113.86</v>
      </c>
    </row>
    <row r="178" spans="1:3" x14ac:dyDescent="0.25">
      <c r="A178" s="2">
        <v>42627</v>
      </c>
      <c r="B178" s="1">
        <v>126.89</v>
      </c>
      <c r="C178" s="1">
        <v>108.73</v>
      </c>
    </row>
    <row r="179" spans="1:3" x14ac:dyDescent="0.25">
      <c r="A179" s="2">
        <v>42626</v>
      </c>
      <c r="B179" s="1">
        <v>128.03</v>
      </c>
      <c r="C179" s="1">
        <v>107.51</v>
      </c>
    </row>
    <row r="180" spans="1:3" x14ac:dyDescent="0.25">
      <c r="A180" s="2">
        <v>42625</v>
      </c>
      <c r="B180" s="1">
        <v>125.96</v>
      </c>
      <c r="C180" s="1">
        <v>102.65</v>
      </c>
    </row>
    <row r="181" spans="1:3" x14ac:dyDescent="0.25">
      <c r="A181" s="2">
        <v>42622</v>
      </c>
      <c r="B181" s="1">
        <v>129.71</v>
      </c>
      <c r="C181" s="1">
        <v>104.64</v>
      </c>
    </row>
    <row r="182" spans="1:3" x14ac:dyDescent="0.25">
      <c r="A182" s="2">
        <v>42621</v>
      </c>
      <c r="B182" s="1">
        <v>130.91999999999999</v>
      </c>
      <c r="C182" s="1">
        <v>107.25</v>
      </c>
    </row>
    <row r="183" spans="1:3" x14ac:dyDescent="0.25">
      <c r="A183" s="2">
        <v>42620</v>
      </c>
      <c r="B183" s="1">
        <v>130.04</v>
      </c>
      <c r="C183" s="1">
        <v>107.83</v>
      </c>
    </row>
    <row r="184" spans="1:3" x14ac:dyDescent="0.25">
      <c r="A184" s="2">
        <v>42619</v>
      </c>
      <c r="B184" s="1">
        <v>126.67</v>
      </c>
      <c r="C184" s="1">
        <v>107.9</v>
      </c>
    </row>
    <row r="185" spans="1:3" x14ac:dyDescent="0.25">
      <c r="A185" s="2">
        <v>42615</v>
      </c>
      <c r="B185" s="1">
        <v>126.85</v>
      </c>
      <c r="C185" s="1">
        <v>107.7</v>
      </c>
    </row>
    <row r="186" spans="1:3" x14ac:dyDescent="0.25">
      <c r="A186" s="2">
        <v>42614</v>
      </c>
      <c r="B186" s="1">
        <v>126.38</v>
      </c>
      <c r="C186" s="1">
        <v>106.14</v>
      </c>
    </row>
    <row r="187" spans="1:3" x14ac:dyDescent="0.25">
      <c r="A187" s="2">
        <v>42613</v>
      </c>
      <c r="B187" s="1">
        <v>125.6</v>
      </c>
      <c r="C187" s="1">
        <v>105.66</v>
      </c>
    </row>
    <row r="188" spans="1:3" x14ac:dyDescent="0.25">
      <c r="A188" s="2">
        <v>42612</v>
      </c>
      <c r="B188" s="1">
        <v>126.6</v>
      </c>
      <c r="C188" s="1">
        <v>105.8</v>
      </c>
    </row>
    <row r="189" spans="1:3" x14ac:dyDescent="0.25">
      <c r="A189" s="2">
        <v>42611</v>
      </c>
      <c r="B189" s="1">
        <v>124.35</v>
      </c>
      <c r="C189" s="1">
        <v>106.62</v>
      </c>
    </row>
    <row r="190" spans="1:3" x14ac:dyDescent="0.25">
      <c r="A190" s="2">
        <v>42608</v>
      </c>
      <c r="B190" s="1">
        <v>124.05</v>
      </c>
      <c r="C190" s="1">
        <v>107.41</v>
      </c>
    </row>
    <row r="191" spans="1:3" x14ac:dyDescent="0.25">
      <c r="A191" s="2">
        <v>42607</v>
      </c>
      <c r="B191" s="1">
        <v>123.12</v>
      </c>
      <c r="C191" s="1">
        <v>107.39</v>
      </c>
    </row>
    <row r="192" spans="1:3" x14ac:dyDescent="0.25">
      <c r="A192" s="2">
        <v>42606</v>
      </c>
      <c r="B192" s="1">
        <v>124.47</v>
      </c>
      <c r="C192" s="1">
        <v>108.565</v>
      </c>
    </row>
    <row r="193" spans="1:3" x14ac:dyDescent="0.25">
      <c r="A193" s="2">
        <v>42605</v>
      </c>
      <c r="B193" s="1">
        <v>124.51</v>
      </c>
      <c r="C193" s="1">
        <v>108.59</v>
      </c>
    </row>
    <row r="194" spans="1:3" x14ac:dyDescent="0.25">
      <c r="A194" s="2">
        <v>42604</v>
      </c>
      <c r="B194" s="1">
        <v>123.33</v>
      </c>
      <c r="C194" s="1">
        <v>108.86</v>
      </c>
    </row>
    <row r="195" spans="1:3" x14ac:dyDescent="0.25">
      <c r="A195" s="2">
        <v>42601</v>
      </c>
      <c r="B195" s="1">
        <v>123.6</v>
      </c>
      <c r="C195" s="1">
        <v>108.77</v>
      </c>
    </row>
    <row r="196" spans="1:3" x14ac:dyDescent="0.25">
      <c r="A196" s="2">
        <v>42600</v>
      </c>
      <c r="B196" s="1">
        <v>124.01</v>
      </c>
      <c r="C196" s="1">
        <v>109.23</v>
      </c>
    </row>
    <row r="197" spans="1:3" x14ac:dyDescent="0.25">
      <c r="A197" s="2">
        <v>42599</v>
      </c>
      <c r="B197" s="1">
        <v>123.66</v>
      </c>
      <c r="C197" s="1">
        <v>109.1</v>
      </c>
    </row>
    <row r="198" spans="1:3" x14ac:dyDescent="0.25">
      <c r="A198" s="2">
        <v>42598</v>
      </c>
      <c r="B198" s="1">
        <v>123.5</v>
      </c>
      <c r="C198" s="1">
        <v>109.63</v>
      </c>
    </row>
    <row r="199" spans="1:3" x14ac:dyDescent="0.25">
      <c r="A199" s="2">
        <v>42597</v>
      </c>
      <c r="B199" s="1">
        <v>124.91</v>
      </c>
      <c r="C199" s="1">
        <v>108.14</v>
      </c>
    </row>
    <row r="200" spans="1:3" x14ac:dyDescent="0.25">
      <c r="A200" s="2">
        <v>42594</v>
      </c>
      <c r="B200" s="1">
        <v>124.7</v>
      </c>
      <c r="C200" s="1">
        <v>107.78</v>
      </c>
    </row>
    <row r="201" spans="1:3" x14ac:dyDescent="0.25">
      <c r="A201" s="2">
        <v>42593</v>
      </c>
      <c r="B201" s="1">
        <v>125.2</v>
      </c>
      <c r="C201" s="1">
        <v>108.52</v>
      </c>
    </row>
    <row r="202" spans="1:3" x14ac:dyDescent="0.25">
      <c r="A202" s="2">
        <v>42592</v>
      </c>
      <c r="B202" s="1">
        <v>125.07</v>
      </c>
      <c r="C202" s="1">
        <v>108.71</v>
      </c>
    </row>
    <row r="203" spans="1:3" x14ac:dyDescent="0.25">
      <c r="A203" s="2">
        <v>42591</v>
      </c>
      <c r="B203" s="1">
        <v>125.34</v>
      </c>
      <c r="C203" s="1">
        <v>108.23</v>
      </c>
    </row>
    <row r="204" spans="1:3" x14ac:dyDescent="0.25">
      <c r="A204" s="2">
        <v>42590</v>
      </c>
      <c r="B204" s="1">
        <v>125.25</v>
      </c>
      <c r="C204" s="1">
        <v>107.52</v>
      </c>
    </row>
    <row r="205" spans="1:3" x14ac:dyDescent="0.25">
      <c r="A205" s="2">
        <v>42587</v>
      </c>
      <c r="B205" s="1">
        <v>124.98</v>
      </c>
      <c r="C205" s="1">
        <v>106.27</v>
      </c>
    </row>
    <row r="206" spans="1:3" x14ac:dyDescent="0.25">
      <c r="A206" s="2">
        <v>42586</v>
      </c>
      <c r="B206" s="1">
        <v>122.94</v>
      </c>
      <c r="C206" s="1">
        <v>105.58</v>
      </c>
    </row>
    <row r="207" spans="1:3" x14ac:dyDescent="0.25">
      <c r="A207" s="2">
        <v>42585</v>
      </c>
      <c r="B207" s="1">
        <v>123.09</v>
      </c>
      <c r="C207" s="1">
        <v>104.81</v>
      </c>
    </row>
    <row r="208" spans="1:3" x14ac:dyDescent="0.25">
      <c r="A208" s="2">
        <v>42584</v>
      </c>
      <c r="B208" s="1">
        <v>124.06</v>
      </c>
      <c r="C208" s="1">
        <v>106.05</v>
      </c>
    </row>
    <row r="209" spans="1:3" x14ac:dyDescent="0.25">
      <c r="A209" s="2">
        <v>42583</v>
      </c>
      <c r="B209" s="1">
        <v>123.85</v>
      </c>
      <c r="C209" s="1">
        <v>104.41</v>
      </c>
    </row>
    <row r="210" spans="1:3" x14ac:dyDescent="0.25">
      <c r="A210" s="2">
        <v>42580</v>
      </c>
      <c r="B210" s="1">
        <v>124.65</v>
      </c>
      <c r="C210" s="1">
        <v>104.19</v>
      </c>
    </row>
    <row r="211" spans="1:3" x14ac:dyDescent="0.25">
      <c r="A211" s="2">
        <v>42579</v>
      </c>
      <c r="B211" s="1">
        <v>127.52</v>
      </c>
      <c r="C211" s="1">
        <v>102.83</v>
      </c>
    </row>
    <row r="212" spans="1:3" x14ac:dyDescent="0.25">
      <c r="A212" s="2">
        <v>42578</v>
      </c>
      <c r="B212" s="1">
        <v>122.42</v>
      </c>
      <c r="C212" s="1">
        <v>104.265</v>
      </c>
    </row>
    <row r="213" spans="1:3" x14ac:dyDescent="0.25">
      <c r="A213" s="2">
        <v>42577</v>
      </c>
      <c r="B213" s="1">
        <v>122</v>
      </c>
      <c r="C213" s="1">
        <v>96.82</v>
      </c>
    </row>
    <row r="214" spans="1:3" x14ac:dyDescent="0.25">
      <c r="A214" s="2">
        <v>42576</v>
      </c>
      <c r="B214" s="1">
        <v>121.39</v>
      </c>
      <c r="C214" s="1">
        <v>98.25</v>
      </c>
    </row>
    <row r="215" spans="1:3" x14ac:dyDescent="0.25">
      <c r="A215" s="2">
        <v>42573</v>
      </c>
      <c r="B215" s="1">
        <v>119.9</v>
      </c>
      <c r="C215" s="1">
        <v>99.26</v>
      </c>
    </row>
    <row r="216" spans="1:3" x14ac:dyDescent="0.25">
      <c r="A216" s="2">
        <v>42572</v>
      </c>
      <c r="B216" s="1">
        <v>121.92</v>
      </c>
      <c r="C216" s="1">
        <v>99.83</v>
      </c>
    </row>
    <row r="217" spans="1:3" x14ac:dyDescent="0.25">
      <c r="A217" s="2">
        <v>42571</v>
      </c>
      <c r="B217" s="1">
        <v>121.25</v>
      </c>
      <c r="C217" s="1">
        <v>100</v>
      </c>
    </row>
    <row r="218" spans="1:3" x14ac:dyDescent="0.25">
      <c r="A218" s="2">
        <v>42570</v>
      </c>
      <c r="B218" s="1">
        <v>118.99</v>
      </c>
      <c r="C218" s="1">
        <v>99.56</v>
      </c>
    </row>
    <row r="219" spans="1:3" x14ac:dyDescent="0.25">
      <c r="A219" s="2">
        <v>42569</v>
      </c>
      <c r="B219" s="1">
        <v>117.32</v>
      </c>
      <c r="C219" s="1">
        <v>98.7</v>
      </c>
    </row>
    <row r="220" spans="1:3" x14ac:dyDescent="0.25">
      <c r="A220" s="2">
        <v>42566</v>
      </c>
      <c r="B220" s="1">
        <v>117.74</v>
      </c>
      <c r="C220" s="1">
        <v>98.92</v>
      </c>
    </row>
    <row r="221" spans="1:3" x14ac:dyDescent="0.25">
      <c r="A221" s="2">
        <v>42565</v>
      </c>
      <c r="B221" s="1">
        <v>117.5</v>
      </c>
      <c r="C221" s="1">
        <v>97.39</v>
      </c>
    </row>
    <row r="222" spans="1:3" x14ac:dyDescent="0.25">
      <c r="A222" s="2">
        <v>42564</v>
      </c>
      <c r="B222" s="1">
        <v>118.39</v>
      </c>
      <c r="C222" s="1">
        <v>97.41</v>
      </c>
    </row>
    <row r="223" spans="1:3" x14ac:dyDescent="0.25">
      <c r="A223" s="2">
        <v>42563</v>
      </c>
      <c r="B223" s="1">
        <v>118.63</v>
      </c>
      <c r="C223" s="1">
        <v>97.17</v>
      </c>
    </row>
    <row r="224" spans="1:3" x14ac:dyDescent="0.25">
      <c r="A224" s="2">
        <v>42562</v>
      </c>
      <c r="B224" s="1">
        <v>117.71</v>
      </c>
      <c r="C224" s="1">
        <v>96.75</v>
      </c>
    </row>
    <row r="225" spans="1:3" x14ac:dyDescent="0.25">
      <c r="A225" s="2">
        <v>42559</v>
      </c>
      <c r="B225" s="1">
        <v>116.43</v>
      </c>
      <c r="C225" s="1">
        <v>96.49</v>
      </c>
    </row>
    <row r="226" spans="1:3" x14ac:dyDescent="0.25">
      <c r="A226" s="2">
        <v>42558</v>
      </c>
      <c r="B226" s="1">
        <v>116.63</v>
      </c>
      <c r="C226" s="1">
        <v>95.7</v>
      </c>
    </row>
    <row r="227" spans="1:3" x14ac:dyDescent="0.25">
      <c r="A227" s="2">
        <v>42557</v>
      </c>
      <c r="B227" s="1">
        <v>113.36</v>
      </c>
      <c r="C227" s="1">
        <v>94.6</v>
      </c>
    </row>
    <row r="228" spans="1:3" x14ac:dyDescent="0.25">
      <c r="A228" s="2">
        <v>42556</v>
      </c>
      <c r="B228" s="1">
        <v>113.94</v>
      </c>
      <c r="C228" s="1">
        <v>95.39</v>
      </c>
    </row>
    <row r="229" spans="1:3" x14ac:dyDescent="0.25">
      <c r="A229" s="2">
        <v>42552</v>
      </c>
      <c r="B229" s="1">
        <v>114.2</v>
      </c>
      <c r="C229" s="1">
        <v>95.49</v>
      </c>
    </row>
    <row r="230" spans="1:3" x14ac:dyDescent="0.25">
      <c r="A230" s="2">
        <v>42551</v>
      </c>
      <c r="B230" s="1">
        <v>114.67</v>
      </c>
      <c r="C230" s="1">
        <v>94.44</v>
      </c>
    </row>
    <row r="231" spans="1:3" x14ac:dyDescent="0.25">
      <c r="A231" s="2">
        <v>42550</v>
      </c>
      <c r="B231" s="1">
        <v>113.37</v>
      </c>
      <c r="C231" s="1">
        <v>93.97</v>
      </c>
    </row>
    <row r="232" spans="1:3" x14ac:dyDescent="0.25">
      <c r="A232" s="2">
        <v>42549</v>
      </c>
      <c r="B232" s="1">
        <v>110.63</v>
      </c>
      <c r="C232" s="1">
        <v>92.9</v>
      </c>
    </row>
    <row r="233" spans="1:3" x14ac:dyDescent="0.25">
      <c r="A233" s="2">
        <v>42548</v>
      </c>
      <c r="B233" s="1">
        <v>111.57</v>
      </c>
      <c r="C233" s="1">
        <v>93</v>
      </c>
    </row>
    <row r="234" spans="1:3" x14ac:dyDescent="0.25">
      <c r="A234" s="2">
        <v>42545</v>
      </c>
      <c r="B234" s="1">
        <v>111.01</v>
      </c>
      <c r="C234" s="1">
        <v>92.91</v>
      </c>
    </row>
    <row r="235" spans="1:3" x14ac:dyDescent="0.25">
      <c r="A235" s="2">
        <v>42544</v>
      </c>
      <c r="B235" s="1">
        <v>114.37</v>
      </c>
      <c r="C235" s="1">
        <v>95.94</v>
      </c>
    </row>
    <row r="236" spans="1:3" x14ac:dyDescent="0.25">
      <c r="A236" s="2">
        <v>42543</v>
      </c>
      <c r="B236" s="1">
        <v>114.65</v>
      </c>
      <c r="C236" s="1">
        <v>96.25</v>
      </c>
    </row>
    <row r="237" spans="1:3" x14ac:dyDescent="0.25">
      <c r="A237" s="2">
        <v>42542</v>
      </c>
      <c r="B237" s="1">
        <v>114.12</v>
      </c>
      <c r="C237" s="1">
        <v>94.94</v>
      </c>
    </row>
    <row r="238" spans="1:3" x14ac:dyDescent="0.25">
      <c r="A238" s="2">
        <v>42541</v>
      </c>
      <c r="B238" s="1">
        <v>113.77</v>
      </c>
      <c r="C238" s="1">
        <v>96</v>
      </c>
    </row>
    <row r="239" spans="1:3" x14ac:dyDescent="0.25">
      <c r="A239" s="2">
        <v>42538</v>
      </c>
      <c r="B239" s="1">
        <v>114.42</v>
      </c>
      <c r="C239" s="1">
        <v>96.62</v>
      </c>
    </row>
    <row r="240" spans="1:3" x14ac:dyDescent="0.25">
      <c r="A240" s="2">
        <v>42537</v>
      </c>
      <c r="B240" s="1">
        <v>113.87</v>
      </c>
      <c r="C240" s="1">
        <v>96.45</v>
      </c>
    </row>
    <row r="241" spans="1:3" x14ac:dyDescent="0.25">
      <c r="A241" s="2">
        <v>42536</v>
      </c>
      <c r="B241" s="1">
        <v>115.3</v>
      </c>
      <c r="C241" s="1">
        <v>97.82</v>
      </c>
    </row>
    <row r="242" spans="1:3" x14ac:dyDescent="0.25">
      <c r="A242" s="2">
        <v>42535</v>
      </c>
      <c r="B242" s="1">
        <v>114.07</v>
      </c>
      <c r="C242" s="1">
        <v>97.32</v>
      </c>
    </row>
    <row r="243" spans="1:3" x14ac:dyDescent="0.25">
      <c r="A243" s="2">
        <v>42534</v>
      </c>
      <c r="B243" s="1">
        <v>115</v>
      </c>
      <c r="C243" s="1">
        <v>98.69</v>
      </c>
    </row>
    <row r="244" spans="1:3" x14ac:dyDescent="0.25">
      <c r="A244" s="2">
        <v>42531</v>
      </c>
      <c r="B244" s="1">
        <v>117.54</v>
      </c>
      <c r="C244" s="1">
        <v>98.53</v>
      </c>
    </row>
    <row r="245" spans="1:3" x14ac:dyDescent="0.25">
      <c r="A245" s="2">
        <v>42530</v>
      </c>
      <c r="B245" s="1">
        <v>118.13</v>
      </c>
      <c r="C245" s="1">
        <v>98.5</v>
      </c>
    </row>
    <row r="246" spans="1:3" x14ac:dyDescent="0.25">
      <c r="A246" s="2">
        <v>42529</v>
      </c>
      <c r="B246" s="1">
        <v>117.76</v>
      </c>
      <c r="C246" s="1">
        <v>99.02</v>
      </c>
    </row>
    <row r="247" spans="1:3" x14ac:dyDescent="0.25">
      <c r="A247" s="2">
        <v>42528</v>
      </c>
      <c r="B247" s="1">
        <v>119.24</v>
      </c>
      <c r="C247" s="1">
        <v>99.25</v>
      </c>
    </row>
    <row r="248" spans="1:3" x14ac:dyDescent="0.25">
      <c r="A248" s="2">
        <v>42527</v>
      </c>
      <c r="B248" s="1">
        <v>118.62</v>
      </c>
      <c r="C248" s="1">
        <v>97.99</v>
      </c>
    </row>
    <row r="249" spans="1:3" x14ac:dyDescent="0.25">
      <c r="A249" s="2">
        <v>42524</v>
      </c>
      <c r="B249" s="1">
        <v>118.97499999999999</v>
      </c>
      <c r="C249" s="1">
        <v>97.79</v>
      </c>
    </row>
    <row r="250" spans="1:3" x14ac:dyDescent="0.25">
      <c r="A250" s="2">
        <v>42523</v>
      </c>
      <c r="B250" s="1">
        <v>118.69</v>
      </c>
      <c r="C250" s="1">
        <v>97.6</v>
      </c>
    </row>
    <row r="251" spans="1:3" x14ac:dyDescent="0.25">
      <c r="A251" s="2">
        <v>42522</v>
      </c>
      <c r="B251" s="1">
        <v>118.5</v>
      </c>
      <c r="C251" s="1">
        <v>99.02</v>
      </c>
    </row>
    <row r="252" spans="1:3" x14ac:dyDescent="0.25">
      <c r="A252" s="2">
        <v>42521</v>
      </c>
      <c r="B252" s="1">
        <v>119.46</v>
      </c>
      <c r="C252" s="1">
        <v>99.6</v>
      </c>
    </row>
    <row r="253" spans="1:3" x14ac:dyDescent="0.25">
      <c r="A253" s="2">
        <v>42517</v>
      </c>
      <c r="B253" s="1">
        <v>119.56</v>
      </c>
      <c r="C253" s="1">
        <v>99.44</v>
      </c>
    </row>
    <row r="254" spans="1:3" x14ac:dyDescent="0.25">
      <c r="A254" s="2">
        <v>42516</v>
      </c>
      <c r="B254" s="1">
        <v>118.24</v>
      </c>
      <c r="C254" s="1">
        <v>99.68</v>
      </c>
    </row>
    <row r="255" spans="1:3" x14ac:dyDescent="0.25">
      <c r="A255" s="2">
        <v>42515</v>
      </c>
      <c r="B255" s="1">
        <v>118.13</v>
      </c>
      <c r="C255" s="1">
        <v>98.67</v>
      </c>
    </row>
    <row r="256" spans="1:3" x14ac:dyDescent="0.25">
      <c r="A256" s="2">
        <v>42514</v>
      </c>
      <c r="B256" s="1">
        <v>116.24</v>
      </c>
      <c r="C256" s="1">
        <v>97.22</v>
      </c>
    </row>
    <row r="257" spans="1:3" x14ac:dyDescent="0.25">
      <c r="A257" s="2">
        <v>42513</v>
      </c>
      <c r="B257" s="1">
        <v>117.42</v>
      </c>
      <c r="C257" s="1">
        <v>95.87</v>
      </c>
    </row>
    <row r="258" spans="1:3" x14ac:dyDescent="0.25">
      <c r="A258" s="2">
        <v>42510</v>
      </c>
      <c r="B258" s="1">
        <v>116.96</v>
      </c>
      <c r="C258" s="1">
        <v>94.64</v>
      </c>
    </row>
    <row r="259" spans="1:3" x14ac:dyDescent="0.25">
      <c r="A259" s="2">
        <v>42509</v>
      </c>
      <c r="B259" s="1">
        <v>117.05</v>
      </c>
      <c r="C259" s="1">
        <v>94.64</v>
      </c>
    </row>
    <row r="260" spans="1:3" x14ac:dyDescent="0.25">
      <c r="A260" s="2">
        <v>42508</v>
      </c>
      <c r="B260" s="1">
        <v>116.8</v>
      </c>
      <c r="C260" s="1">
        <v>94.16</v>
      </c>
    </row>
    <row r="261" spans="1:3" x14ac:dyDescent="0.25">
      <c r="A261" s="2">
        <v>42507</v>
      </c>
      <c r="B261" s="1">
        <v>118.82</v>
      </c>
      <c r="C261" s="1">
        <v>94.55</v>
      </c>
    </row>
    <row r="262" spans="1:3" x14ac:dyDescent="0.25">
      <c r="A262" s="2">
        <v>42506</v>
      </c>
      <c r="B262" s="1">
        <v>119.38</v>
      </c>
      <c r="C262" s="1">
        <v>92.39</v>
      </c>
    </row>
    <row r="263" spans="1:3" x14ac:dyDescent="0.25">
      <c r="A263" s="2">
        <v>42503</v>
      </c>
      <c r="B263" s="1">
        <v>120.38</v>
      </c>
      <c r="C263" s="1">
        <v>90</v>
      </c>
    </row>
    <row r="264" spans="1:3" x14ac:dyDescent="0.25">
      <c r="A264" s="2">
        <v>42502</v>
      </c>
      <c r="B264" s="1">
        <v>119.98</v>
      </c>
      <c r="C264" s="1">
        <v>92.72</v>
      </c>
    </row>
    <row r="265" spans="1:3" x14ac:dyDescent="0.25">
      <c r="A265" s="2">
        <v>42501</v>
      </c>
      <c r="B265" s="1">
        <v>120.41</v>
      </c>
      <c r="C265" s="1">
        <v>93.48</v>
      </c>
    </row>
    <row r="266" spans="1:3" x14ac:dyDescent="0.25">
      <c r="A266" s="2">
        <v>42500</v>
      </c>
      <c r="B266" s="1">
        <v>119.62</v>
      </c>
      <c r="C266" s="1">
        <v>93.33</v>
      </c>
    </row>
    <row r="267" spans="1:3" x14ac:dyDescent="0.25">
      <c r="A267" s="2">
        <v>42499</v>
      </c>
      <c r="B267" s="1">
        <v>119.54</v>
      </c>
      <c r="C267" s="1">
        <v>93</v>
      </c>
    </row>
    <row r="268" spans="1:3" x14ac:dyDescent="0.25">
      <c r="A268" s="2">
        <v>42496</v>
      </c>
      <c r="B268" s="1">
        <v>117.16</v>
      </c>
      <c r="C268" s="1">
        <v>93.37</v>
      </c>
    </row>
    <row r="269" spans="1:3" x14ac:dyDescent="0.25">
      <c r="A269" s="2">
        <v>42495</v>
      </c>
      <c r="B269" s="1">
        <v>118.04</v>
      </c>
      <c r="C269" s="1">
        <v>94</v>
      </c>
    </row>
    <row r="270" spans="1:3" x14ac:dyDescent="0.25">
      <c r="A270" s="2">
        <v>42494</v>
      </c>
      <c r="B270" s="1">
        <v>116.61</v>
      </c>
      <c r="C270" s="1">
        <v>95.2</v>
      </c>
    </row>
    <row r="271" spans="1:3" x14ac:dyDescent="0.25">
      <c r="A271" s="2">
        <v>42493</v>
      </c>
      <c r="B271" s="1">
        <v>117.52</v>
      </c>
      <c r="C271" s="1">
        <v>94.2</v>
      </c>
    </row>
    <row r="272" spans="1:3" x14ac:dyDescent="0.25">
      <c r="A272" s="2">
        <v>42492</v>
      </c>
      <c r="B272" s="1">
        <v>117.83</v>
      </c>
      <c r="C272" s="1">
        <v>93.965000000000003</v>
      </c>
    </row>
    <row r="273" spans="1:3" x14ac:dyDescent="0.25">
      <c r="A273" s="2">
        <v>42489</v>
      </c>
      <c r="B273" s="1">
        <v>116.82</v>
      </c>
      <c r="C273" s="1">
        <v>93.99</v>
      </c>
    </row>
    <row r="274" spans="1:3" x14ac:dyDescent="0.25">
      <c r="A274" s="2">
        <v>42488</v>
      </c>
      <c r="B274" s="1">
        <v>119.575</v>
      </c>
      <c r="C274" s="1">
        <v>97.61</v>
      </c>
    </row>
    <row r="275" spans="1:3" x14ac:dyDescent="0.25">
      <c r="A275" s="2">
        <v>42487</v>
      </c>
      <c r="B275" s="1">
        <v>107.94</v>
      </c>
      <c r="C275" s="1">
        <v>96</v>
      </c>
    </row>
    <row r="276" spans="1:3" x14ac:dyDescent="0.25">
      <c r="A276" s="2">
        <v>42486</v>
      </c>
      <c r="B276" s="1">
        <v>110.49</v>
      </c>
      <c r="C276" s="1">
        <v>103.91</v>
      </c>
    </row>
    <row r="277" spans="1:3" x14ac:dyDescent="0.25">
      <c r="A277" s="2">
        <v>42485</v>
      </c>
      <c r="B277" s="1">
        <v>109.87</v>
      </c>
      <c r="C277" s="1">
        <v>105</v>
      </c>
    </row>
    <row r="278" spans="1:3" x14ac:dyDescent="0.25">
      <c r="A278" s="2">
        <v>42482</v>
      </c>
      <c r="B278" s="1">
        <v>111.21</v>
      </c>
      <c r="C278" s="1">
        <v>105.01</v>
      </c>
    </row>
    <row r="279" spans="1:3" x14ac:dyDescent="0.25">
      <c r="A279" s="2">
        <v>42481</v>
      </c>
      <c r="B279" s="1">
        <v>112.55</v>
      </c>
      <c r="C279" s="1">
        <v>106.93</v>
      </c>
    </row>
    <row r="280" spans="1:3" x14ac:dyDescent="0.25">
      <c r="A280" s="2">
        <v>42480</v>
      </c>
      <c r="B280" s="1">
        <v>112.43</v>
      </c>
      <c r="C280" s="1">
        <v>106.64</v>
      </c>
    </row>
    <row r="281" spans="1:3" x14ac:dyDescent="0.25">
      <c r="A281" s="2">
        <v>42479</v>
      </c>
      <c r="B281" s="1">
        <v>111.1</v>
      </c>
      <c r="C281" s="1">
        <v>107.88</v>
      </c>
    </row>
    <row r="282" spans="1:3" x14ac:dyDescent="0.25">
      <c r="A282" s="2">
        <v>42478</v>
      </c>
      <c r="B282" s="1">
        <v>109.74</v>
      </c>
      <c r="C282" s="1">
        <v>108.89</v>
      </c>
    </row>
    <row r="283" spans="1:3" x14ac:dyDescent="0.25">
      <c r="A283" s="2">
        <v>42475</v>
      </c>
      <c r="B283" s="1">
        <v>110.79</v>
      </c>
      <c r="C283" s="1">
        <v>112.11</v>
      </c>
    </row>
    <row r="284" spans="1:3" x14ac:dyDescent="0.25">
      <c r="A284" s="2">
        <v>42474</v>
      </c>
      <c r="B284" s="1">
        <v>110.62</v>
      </c>
      <c r="C284" s="1">
        <v>111.62</v>
      </c>
    </row>
    <row r="285" spans="1:3" x14ac:dyDescent="0.25">
      <c r="A285" s="2">
        <v>42473</v>
      </c>
      <c r="B285" s="1">
        <v>112.23</v>
      </c>
      <c r="C285" s="1">
        <v>110.8</v>
      </c>
    </row>
    <row r="286" spans="1:3" x14ac:dyDescent="0.25">
      <c r="A286" s="2">
        <v>42472</v>
      </c>
      <c r="B286" s="1">
        <v>109.34</v>
      </c>
      <c r="C286" s="1">
        <v>109.34</v>
      </c>
    </row>
    <row r="287" spans="1:3" x14ac:dyDescent="0.25">
      <c r="A287" s="2">
        <v>42471</v>
      </c>
      <c r="B287" s="1">
        <v>110.7</v>
      </c>
      <c r="C287" s="1">
        <v>108.97</v>
      </c>
    </row>
    <row r="288" spans="1:3" x14ac:dyDescent="0.25">
      <c r="A288" s="2">
        <v>42468</v>
      </c>
      <c r="B288" s="1">
        <v>114.25</v>
      </c>
      <c r="C288" s="1">
        <v>108.91</v>
      </c>
    </row>
    <row r="289" spans="1:3" x14ac:dyDescent="0.25">
      <c r="A289" s="2">
        <v>42467</v>
      </c>
      <c r="B289" s="1">
        <v>113.79</v>
      </c>
      <c r="C289" s="1">
        <v>109.95</v>
      </c>
    </row>
    <row r="290" spans="1:3" x14ac:dyDescent="0.25">
      <c r="A290" s="2">
        <v>42466</v>
      </c>
      <c r="B290" s="1">
        <v>112.47</v>
      </c>
      <c r="C290" s="1">
        <v>110.23</v>
      </c>
    </row>
    <row r="291" spans="1:3" x14ac:dyDescent="0.25">
      <c r="A291" s="2">
        <v>42465</v>
      </c>
      <c r="B291" s="1">
        <v>112.11</v>
      </c>
      <c r="C291" s="1">
        <v>109.51</v>
      </c>
    </row>
    <row r="292" spans="1:3" x14ac:dyDescent="0.25">
      <c r="A292" s="2">
        <v>42464</v>
      </c>
      <c r="B292" s="1">
        <v>114.07</v>
      </c>
      <c r="C292" s="1">
        <v>110.42</v>
      </c>
    </row>
    <row r="293" spans="1:3" x14ac:dyDescent="0.25">
      <c r="A293" s="2">
        <v>42461</v>
      </c>
      <c r="B293" s="1">
        <v>113.75</v>
      </c>
      <c r="C293" s="1">
        <v>108.78</v>
      </c>
    </row>
    <row r="294" spans="1:3" x14ac:dyDescent="0.25">
      <c r="A294" s="2">
        <v>42460</v>
      </c>
      <c r="B294" s="1">
        <v>114.7</v>
      </c>
      <c r="C294" s="1">
        <v>109.72</v>
      </c>
    </row>
    <row r="295" spans="1:3" x14ac:dyDescent="0.25">
      <c r="A295" s="2">
        <v>42459</v>
      </c>
      <c r="B295" s="1">
        <v>116.73</v>
      </c>
      <c r="C295" s="1">
        <v>108.65</v>
      </c>
    </row>
    <row r="296" spans="1:3" x14ac:dyDescent="0.25">
      <c r="A296" s="2">
        <v>42458</v>
      </c>
      <c r="B296" s="1">
        <v>113.83</v>
      </c>
      <c r="C296" s="1">
        <v>104.89</v>
      </c>
    </row>
    <row r="297" spans="1:3" x14ac:dyDescent="0.25">
      <c r="A297" s="2">
        <v>42457</v>
      </c>
      <c r="B297" s="1">
        <v>113.32</v>
      </c>
      <c r="C297" s="1">
        <v>106</v>
      </c>
    </row>
    <row r="298" spans="1:3" x14ac:dyDescent="0.25">
      <c r="A298" s="2">
        <v>42453</v>
      </c>
      <c r="B298" s="1">
        <v>112.13</v>
      </c>
      <c r="C298" s="1">
        <v>105.47</v>
      </c>
    </row>
    <row r="299" spans="1:3" x14ac:dyDescent="0.25">
      <c r="A299" s="2">
        <v>42452</v>
      </c>
      <c r="B299" s="1">
        <v>112.01</v>
      </c>
      <c r="C299" s="1">
        <v>106.48</v>
      </c>
    </row>
    <row r="300" spans="1:3" x14ac:dyDescent="0.25">
      <c r="A300" s="2">
        <v>42451</v>
      </c>
      <c r="B300" s="1">
        <v>111.36</v>
      </c>
      <c r="C300" s="1">
        <v>105.25</v>
      </c>
    </row>
    <row r="301" spans="1:3" x14ac:dyDescent="0.25">
      <c r="A301" s="2">
        <v>42450</v>
      </c>
      <c r="B301" s="1">
        <v>111.66</v>
      </c>
      <c r="C301" s="1">
        <v>105.93</v>
      </c>
    </row>
    <row r="302" spans="1:3" x14ac:dyDescent="0.25">
      <c r="A302" s="2">
        <v>42447</v>
      </c>
      <c r="B302" s="1">
        <v>111.56</v>
      </c>
      <c r="C302" s="1">
        <v>106.34</v>
      </c>
    </row>
    <row r="303" spans="1:3" x14ac:dyDescent="0.25">
      <c r="A303" s="2">
        <v>42446</v>
      </c>
      <c r="B303" s="1">
        <v>112.15</v>
      </c>
      <c r="C303" s="1">
        <v>105.52</v>
      </c>
    </row>
    <row r="304" spans="1:3" x14ac:dyDescent="0.25">
      <c r="A304" s="2">
        <v>42445</v>
      </c>
      <c r="B304" s="1">
        <v>110.49</v>
      </c>
      <c r="C304" s="1">
        <v>104.61</v>
      </c>
    </row>
    <row r="305" spans="1:3" x14ac:dyDescent="0.25">
      <c r="A305" s="2">
        <v>42444</v>
      </c>
      <c r="B305" s="1">
        <v>109.11</v>
      </c>
      <c r="C305" s="1">
        <v>103.96</v>
      </c>
    </row>
    <row r="306" spans="1:3" x14ac:dyDescent="0.25">
      <c r="A306" s="2">
        <v>42443</v>
      </c>
      <c r="B306" s="1">
        <v>109.28</v>
      </c>
      <c r="C306" s="1">
        <v>101.91</v>
      </c>
    </row>
    <row r="307" spans="1:3" x14ac:dyDescent="0.25">
      <c r="A307" s="2">
        <v>42440</v>
      </c>
      <c r="B307" s="1">
        <v>108.48</v>
      </c>
      <c r="C307" s="1">
        <v>102.24</v>
      </c>
    </row>
    <row r="308" spans="1:3" x14ac:dyDescent="0.25">
      <c r="A308" s="2">
        <v>42439</v>
      </c>
      <c r="B308" s="1">
        <v>107.91</v>
      </c>
      <c r="C308" s="1">
        <v>101.41</v>
      </c>
    </row>
    <row r="309" spans="1:3" x14ac:dyDescent="0.25">
      <c r="A309" s="2">
        <v>42438</v>
      </c>
      <c r="B309" s="1">
        <v>106.7</v>
      </c>
      <c r="C309" s="1">
        <v>101.31</v>
      </c>
    </row>
    <row r="310" spans="1:3" x14ac:dyDescent="0.25">
      <c r="A310" s="2">
        <v>42437</v>
      </c>
      <c r="B310" s="1">
        <v>104.78</v>
      </c>
      <c r="C310" s="1">
        <v>100.78</v>
      </c>
    </row>
    <row r="311" spans="1:3" x14ac:dyDescent="0.25">
      <c r="A311" s="2">
        <v>42436</v>
      </c>
      <c r="B311" s="1">
        <v>108.07</v>
      </c>
      <c r="C311" s="1">
        <v>102.39</v>
      </c>
    </row>
    <row r="312" spans="1:3" x14ac:dyDescent="0.25">
      <c r="A312" s="2">
        <v>42433</v>
      </c>
      <c r="B312" s="1">
        <v>110.05</v>
      </c>
      <c r="C312" s="1">
        <v>102.37</v>
      </c>
    </row>
    <row r="313" spans="1:3" x14ac:dyDescent="0.25">
      <c r="A313" s="2">
        <v>42432</v>
      </c>
      <c r="B313" s="1">
        <v>110.25</v>
      </c>
      <c r="C313" s="1">
        <v>100.58</v>
      </c>
    </row>
    <row r="314" spans="1:3" x14ac:dyDescent="0.25">
      <c r="A314" s="2">
        <v>42431</v>
      </c>
      <c r="B314" s="1">
        <v>109.68</v>
      </c>
      <c r="C314" s="1">
        <v>100.51</v>
      </c>
    </row>
    <row r="315" spans="1:3" x14ac:dyDescent="0.25">
      <c r="A315" s="2">
        <v>42430</v>
      </c>
      <c r="B315" s="1">
        <v>107.83</v>
      </c>
      <c r="C315" s="1">
        <v>97.65</v>
      </c>
    </row>
    <row r="316" spans="1:3" x14ac:dyDescent="0.25">
      <c r="A316" s="2">
        <v>42429</v>
      </c>
      <c r="B316" s="1">
        <v>107.6</v>
      </c>
      <c r="C316" s="1">
        <v>96.86</v>
      </c>
    </row>
    <row r="317" spans="1:3" x14ac:dyDescent="0.25">
      <c r="A317" s="2">
        <v>42426</v>
      </c>
      <c r="B317" s="1">
        <v>108.7</v>
      </c>
      <c r="C317" s="1">
        <v>97.2</v>
      </c>
    </row>
    <row r="318" spans="1:3" x14ac:dyDescent="0.25">
      <c r="A318" s="2">
        <v>42425</v>
      </c>
      <c r="B318" s="1">
        <v>107.11</v>
      </c>
      <c r="C318" s="1">
        <v>96.05</v>
      </c>
    </row>
    <row r="319" spans="1:3" x14ac:dyDescent="0.25">
      <c r="A319" s="2">
        <v>42424</v>
      </c>
      <c r="B319" s="1">
        <v>104.21</v>
      </c>
      <c r="C319" s="1">
        <v>93.98</v>
      </c>
    </row>
    <row r="320" spans="1:3" x14ac:dyDescent="0.25">
      <c r="A320" s="2">
        <v>42423</v>
      </c>
      <c r="B320" s="1">
        <v>106.85</v>
      </c>
      <c r="C320" s="1">
        <v>96.4</v>
      </c>
    </row>
    <row r="321" spans="1:3" x14ac:dyDescent="0.25">
      <c r="A321" s="2">
        <v>42422</v>
      </c>
      <c r="B321" s="1">
        <v>105.49</v>
      </c>
      <c r="C321" s="1">
        <v>96.31</v>
      </c>
    </row>
    <row r="322" spans="1:3" x14ac:dyDescent="0.25">
      <c r="A322" s="2">
        <v>42419</v>
      </c>
      <c r="B322" s="1">
        <v>102.55</v>
      </c>
      <c r="C322" s="1">
        <v>96</v>
      </c>
    </row>
    <row r="323" spans="1:3" x14ac:dyDescent="0.25">
      <c r="A323" s="2">
        <v>42418</v>
      </c>
      <c r="B323" s="1">
        <v>105.8</v>
      </c>
      <c r="C323" s="1">
        <v>98.84</v>
      </c>
    </row>
    <row r="324" spans="1:3" x14ac:dyDescent="0.25">
      <c r="A324" s="2">
        <v>42417</v>
      </c>
      <c r="B324" s="1">
        <v>101.94</v>
      </c>
      <c r="C324" s="1">
        <v>96.67</v>
      </c>
    </row>
    <row r="325" spans="1:3" x14ac:dyDescent="0.25">
      <c r="A325" s="2">
        <v>42416</v>
      </c>
      <c r="B325" s="1">
        <v>103.8</v>
      </c>
      <c r="C325" s="1">
        <v>95.02</v>
      </c>
    </row>
    <row r="326" spans="1:3" x14ac:dyDescent="0.25">
      <c r="A326" s="2">
        <v>42412</v>
      </c>
      <c r="B326" s="1">
        <v>103.74</v>
      </c>
      <c r="C326" s="1">
        <v>94.19</v>
      </c>
    </row>
    <row r="327" spans="1:3" x14ac:dyDescent="0.25">
      <c r="A327" s="2">
        <v>42411</v>
      </c>
      <c r="B327" s="1">
        <v>99.6</v>
      </c>
      <c r="C327" s="1">
        <v>93.79</v>
      </c>
    </row>
    <row r="328" spans="1:3" x14ac:dyDescent="0.25">
      <c r="A328" s="2">
        <v>42410</v>
      </c>
      <c r="B328" s="1">
        <v>101.55</v>
      </c>
      <c r="C328" s="1">
        <v>95.92</v>
      </c>
    </row>
    <row r="329" spans="1:3" x14ac:dyDescent="0.25">
      <c r="A329" s="2">
        <v>42409</v>
      </c>
      <c r="B329" s="1">
        <v>97.14</v>
      </c>
      <c r="C329" s="1">
        <v>94.29</v>
      </c>
    </row>
    <row r="330" spans="1:3" x14ac:dyDescent="0.25">
      <c r="A330" s="2">
        <v>42408</v>
      </c>
      <c r="B330" s="1">
        <v>100.41</v>
      </c>
      <c r="C330" s="1">
        <v>93.13</v>
      </c>
    </row>
    <row r="331" spans="1:3" x14ac:dyDescent="0.25">
      <c r="A331" s="2">
        <v>42405</v>
      </c>
      <c r="B331" s="1">
        <v>109.51</v>
      </c>
      <c r="C331" s="1">
        <v>96.52</v>
      </c>
    </row>
    <row r="332" spans="1:3" x14ac:dyDescent="0.25">
      <c r="A332" s="2">
        <v>42404</v>
      </c>
      <c r="B332" s="1">
        <v>111.8</v>
      </c>
      <c r="C332" s="1">
        <v>95.86</v>
      </c>
    </row>
    <row r="333" spans="1:3" x14ac:dyDescent="0.25">
      <c r="A333" s="2">
        <v>42403</v>
      </c>
      <c r="B333" s="1">
        <v>115.27</v>
      </c>
      <c r="C333" s="1">
        <v>95</v>
      </c>
    </row>
    <row r="334" spans="1:3" x14ac:dyDescent="0.25">
      <c r="A334" s="2">
        <v>42402</v>
      </c>
      <c r="B334" s="1">
        <v>114.8</v>
      </c>
      <c r="C334" s="1">
        <v>95.42</v>
      </c>
    </row>
    <row r="335" spans="1:3" x14ac:dyDescent="0.25">
      <c r="A335" s="2">
        <v>42401</v>
      </c>
      <c r="B335" s="1">
        <v>112.27</v>
      </c>
      <c r="C335" s="1">
        <v>96.47</v>
      </c>
    </row>
    <row r="336" spans="1:3" x14ac:dyDescent="0.25">
      <c r="A336" s="2">
        <v>42398</v>
      </c>
      <c r="B336" s="1">
        <v>108.99</v>
      </c>
      <c r="C336" s="1">
        <v>94.79</v>
      </c>
    </row>
    <row r="337" spans="1:3" x14ac:dyDescent="0.25">
      <c r="A337" s="2">
        <v>42397</v>
      </c>
      <c r="B337" s="1">
        <v>107.2</v>
      </c>
      <c r="C337" s="1">
        <v>93.79</v>
      </c>
    </row>
    <row r="338" spans="1:3" x14ac:dyDescent="0.25">
      <c r="A338" s="2">
        <v>42396</v>
      </c>
      <c r="B338" s="1">
        <v>97.79</v>
      </c>
      <c r="C338" s="1">
        <v>96.04</v>
      </c>
    </row>
    <row r="339" spans="1:3" x14ac:dyDescent="0.25">
      <c r="A339" s="2">
        <v>42395</v>
      </c>
      <c r="B339" s="1">
        <v>97.76</v>
      </c>
      <c r="C339" s="1">
        <v>99.93</v>
      </c>
    </row>
    <row r="340" spans="1:3" x14ac:dyDescent="0.25">
      <c r="A340" s="2">
        <v>42394</v>
      </c>
      <c r="B340" s="1">
        <v>98.72</v>
      </c>
      <c r="C340" s="1">
        <v>101.52</v>
      </c>
    </row>
    <row r="341" spans="1:3" x14ac:dyDescent="0.25">
      <c r="A341" s="2">
        <v>42391</v>
      </c>
      <c r="B341" s="1">
        <v>96.41</v>
      </c>
      <c r="C341" s="1">
        <v>98.63</v>
      </c>
    </row>
    <row r="342" spans="1:3" x14ac:dyDescent="0.25">
      <c r="A342" s="2">
        <v>42390</v>
      </c>
      <c r="B342" s="1">
        <v>94.91</v>
      </c>
      <c r="C342" s="1">
        <v>97.06</v>
      </c>
    </row>
    <row r="343" spans="1:3" x14ac:dyDescent="0.25">
      <c r="A343" s="2">
        <v>42389</v>
      </c>
      <c r="B343" s="1">
        <v>92.83</v>
      </c>
      <c r="C343" s="1">
        <v>95.1</v>
      </c>
    </row>
    <row r="344" spans="1:3" x14ac:dyDescent="0.25">
      <c r="A344" s="2">
        <v>42388</v>
      </c>
      <c r="B344" s="1">
        <v>96.53</v>
      </c>
      <c r="C344" s="1">
        <v>98.41</v>
      </c>
    </row>
    <row r="345" spans="1:3" x14ac:dyDescent="0.25">
      <c r="A345" s="2">
        <v>42384</v>
      </c>
      <c r="B345" s="1">
        <v>93.98</v>
      </c>
      <c r="C345" s="1">
        <v>96.2</v>
      </c>
    </row>
    <row r="346" spans="1:3" x14ac:dyDescent="0.25">
      <c r="A346" s="2">
        <v>42383</v>
      </c>
      <c r="B346" s="1">
        <v>95.85</v>
      </c>
      <c r="C346" s="1">
        <v>97.96</v>
      </c>
    </row>
    <row r="347" spans="1:3" x14ac:dyDescent="0.25">
      <c r="A347" s="2">
        <v>42382</v>
      </c>
      <c r="B347" s="1">
        <v>100.58</v>
      </c>
      <c r="C347" s="1">
        <v>100.32</v>
      </c>
    </row>
    <row r="348" spans="1:3" x14ac:dyDescent="0.25">
      <c r="A348" s="2">
        <v>42381</v>
      </c>
      <c r="B348" s="1">
        <v>99</v>
      </c>
      <c r="C348" s="1">
        <v>100.55</v>
      </c>
    </row>
    <row r="349" spans="1:3" x14ac:dyDescent="0.25">
      <c r="A349" s="2">
        <v>42380</v>
      </c>
      <c r="B349" s="1">
        <v>97.91</v>
      </c>
      <c r="C349" s="1">
        <v>98.97</v>
      </c>
    </row>
    <row r="350" spans="1:3" x14ac:dyDescent="0.25">
      <c r="A350" s="2">
        <v>42377</v>
      </c>
      <c r="B350" s="1">
        <v>99.88</v>
      </c>
      <c r="C350" s="1">
        <v>98.55</v>
      </c>
    </row>
    <row r="351" spans="1:3" x14ac:dyDescent="0.25">
      <c r="A351" s="2">
        <v>42376</v>
      </c>
      <c r="B351" s="1">
        <v>100.5</v>
      </c>
      <c r="C351" s="1">
        <v>98.68</v>
      </c>
    </row>
    <row r="352" spans="1:3" x14ac:dyDescent="0.25">
      <c r="A352" s="2">
        <v>42375</v>
      </c>
      <c r="B352" s="1">
        <v>101.13</v>
      </c>
      <c r="C352" s="1">
        <v>100.56</v>
      </c>
    </row>
    <row r="353" spans="1:3" x14ac:dyDescent="0.25">
      <c r="A353" s="2">
        <v>42374</v>
      </c>
      <c r="B353" s="1">
        <v>102.89</v>
      </c>
      <c r="C353" s="1">
        <v>105.75</v>
      </c>
    </row>
    <row r="354" spans="1:3" x14ac:dyDescent="0.25">
      <c r="A354" s="2">
        <v>42373</v>
      </c>
      <c r="B354" s="1">
        <v>101.95</v>
      </c>
      <c r="C354" s="1">
        <v>102.61</v>
      </c>
    </row>
    <row r="355" spans="1:3" x14ac:dyDescent="0.25">
      <c r="A355" s="2">
        <v>42369</v>
      </c>
      <c r="B355" s="1">
        <v>106</v>
      </c>
      <c r="C355" s="1">
        <v>107.01</v>
      </c>
    </row>
    <row r="356" spans="1:3" x14ac:dyDescent="0.25">
      <c r="A356" s="2">
        <v>42368</v>
      </c>
      <c r="B356" s="1">
        <v>107</v>
      </c>
      <c r="C356" s="1">
        <v>108.58</v>
      </c>
    </row>
    <row r="357" spans="1:3" x14ac:dyDescent="0.25">
      <c r="A357" s="2">
        <v>42367</v>
      </c>
      <c r="B357" s="1">
        <v>106.42</v>
      </c>
      <c r="C357" s="1">
        <v>106.96</v>
      </c>
    </row>
    <row r="358" spans="1:3" x14ac:dyDescent="0.25">
      <c r="A358" s="2">
        <v>42366</v>
      </c>
      <c r="B358" s="1">
        <v>105.02</v>
      </c>
      <c r="C358" s="1">
        <v>107.59</v>
      </c>
    </row>
    <row r="359" spans="1:3" x14ac:dyDescent="0.25">
      <c r="A359" s="2">
        <v>42362</v>
      </c>
      <c r="B359" s="1">
        <v>104.74</v>
      </c>
      <c r="C359" s="1">
        <v>109</v>
      </c>
    </row>
    <row r="360" spans="1:3" x14ac:dyDescent="0.25">
      <c r="A360" s="2">
        <v>42361</v>
      </c>
      <c r="B360" s="1">
        <v>105.89</v>
      </c>
      <c r="C360" s="1">
        <v>107.27</v>
      </c>
    </row>
    <row r="361" spans="1:3" x14ac:dyDescent="0.25">
      <c r="A361" s="2">
        <v>42360</v>
      </c>
      <c r="B361" s="1">
        <v>105.22</v>
      </c>
      <c r="C361" s="1">
        <v>107.4</v>
      </c>
    </row>
    <row r="362" spans="1:3" x14ac:dyDescent="0.25">
      <c r="A362" s="2">
        <v>42359</v>
      </c>
      <c r="B362" s="1">
        <v>104.91</v>
      </c>
      <c r="C362" s="1">
        <v>107.28</v>
      </c>
    </row>
    <row r="363" spans="1:3" x14ac:dyDescent="0.25">
      <c r="A363" s="2">
        <v>42356</v>
      </c>
      <c r="B363" s="1">
        <v>106.08</v>
      </c>
      <c r="C363" s="1">
        <v>108.91</v>
      </c>
    </row>
    <row r="364" spans="1:3" x14ac:dyDescent="0.25">
      <c r="A364" s="2">
        <v>42355</v>
      </c>
      <c r="B364" s="1">
        <v>107.49</v>
      </c>
      <c r="C364" s="1">
        <v>112.02</v>
      </c>
    </row>
    <row r="365" spans="1:3" x14ac:dyDescent="0.25">
      <c r="A365" s="2">
        <v>42354</v>
      </c>
      <c r="B365" s="1">
        <v>105.37</v>
      </c>
      <c r="C365" s="1">
        <v>111.07</v>
      </c>
    </row>
    <row r="366" spans="1:3" x14ac:dyDescent="0.25">
      <c r="A366" s="2">
        <v>42353</v>
      </c>
      <c r="B366" s="1">
        <v>105.3</v>
      </c>
      <c r="C366" s="1">
        <v>111.94</v>
      </c>
    </row>
    <row r="367" spans="1:3" x14ac:dyDescent="0.25">
      <c r="A367" s="2">
        <v>42352</v>
      </c>
      <c r="B367" s="1">
        <v>102.285</v>
      </c>
      <c r="C367" s="1">
        <v>112.18</v>
      </c>
    </row>
    <row r="368" spans="1:3" x14ac:dyDescent="0.25">
      <c r="A368" s="2">
        <v>42349</v>
      </c>
      <c r="B368" s="1">
        <v>104.15</v>
      </c>
      <c r="C368" s="1">
        <v>115.19</v>
      </c>
    </row>
    <row r="369" spans="1:3" x14ac:dyDescent="0.25">
      <c r="A369" s="2">
        <v>42348</v>
      </c>
      <c r="B369" s="1">
        <v>105.05</v>
      </c>
      <c r="C369" s="1">
        <v>116.04</v>
      </c>
    </row>
    <row r="370" spans="1:3" x14ac:dyDescent="0.25">
      <c r="A370" s="2">
        <v>42347</v>
      </c>
      <c r="B370" s="1">
        <v>106.18</v>
      </c>
      <c r="C370" s="1">
        <v>117.64</v>
      </c>
    </row>
    <row r="371" spans="1:3" x14ac:dyDescent="0.25">
      <c r="A371" s="2">
        <v>42346</v>
      </c>
      <c r="B371" s="1">
        <v>104</v>
      </c>
      <c r="C371" s="1">
        <v>117.52</v>
      </c>
    </row>
    <row r="372" spans="1:3" x14ac:dyDescent="0.25">
      <c r="A372" s="2">
        <v>42345</v>
      </c>
      <c r="B372" s="1">
        <v>106.48</v>
      </c>
      <c r="C372" s="1">
        <v>118.98</v>
      </c>
    </row>
    <row r="373" spans="1:3" x14ac:dyDescent="0.25">
      <c r="A373" s="2">
        <v>42342</v>
      </c>
      <c r="B373" s="1">
        <v>104.81</v>
      </c>
      <c r="C373" s="1">
        <v>115.29</v>
      </c>
    </row>
    <row r="374" spans="1:3" x14ac:dyDescent="0.25">
      <c r="A374" s="2">
        <v>42341</v>
      </c>
      <c r="B374" s="1">
        <v>106.27</v>
      </c>
      <c r="C374" s="1">
        <v>116.55</v>
      </c>
    </row>
    <row r="375" spans="1:3" x14ac:dyDescent="0.25">
      <c r="A375" s="2">
        <v>42340</v>
      </c>
      <c r="B375" s="1">
        <v>107</v>
      </c>
      <c r="C375" s="1">
        <v>117.05</v>
      </c>
    </row>
    <row r="376" spans="1:3" x14ac:dyDescent="0.25">
      <c r="A376" s="2">
        <v>42339</v>
      </c>
      <c r="B376" s="1">
        <v>104.83</v>
      </c>
      <c r="C376" s="1">
        <v>118.75</v>
      </c>
    </row>
    <row r="377" spans="1:3" x14ac:dyDescent="0.25">
      <c r="A377" s="2">
        <v>42338</v>
      </c>
      <c r="B377" s="1">
        <v>105.84</v>
      </c>
      <c r="C377" s="1">
        <v>117.99</v>
      </c>
    </row>
    <row r="378" spans="1:3" x14ac:dyDescent="0.25">
      <c r="A378" s="2">
        <v>42335</v>
      </c>
      <c r="B378" s="1">
        <v>105.78</v>
      </c>
      <c r="C378" s="1">
        <v>118.29</v>
      </c>
    </row>
    <row r="379" spans="1:3" x14ac:dyDescent="0.25">
      <c r="A379" s="2">
        <v>42333</v>
      </c>
      <c r="B379" s="1">
        <v>106.33</v>
      </c>
      <c r="C379" s="1">
        <v>119.21</v>
      </c>
    </row>
    <row r="380" spans="1:3" x14ac:dyDescent="0.25">
      <c r="A380" s="2">
        <v>42332</v>
      </c>
      <c r="B380" s="1">
        <v>106</v>
      </c>
      <c r="C380" s="1">
        <v>117.33</v>
      </c>
    </row>
    <row r="381" spans="1:3" x14ac:dyDescent="0.25">
      <c r="A381" s="2">
        <v>42331</v>
      </c>
      <c r="B381" s="1">
        <v>107.19</v>
      </c>
      <c r="C381" s="1">
        <v>119.27</v>
      </c>
    </row>
    <row r="382" spans="1:3" x14ac:dyDescent="0.25">
      <c r="A382" s="2">
        <v>42328</v>
      </c>
      <c r="B382" s="1">
        <v>106.84</v>
      </c>
      <c r="C382" s="1">
        <v>119.2</v>
      </c>
    </row>
    <row r="383" spans="1:3" x14ac:dyDescent="0.25">
      <c r="A383" s="2">
        <v>42327</v>
      </c>
      <c r="B383" s="1">
        <v>107.36</v>
      </c>
      <c r="C383" s="1">
        <v>117.64</v>
      </c>
    </row>
    <row r="384" spans="1:3" x14ac:dyDescent="0.25">
      <c r="A384" s="2">
        <v>42326</v>
      </c>
      <c r="B384" s="1">
        <v>105.8</v>
      </c>
      <c r="C384" s="1">
        <v>115.76</v>
      </c>
    </row>
    <row r="385" spans="1:3" x14ac:dyDescent="0.25">
      <c r="A385" s="2">
        <v>42325</v>
      </c>
      <c r="B385" s="1">
        <v>104.62</v>
      </c>
      <c r="C385" s="1">
        <v>114.92</v>
      </c>
    </row>
    <row r="386" spans="1:3" x14ac:dyDescent="0.25">
      <c r="A386" s="2">
        <v>42324</v>
      </c>
      <c r="B386" s="1">
        <v>103.32</v>
      </c>
      <c r="C386" s="1">
        <v>111.38</v>
      </c>
    </row>
    <row r="387" spans="1:3" x14ac:dyDescent="0.25">
      <c r="A387" s="2">
        <v>42321</v>
      </c>
      <c r="B387" s="1">
        <v>107.71</v>
      </c>
      <c r="C387" s="1">
        <v>115.2</v>
      </c>
    </row>
    <row r="388" spans="1:3" x14ac:dyDescent="0.25">
      <c r="A388" s="2">
        <v>42320</v>
      </c>
      <c r="B388" s="1">
        <v>108.48</v>
      </c>
      <c r="C388" s="1">
        <v>116.26</v>
      </c>
    </row>
    <row r="389" spans="1:3" x14ac:dyDescent="0.25">
      <c r="A389" s="2">
        <v>42319</v>
      </c>
      <c r="B389" s="1">
        <v>108.27</v>
      </c>
      <c r="C389" s="1">
        <v>116.37</v>
      </c>
    </row>
    <row r="390" spans="1:3" x14ac:dyDescent="0.25">
      <c r="A390" s="2">
        <v>42318</v>
      </c>
      <c r="B390" s="1">
        <v>105.96</v>
      </c>
      <c r="C390" s="1">
        <v>116.9</v>
      </c>
    </row>
    <row r="391" spans="1:3" x14ac:dyDescent="0.25">
      <c r="A391" s="2">
        <v>42317</v>
      </c>
      <c r="B391" s="1">
        <v>107</v>
      </c>
      <c r="C391" s="1">
        <v>120.96</v>
      </c>
    </row>
    <row r="392" spans="1:3" x14ac:dyDescent="0.25">
      <c r="A392" s="2">
        <v>42314</v>
      </c>
      <c r="B392" s="1">
        <v>108.04</v>
      </c>
      <c r="C392" s="1">
        <v>121.11</v>
      </c>
    </row>
    <row r="393" spans="1:3" x14ac:dyDescent="0.25">
      <c r="A393" s="2">
        <v>42313</v>
      </c>
      <c r="B393" s="1">
        <v>108.8</v>
      </c>
      <c r="C393" s="1">
        <v>121.85</v>
      </c>
    </row>
    <row r="394" spans="1:3" x14ac:dyDescent="0.25">
      <c r="A394" s="2">
        <v>42312</v>
      </c>
      <c r="B394" s="1">
        <v>103.19</v>
      </c>
      <c r="C394" s="1">
        <v>123.13</v>
      </c>
    </row>
    <row r="395" spans="1:3" x14ac:dyDescent="0.25">
      <c r="A395" s="2">
        <v>42311</v>
      </c>
      <c r="B395" s="1">
        <v>103.22</v>
      </c>
      <c r="C395" s="1">
        <v>120.79</v>
      </c>
    </row>
    <row r="396" spans="1:3" x14ac:dyDescent="0.25">
      <c r="A396" s="2">
        <v>42310</v>
      </c>
      <c r="B396" s="1">
        <v>102.46</v>
      </c>
      <c r="C396" s="1">
        <v>119.87</v>
      </c>
    </row>
    <row r="397" spans="1:3" x14ac:dyDescent="0.25">
      <c r="A397" s="2">
        <v>42307</v>
      </c>
      <c r="B397" s="1">
        <v>104.51</v>
      </c>
      <c r="C397" s="1">
        <v>120.99</v>
      </c>
    </row>
    <row r="398" spans="1:3" x14ac:dyDescent="0.25">
      <c r="A398" s="2">
        <v>42306</v>
      </c>
      <c r="B398" s="1">
        <v>103.96</v>
      </c>
      <c r="C398" s="1">
        <v>118.7</v>
      </c>
    </row>
    <row r="399" spans="1:3" x14ac:dyDescent="0.25">
      <c r="A399" s="2">
        <v>42305</v>
      </c>
      <c r="B399" s="1">
        <v>103.9</v>
      </c>
      <c r="C399" s="1">
        <v>116.93</v>
      </c>
    </row>
    <row r="400" spans="1:3" x14ac:dyDescent="0.25">
      <c r="A400" s="2">
        <v>42304</v>
      </c>
      <c r="B400" s="1">
        <v>102.94</v>
      </c>
      <c r="C400" s="1">
        <v>115.4</v>
      </c>
    </row>
    <row r="401" spans="1:3" x14ac:dyDescent="0.25">
      <c r="A401" s="2">
        <v>42303</v>
      </c>
      <c r="B401" s="1">
        <v>102.2</v>
      </c>
      <c r="C401" s="1">
        <v>118.08</v>
      </c>
    </row>
    <row r="402" spans="1:3" x14ac:dyDescent="0.25">
      <c r="A402" s="2">
        <v>42300</v>
      </c>
      <c r="B402" s="1">
        <v>101.91</v>
      </c>
      <c r="C402" s="1">
        <v>116.7</v>
      </c>
    </row>
    <row r="403" spans="1:3" x14ac:dyDescent="0.25">
      <c r="A403" s="2">
        <v>42299</v>
      </c>
      <c r="B403" s="1">
        <v>97.79</v>
      </c>
      <c r="C403" s="1">
        <v>114.33</v>
      </c>
    </row>
    <row r="404" spans="1:3" x14ac:dyDescent="0.25">
      <c r="A404" s="2">
        <v>42298</v>
      </c>
      <c r="B404" s="1">
        <v>97.37</v>
      </c>
      <c r="C404" s="1">
        <v>114</v>
      </c>
    </row>
    <row r="405" spans="1:3" x14ac:dyDescent="0.25">
      <c r="A405" s="2">
        <v>42297</v>
      </c>
      <c r="B405" s="1">
        <v>98.73</v>
      </c>
      <c r="C405" s="1">
        <v>111.34</v>
      </c>
    </row>
    <row r="406" spans="1:3" x14ac:dyDescent="0.25">
      <c r="A406" s="2">
        <v>42296</v>
      </c>
      <c r="B406" s="1">
        <v>97.18</v>
      </c>
      <c r="C406" s="1">
        <v>110.8</v>
      </c>
    </row>
    <row r="407" spans="1:3" x14ac:dyDescent="0.25">
      <c r="A407" s="2">
        <v>42293</v>
      </c>
      <c r="B407" s="1">
        <v>96.18</v>
      </c>
      <c r="C407" s="1">
        <v>111.78</v>
      </c>
    </row>
    <row r="408" spans="1:3" x14ac:dyDescent="0.25">
      <c r="A408" s="2">
        <v>42292</v>
      </c>
      <c r="B408" s="1">
        <v>94.99</v>
      </c>
      <c r="C408" s="1">
        <v>110.93</v>
      </c>
    </row>
    <row r="409" spans="1:3" x14ac:dyDescent="0.25">
      <c r="A409" s="2">
        <v>42291</v>
      </c>
      <c r="B409" s="1">
        <v>94.08</v>
      </c>
      <c r="C409" s="1">
        <v>111.29</v>
      </c>
    </row>
    <row r="410" spans="1:3" x14ac:dyDescent="0.25">
      <c r="A410" s="2">
        <v>42290</v>
      </c>
      <c r="B410" s="1">
        <v>93.66</v>
      </c>
      <c r="C410" s="1">
        <v>110.82</v>
      </c>
    </row>
    <row r="411" spans="1:3" x14ac:dyDescent="0.25">
      <c r="A411" s="2">
        <v>42289</v>
      </c>
      <c r="B411" s="1">
        <v>93.32</v>
      </c>
      <c r="C411" s="1">
        <v>112.73</v>
      </c>
    </row>
    <row r="412" spans="1:3" x14ac:dyDescent="0.25">
      <c r="A412" s="2">
        <v>42286</v>
      </c>
      <c r="B412" s="1">
        <v>92.9</v>
      </c>
      <c r="C412" s="1">
        <v>110</v>
      </c>
    </row>
    <row r="413" spans="1:3" x14ac:dyDescent="0.25">
      <c r="A413" s="2">
        <v>42285</v>
      </c>
      <c r="B413" s="1">
        <v>91.89</v>
      </c>
      <c r="C413" s="1">
        <v>110.19</v>
      </c>
    </row>
    <row r="414" spans="1:3" x14ac:dyDescent="0.25">
      <c r="A414" s="2">
        <v>42284</v>
      </c>
      <c r="B414" s="1">
        <v>93.11</v>
      </c>
      <c r="C414" s="1">
        <v>111.74</v>
      </c>
    </row>
    <row r="415" spans="1:3" x14ac:dyDescent="0.25">
      <c r="A415" s="2">
        <v>42283</v>
      </c>
      <c r="B415" s="1">
        <v>94.08</v>
      </c>
      <c r="C415" s="1">
        <v>110.63</v>
      </c>
    </row>
    <row r="416" spans="1:3" x14ac:dyDescent="0.25">
      <c r="A416" s="2">
        <v>42282</v>
      </c>
      <c r="B416" s="1">
        <v>92.94</v>
      </c>
      <c r="C416" s="1">
        <v>109.88</v>
      </c>
    </row>
    <row r="417" spans="1:3" x14ac:dyDescent="0.25">
      <c r="A417" s="2">
        <v>42279</v>
      </c>
      <c r="B417" s="1">
        <v>88.9</v>
      </c>
      <c r="C417" s="1">
        <v>108.01</v>
      </c>
    </row>
    <row r="418" spans="1:3" x14ac:dyDescent="0.25">
      <c r="A418" s="2">
        <v>42278</v>
      </c>
      <c r="B418" s="1">
        <v>90.05</v>
      </c>
      <c r="C418" s="1">
        <v>109.07</v>
      </c>
    </row>
    <row r="419" spans="1:3" x14ac:dyDescent="0.25">
      <c r="A419" s="2">
        <v>42277</v>
      </c>
      <c r="B419" s="1">
        <v>88.44</v>
      </c>
      <c r="C419" s="1">
        <v>110.17</v>
      </c>
    </row>
    <row r="420" spans="1:3" x14ac:dyDescent="0.25">
      <c r="A420" s="2">
        <v>42276</v>
      </c>
      <c r="B420" s="1">
        <v>89.1</v>
      </c>
      <c r="C420" s="1">
        <v>112.83</v>
      </c>
    </row>
    <row r="421" spans="1:3" x14ac:dyDescent="0.25">
      <c r="A421" s="2">
        <v>42275</v>
      </c>
      <c r="B421" s="1">
        <v>92.08</v>
      </c>
      <c r="C421" s="1">
        <v>113.85</v>
      </c>
    </row>
    <row r="422" spans="1:3" x14ac:dyDescent="0.25">
      <c r="A422" s="2">
        <v>42272</v>
      </c>
      <c r="B422" s="1">
        <v>95.79</v>
      </c>
      <c r="C422" s="1">
        <v>116.44</v>
      </c>
    </row>
    <row r="423" spans="1:3" x14ac:dyDescent="0.25">
      <c r="A423" s="2">
        <v>42271</v>
      </c>
      <c r="B423" s="1">
        <v>93.06</v>
      </c>
      <c r="C423" s="1">
        <v>113.25</v>
      </c>
    </row>
    <row r="424" spans="1:3" x14ac:dyDescent="0.25">
      <c r="A424" s="2">
        <v>42270</v>
      </c>
      <c r="B424" s="1">
        <v>93.4</v>
      </c>
      <c r="C424" s="1">
        <v>113.63</v>
      </c>
    </row>
    <row r="425" spans="1:3" x14ac:dyDescent="0.25">
      <c r="A425" s="2">
        <v>42269</v>
      </c>
      <c r="B425" s="1">
        <v>93.77</v>
      </c>
      <c r="C425" s="1">
        <v>113.38</v>
      </c>
    </row>
    <row r="426" spans="1:3" x14ac:dyDescent="0.25">
      <c r="A426" s="2">
        <v>42268</v>
      </c>
      <c r="B426" s="1">
        <v>94.62</v>
      </c>
      <c r="C426" s="1">
        <v>113.67</v>
      </c>
    </row>
    <row r="427" spans="1:3" x14ac:dyDescent="0.25">
      <c r="A427" s="2">
        <v>42265</v>
      </c>
      <c r="B427" s="1">
        <v>93.2</v>
      </c>
      <c r="C427" s="1">
        <v>112.21</v>
      </c>
    </row>
    <row r="428" spans="1:3" x14ac:dyDescent="0.25">
      <c r="A428" s="2">
        <v>42264</v>
      </c>
      <c r="B428" s="1">
        <v>93.37</v>
      </c>
      <c r="C428" s="1">
        <v>115.66</v>
      </c>
    </row>
    <row r="429" spans="1:3" x14ac:dyDescent="0.25">
      <c r="A429" s="2">
        <v>42263</v>
      </c>
      <c r="B429" s="1">
        <v>92.9</v>
      </c>
      <c r="C429" s="1">
        <v>116.25</v>
      </c>
    </row>
    <row r="430" spans="1:3" x14ac:dyDescent="0.25">
      <c r="A430" s="2">
        <v>42262</v>
      </c>
      <c r="B430" s="1">
        <v>92.37</v>
      </c>
      <c r="C430" s="1">
        <v>115.93</v>
      </c>
    </row>
    <row r="431" spans="1:3" x14ac:dyDescent="0.25">
      <c r="A431" s="2">
        <v>42261</v>
      </c>
      <c r="B431" s="1">
        <v>92.31</v>
      </c>
      <c r="C431" s="1">
        <v>116.58</v>
      </c>
    </row>
    <row r="432" spans="1:3" x14ac:dyDescent="0.25">
      <c r="A432" s="2">
        <v>42258</v>
      </c>
      <c r="B432" s="1">
        <v>91.68</v>
      </c>
      <c r="C432" s="1">
        <v>111.79</v>
      </c>
    </row>
    <row r="433" spans="1:3" x14ac:dyDescent="0.25">
      <c r="A433" s="2">
        <v>42257</v>
      </c>
      <c r="B433" s="1">
        <v>90.07</v>
      </c>
      <c r="C433" s="1">
        <v>110.27</v>
      </c>
    </row>
    <row r="434" spans="1:3" x14ac:dyDescent="0.25">
      <c r="A434" s="2">
        <v>42256</v>
      </c>
      <c r="B434" s="1">
        <v>90.78</v>
      </c>
      <c r="C434" s="1">
        <v>113.76</v>
      </c>
    </row>
    <row r="435" spans="1:3" x14ac:dyDescent="0.25">
      <c r="A435" s="2">
        <v>42255</v>
      </c>
      <c r="B435" s="1">
        <v>89.69</v>
      </c>
      <c r="C435" s="1">
        <v>111.65</v>
      </c>
    </row>
    <row r="436" spans="1:3" x14ac:dyDescent="0.25">
      <c r="A436" s="2">
        <v>42251</v>
      </c>
      <c r="B436" s="1">
        <v>87.2</v>
      </c>
      <c r="C436" s="1">
        <v>108.97</v>
      </c>
    </row>
    <row r="437" spans="1:3" x14ac:dyDescent="0.25">
      <c r="A437" s="2">
        <v>42250</v>
      </c>
      <c r="B437" s="1">
        <v>89.76</v>
      </c>
      <c r="C437" s="1">
        <v>112.49</v>
      </c>
    </row>
    <row r="438" spans="1:3" x14ac:dyDescent="0.25">
      <c r="A438" s="2">
        <v>42249</v>
      </c>
      <c r="B438" s="1">
        <v>88.81</v>
      </c>
      <c r="C438" s="1">
        <v>110.23</v>
      </c>
    </row>
    <row r="439" spans="1:3" x14ac:dyDescent="0.25">
      <c r="A439" s="2">
        <v>42248</v>
      </c>
      <c r="B439" s="1">
        <v>86.85</v>
      </c>
      <c r="C439" s="1">
        <v>110.15</v>
      </c>
    </row>
    <row r="440" spans="1:3" x14ac:dyDescent="0.25">
      <c r="A440" s="2">
        <v>42247</v>
      </c>
      <c r="B440" s="1">
        <v>90.6</v>
      </c>
      <c r="C440" s="1">
        <v>112.03</v>
      </c>
    </row>
    <row r="441" spans="1:3" x14ac:dyDescent="0.25">
      <c r="A441" s="2">
        <v>42244</v>
      </c>
      <c r="B441" s="1">
        <v>89.88</v>
      </c>
      <c r="C441" s="1">
        <v>112.17</v>
      </c>
    </row>
    <row r="442" spans="1:3" x14ac:dyDescent="0.25">
      <c r="A442" s="2">
        <v>42243</v>
      </c>
      <c r="B442" s="1">
        <v>89.1</v>
      </c>
      <c r="C442" s="1">
        <v>112.23</v>
      </c>
    </row>
    <row r="443" spans="1:3" x14ac:dyDescent="0.25">
      <c r="A443" s="2">
        <v>42242</v>
      </c>
      <c r="B443" s="1">
        <v>85.95</v>
      </c>
      <c r="C443" s="1">
        <v>107.08499999999999</v>
      </c>
    </row>
    <row r="444" spans="1:3" x14ac:dyDescent="0.25">
      <c r="A444" s="2">
        <v>42241</v>
      </c>
      <c r="B444" s="1">
        <v>86.95</v>
      </c>
      <c r="C444" s="1">
        <v>111.11</v>
      </c>
    </row>
    <row r="445" spans="1:3" x14ac:dyDescent="0.25">
      <c r="A445" s="2">
        <v>42240</v>
      </c>
      <c r="B445" s="1">
        <v>77.03</v>
      </c>
      <c r="C445" s="1">
        <v>94.87</v>
      </c>
    </row>
    <row r="446" spans="1:3" x14ac:dyDescent="0.25">
      <c r="A446" s="2">
        <v>42237</v>
      </c>
      <c r="B446" s="1">
        <v>87.52</v>
      </c>
      <c r="C446" s="1">
        <v>110.43</v>
      </c>
    </row>
    <row r="447" spans="1:3" x14ac:dyDescent="0.25">
      <c r="A447" s="2">
        <v>42236</v>
      </c>
      <c r="B447" s="1">
        <v>93.54</v>
      </c>
      <c r="C447" s="1">
        <v>114.08</v>
      </c>
    </row>
    <row r="448" spans="1:3" x14ac:dyDescent="0.25">
      <c r="A448" s="2">
        <v>42235</v>
      </c>
      <c r="B448" s="1">
        <v>94.63</v>
      </c>
      <c r="C448" s="1">
        <v>116.1</v>
      </c>
    </row>
    <row r="449" spans="1:3" x14ac:dyDescent="0.25">
      <c r="A449" s="2">
        <v>42234</v>
      </c>
      <c r="B449" s="1">
        <v>94.08</v>
      </c>
      <c r="C449" s="1">
        <v>116.43</v>
      </c>
    </row>
    <row r="450" spans="1:3" x14ac:dyDescent="0.25">
      <c r="A450" s="2">
        <v>42233</v>
      </c>
      <c r="B450" s="1">
        <v>94.42</v>
      </c>
      <c r="C450" s="1">
        <v>116.04</v>
      </c>
    </row>
    <row r="451" spans="1:3" x14ac:dyDescent="0.25">
      <c r="A451" s="2">
        <v>42230</v>
      </c>
      <c r="B451" s="1">
        <v>93.54</v>
      </c>
      <c r="C451" s="1">
        <v>114.32</v>
      </c>
    </row>
    <row r="452" spans="1:3" x14ac:dyDescent="0.25">
      <c r="A452" s="2">
        <v>42229</v>
      </c>
      <c r="B452" s="1">
        <v>94.05</v>
      </c>
      <c r="C452" s="1">
        <v>116.04</v>
      </c>
    </row>
    <row r="453" spans="1:3" x14ac:dyDescent="0.25">
      <c r="A453" s="2">
        <v>42228</v>
      </c>
      <c r="B453" s="1">
        <v>92.7</v>
      </c>
      <c r="C453" s="1">
        <v>112.53</v>
      </c>
    </row>
    <row r="454" spans="1:3" x14ac:dyDescent="0.25">
      <c r="A454" s="2">
        <v>42227</v>
      </c>
      <c r="B454" s="1">
        <v>93.73</v>
      </c>
      <c r="C454" s="1">
        <v>117.81</v>
      </c>
    </row>
    <row r="455" spans="1:3" x14ac:dyDescent="0.25">
      <c r="A455" s="2">
        <v>42226</v>
      </c>
      <c r="B455" s="1">
        <v>95.68</v>
      </c>
      <c r="C455" s="1">
        <v>116.53</v>
      </c>
    </row>
    <row r="456" spans="1:3" x14ac:dyDescent="0.25">
      <c r="A456" s="2">
        <v>42223</v>
      </c>
      <c r="B456" s="1">
        <v>95.38</v>
      </c>
      <c r="C456" s="1">
        <v>114.58</v>
      </c>
    </row>
    <row r="457" spans="1:3" x14ac:dyDescent="0.25">
      <c r="A457" s="2">
        <v>42222</v>
      </c>
      <c r="B457" s="1">
        <v>97.18</v>
      </c>
      <c r="C457" s="1">
        <v>115.97</v>
      </c>
    </row>
    <row r="458" spans="1:3" x14ac:dyDescent="0.25">
      <c r="A458" s="2">
        <v>42221</v>
      </c>
      <c r="B458" s="1">
        <v>95.25</v>
      </c>
      <c r="C458" s="1">
        <v>112.95</v>
      </c>
    </row>
    <row r="459" spans="1:3" x14ac:dyDescent="0.25">
      <c r="A459" s="2">
        <v>42220</v>
      </c>
      <c r="B459" s="1">
        <v>93.79</v>
      </c>
      <c r="C459" s="1">
        <v>117.42</v>
      </c>
    </row>
    <row r="460" spans="1:3" x14ac:dyDescent="0.25">
      <c r="A460" s="2">
        <v>42219</v>
      </c>
      <c r="B460" s="1">
        <v>93.53</v>
      </c>
      <c r="C460" s="1">
        <v>121.5</v>
      </c>
    </row>
    <row r="461" spans="1:3" x14ac:dyDescent="0.25">
      <c r="A461" s="2">
        <v>42216</v>
      </c>
      <c r="B461" s="1">
        <v>94.95</v>
      </c>
      <c r="C461" s="1">
        <v>122.6</v>
      </c>
    </row>
    <row r="462" spans="1:3" x14ac:dyDescent="0.25">
      <c r="A462" s="2">
        <v>42215</v>
      </c>
      <c r="B462" s="1">
        <v>94.91</v>
      </c>
      <c r="C462" s="1">
        <v>122.32</v>
      </c>
    </row>
    <row r="463" spans="1:3" x14ac:dyDescent="0.25">
      <c r="A463" s="2">
        <v>42214</v>
      </c>
      <c r="B463" s="1">
        <v>96.32</v>
      </c>
      <c r="C463" s="1">
        <v>123.15</v>
      </c>
    </row>
    <row r="464" spans="1:3" x14ac:dyDescent="0.25">
      <c r="A464" s="2">
        <v>42213</v>
      </c>
      <c r="B464" s="1">
        <v>94.84</v>
      </c>
      <c r="C464" s="1">
        <v>123.38</v>
      </c>
    </row>
    <row r="465" spans="1:3" x14ac:dyDescent="0.25">
      <c r="A465" s="2">
        <v>42212</v>
      </c>
      <c r="B465" s="1">
        <v>96.58</v>
      </c>
      <c r="C465" s="1">
        <v>123.09</v>
      </c>
    </row>
    <row r="466" spans="1:3" x14ac:dyDescent="0.25">
      <c r="A466" s="2">
        <v>42209</v>
      </c>
      <c r="B466" s="1">
        <v>97.35</v>
      </c>
      <c r="C466" s="1">
        <v>125.32</v>
      </c>
    </row>
    <row r="467" spans="1:3" x14ac:dyDescent="0.25">
      <c r="A467" s="2">
        <v>42208</v>
      </c>
      <c r="B467" s="1">
        <v>96.96</v>
      </c>
      <c r="C467" s="1">
        <v>126.2</v>
      </c>
    </row>
    <row r="468" spans="1:3" x14ac:dyDescent="0.25">
      <c r="A468" s="2">
        <v>42207</v>
      </c>
      <c r="B468" s="1">
        <v>96.74</v>
      </c>
      <c r="C468" s="1">
        <v>121.99</v>
      </c>
    </row>
    <row r="469" spans="1:3" x14ac:dyDescent="0.25">
      <c r="A469" s="2">
        <v>42206</v>
      </c>
      <c r="B469" s="1">
        <v>98.95</v>
      </c>
      <c r="C469" s="1">
        <v>132.85</v>
      </c>
    </row>
    <row r="470" spans="1:3" x14ac:dyDescent="0.25">
      <c r="A470" s="2">
        <v>42205</v>
      </c>
      <c r="B470" s="1">
        <v>95.85</v>
      </c>
      <c r="C470" s="1">
        <v>130.97</v>
      </c>
    </row>
    <row r="471" spans="1:3" x14ac:dyDescent="0.25">
      <c r="A471" s="2">
        <v>42202</v>
      </c>
      <c r="B471" s="1">
        <v>92.55</v>
      </c>
      <c r="C471" s="1">
        <v>129.08000000000001</v>
      </c>
    </row>
    <row r="472" spans="1:3" x14ac:dyDescent="0.25">
      <c r="A472" s="2">
        <v>42201</v>
      </c>
      <c r="B472" s="1">
        <v>90.28</v>
      </c>
      <c r="C472" s="1">
        <v>127.74</v>
      </c>
    </row>
    <row r="473" spans="1:3" x14ac:dyDescent="0.25">
      <c r="A473" s="2">
        <v>42200</v>
      </c>
      <c r="B473" s="1">
        <v>90</v>
      </c>
      <c r="C473" s="1">
        <v>125.72</v>
      </c>
    </row>
    <row r="474" spans="1:3" x14ac:dyDescent="0.25">
      <c r="A474" s="2">
        <v>42199</v>
      </c>
      <c r="B474" s="1">
        <v>90.46</v>
      </c>
      <c r="C474" s="1">
        <v>126.04</v>
      </c>
    </row>
    <row r="475" spans="1:3" x14ac:dyDescent="0.25">
      <c r="A475" s="2">
        <v>42198</v>
      </c>
      <c r="B475" s="1">
        <v>88.66</v>
      </c>
      <c r="C475" s="1">
        <v>125.03</v>
      </c>
    </row>
    <row r="476" spans="1:3" x14ac:dyDescent="0.25">
      <c r="A476" s="2">
        <v>42195</v>
      </c>
      <c r="B476" s="1">
        <v>87.35</v>
      </c>
      <c r="C476" s="1">
        <v>121.94</v>
      </c>
    </row>
    <row r="477" spans="1:3" x14ac:dyDescent="0.25">
      <c r="A477" s="2">
        <v>42194</v>
      </c>
      <c r="B477" s="1">
        <v>86.73</v>
      </c>
      <c r="C477" s="1">
        <v>123.85</v>
      </c>
    </row>
    <row r="478" spans="1:3" x14ac:dyDescent="0.25">
      <c r="A478" s="2">
        <v>42193</v>
      </c>
      <c r="B478" s="1">
        <v>86.29</v>
      </c>
      <c r="C478" s="1">
        <v>124.48</v>
      </c>
    </row>
    <row r="479" spans="1:3" x14ac:dyDescent="0.25">
      <c r="A479" s="2">
        <v>42192</v>
      </c>
      <c r="B479" s="1">
        <v>87.8</v>
      </c>
      <c r="C479" s="1">
        <v>125.89</v>
      </c>
    </row>
    <row r="480" spans="1:3" x14ac:dyDescent="0.25">
      <c r="A480" s="2">
        <v>42191</v>
      </c>
      <c r="B480" s="1">
        <v>86.49</v>
      </c>
      <c r="C480" s="1">
        <v>124.94</v>
      </c>
    </row>
    <row r="481" spans="1:3" x14ac:dyDescent="0.25">
      <c r="A481" s="2">
        <v>42187</v>
      </c>
      <c r="B481" s="1">
        <v>87.4</v>
      </c>
      <c r="C481" s="1">
        <v>126.43</v>
      </c>
    </row>
    <row r="482" spans="1:3" x14ac:dyDescent="0.25">
      <c r="A482" s="2">
        <v>42186</v>
      </c>
      <c r="B482" s="1">
        <v>86.77</v>
      </c>
      <c r="C482" s="1">
        <v>126.9</v>
      </c>
    </row>
    <row r="483" spans="1:3" x14ac:dyDescent="0.25">
      <c r="A483" s="2">
        <v>42185</v>
      </c>
      <c r="B483" s="1">
        <v>86.6</v>
      </c>
      <c r="C483" s="1">
        <v>125.57</v>
      </c>
    </row>
    <row r="484" spans="1:3" x14ac:dyDescent="0.25">
      <c r="A484" s="2">
        <v>42184</v>
      </c>
      <c r="B484" s="1">
        <v>86.61</v>
      </c>
      <c r="C484" s="1">
        <v>125.46</v>
      </c>
    </row>
    <row r="485" spans="1:3" x14ac:dyDescent="0.25">
      <c r="A485" s="2">
        <v>42181</v>
      </c>
      <c r="B485" s="1">
        <v>88.12</v>
      </c>
      <c r="C485" s="1">
        <v>127.67</v>
      </c>
    </row>
    <row r="486" spans="1:3" x14ac:dyDescent="0.25">
      <c r="A486" s="2">
        <v>42180</v>
      </c>
      <c r="B486" s="1">
        <v>89.26</v>
      </c>
      <c r="C486" s="1">
        <v>128.86000000000001</v>
      </c>
    </row>
    <row r="487" spans="1:3" x14ac:dyDescent="0.25">
      <c r="A487" s="2">
        <v>42179</v>
      </c>
      <c r="B487" s="1">
        <v>87.66</v>
      </c>
      <c r="C487" s="1">
        <v>127.21</v>
      </c>
    </row>
    <row r="488" spans="1:3" x14ac:dyDescent="0.25">
      <c r="A488" s="2">
        <v>42178</v>
      </c>
      <c r="B488" s="1">
        <v>84.96</v>
      </c>
      <c r="C488" s="1">
        <v>127.48</v>
      </c>
    </row>
    <row r="489" spans="1:3" x14ac:dyDescent="0.25">
      <c r="A489" s="2">
        <v>42177</v>
      </c>
      <c r="B489" s="1">
        <v>83.41</v>
      </c>
      <c r="C489" s="1">
        <v>127.49</v>
      </c>
    </row>
    <row r="490" spans="1:3" x14ac:dyDescent="0.25">
      <c r="A490" s="2">
        <v>42174</v>
      </c>
      <c r="B490" s="1">
        <v>82.83</v>
      </c>
      <c r="C490" s="1">
        <v>127.71</v>
      </c>
    </row>
    <row r="491" spans="1:3" x14ac:dyDescent="0.25">
      <c r="A491" s="2">
        <v>42173</v>
      </c>
      <c r="B491" s="1">
        <v>81.64</v>
      </c>
      <c r="C491" s="1">
        <v>127.23</v>
      </c>
    </row>
    <row r="492" spans="1:3" x14ac:dyDescent="0.25">
      <c r="A492" s="2">
        <v>42172</v>
      </c>
      <c r="B492" s="1">
        <v>81.760000000000005</v>
      </c>
      <c r="C492" s="1">
        <v>127.72</v>
      </c>
    </row>
    <row r="493" spans="1:3" x14ac:dyDescent="0.25">
      <c r="A493" s="2">
        <v>42171</v>
      </c>
      <c r="B493" s="1">
        <v>80.819999999999993</v>
      </c>
      <c r="C493" s="1">
        <v>127.03</v>
      </c>
    </row>
    <row r="494" spans="1:3" x14ac:dyDescent="0.25">
      <c r="A494" s="2">
        <v>42170</v>
      </c>
      <c r="B494" s="1">
        <v>80.55</v>
      </c>
      <c r="C494" s="1">
        <v>126.1</v>
      </c>
    </row>
    <row r="495" spans="1:3" x14ac:dyDescent="0.25">
      <c r="A495" s="2">
        <v>42167</v>
      </c>
      <c r="B495" s="1">
        <v>81.37</v>
      </c>
      <c r="C495" s="1">
        <v>128.185</v>
      </c>
    </row>
    <row r="496" spans="1:3" x14ac:dyDescent="0.25">
      <c r="A496" s="2">
        <v>42166</v>
      </c>
      <c r="B496" s="1">
        <v>82.31</v>
      </c>
      <c r="C496" s="1">
        <v>129.18</v>
      </c>
    </row>
    <row r="497" spans="1:3" x14ac:dyDescent="0.25">
      <c r="A497" s="2">
        <v>42165</v>
      </c>
      <c r="B497" s="1">
        <v>80.83</v>
      </c>
      <c r="C497" s="1">
        <v>127.92</v>
      </c>
    </row>
    <row r="498" spans="1:3" x14ac:dyDescent="0.25">
      <c r="A498" s="2">
        <v>42164</v>
      </c>
      <c r="B498" s="1">
        <v>80.599999999999994</v>
      </c>
      <c r="C498" s="1">
        <v>126.7</v>
      </c>
    </row>
    <row r="499" spans="1:3" x14ac:dyDescent="0.25">
      <c r="A499" s="2">
        <v>42163</v>
      </c>
      <c r="B499" s="1">
        <v>81.819999999999993</v>
      </c>
      <c r="C499" s="1">
        <v>128.9</v>
      </c>
    </row>
    <row r="500" spans="1:3" x14ac:dyDescent="0.25">
      <c r="A500" s="2">
        <v>42160</v>
      </c>
      <c r="B500" s="1">
        <v>81.87</v>
      </c>
      <c r="C500" s="1">
        <v>129.5</v>
      </c>
    </row>
    <row r="501" spans="1:3" x14ac:dyDescent="0.25">
      <c r="A501" s="2">
        <v>42159</v>
      </c>
      <c r="B501" s="1">
        <v>82.14</v>
      </c>
      <c r="C501" s="1">
        <v>129.58000000000001</v>
      </c>
    </row>
    <row r="502" spans="1:3" x14ac:dyDescent="0.25">
      <c r="A502" s="2">
        <v>42158</v>
      </c>
      <c r="B502" s="1">
        <v>81.349999999999994</v>
      </c>
      <c r="C502" s="1">
        <v>130.66</v>
      </c>
    </row>
    <row r="503" spans="1:3" x14ac:dyDescent="0.25">
      <c r="A503" s="2">
        <v>42157</v>
      </c>
      <c r="B503" s="1">
        <v>79.760000000000005</v>
      </c>
      <c r="C503" s="1">
        <v>129.86000000000001</v>
      </c>
    </row>
    <row r="504" spans="1:3" x14ac:dyDescent="0.25">
      <c r="A504" s="2">
        <v>42156</v>
      </c>
      <c r="B504" s="1">
        <v>79.3</v>
      </c>
      <c r="C504" s="1">
        <v>131.19999999999999</v>
      </c>
    </row>
    <row r="505" spans="1:3" x14ac:dyDescent="0.25">
      <c r="A505" s="2">
        <v>42153</v>
      </c>
      <c r="B505" s="1">
        <v>79.95</v>
      </c>
      <c r="C505" s="1">
        <v>131.22999999999999</v>
      </c>
    </row>
    <row r="506" spans="1:3" x14ac:dyDescent="0.25">
      <c r="A506" s="2">
        <v>42152</v>
      </c>
      <c r="B506" s="1">
        <v>80.25</v>
      </c>
      <c r="C506" s="1">
        <v>131.86000000000001</v>
      </c>
    </row>
    <row r="507" spans="1:3" x14ac:dyDescent="0.25">
      <c r="A507" s="2">
        <v>42151</v>
      </c>
      <c r="B507" s="1">
        <v>79.599999999999994</v>
      </c>
      <c r="C507" s="1">
        <v>130.34</v>
      </c>
    </row>
    <row r="508" spans="1:3" x14ac:dyDescent="0.25">
      <c r="A508" s="2">
        <v>42150</v>
      </c>
      <c r="B508" s="1">
        <v>80.430000000000007</v>
      </c>
      <c r="C508" s="1">
        <v>132.6</v>
      </c>
    </row>
  </sheetData>
  <sortState ref="A2:C508">
    <sortCondition descending="1" ref="A2"/>
  </sortState>
  <mergeCells count="1">
    <mergeCell ref="L1:N1"/>
  </mergeCells>
  <pageMargins left="0.7" right="0.7" top="0.75" bottom="0.75" header="0.3" footer="0.3"/>
  <pageSetup orientation="portrait" verticalDpi="0" r:id="rId1"/>
  <ignoredErrors>
    <ignoredError sqref="E1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2" sqref="B2:B31"/>
    </sheetView>
  </sheetViews>
  <sheetFormatPr defaultRowHeight="15" x14ac:dyDescent="0.25"/>
  <cols>
    <col min="1" max="1" width="11" customWidth="1"/>
    <col min="2" max="2" width="13.85546875" customWidth="1"/>
  </cols>
  <sheetData>
    <row r="1" spans="1:2" x14ac:dyDescent="0.25">
      <c r="A1" s="9" t="s">
        <v>5</v>
      </c>
      <c r="B1" s="9" t="s">
        <v>8</v>
      </c>
    </row>
    <row r="2" spans="1:2" x14ac:dyDescent="0.25">
      <c r="A2" s="1">
        <v>128.21</v>
      </c>
      <c r="B2" s="1">
        <v>95.39</v>
      </c>
    </row>
    <row r="3" spans="1:2" x14ac:dyDescent="0.25">
      <c r="A3" s="1">
        <v>111.01</v>
      </c>
      <c r="B3" s="1">
        <v>113.63</v>
      </c>
    </row>
    <row r="4" spans="1:2" x14ac:dyDescent="0.25">
      <c r="A4" s="1">
        <v>117.98</v>
      </c>
      <c r="B4" s="1">
        <v>101.41</v>
      </c>
    </row>
    <row r="5" spans="1:2" x14ac:dyDescent="0.25">
      <c r="A5" s="1">
        <v>94.91</v>
      </c>
      <c r="B5" s="1">
        <v>117.52</v>
      </c>
    </row>
    <row r="6" spans="1:2" x14ac:dyDescent="0.25">
      <c r="A6" s="1">
        <v>122.94</v>
      </c>
      <c r="B6" s="1">
        <v>109.88</v>
      </c>
    </row>
    <row r="7" spans="1:2" x14ac:dyDescent="0.25">
      <c r="A7" s="1">
        <v>118.97499999999999</v>
      </c>
      <c r="B7" s="1">
        <v>142.11000000000001</v>
      </c>
    </row>
    <row r="8" spans="1:2" x14ac:dyDescent="0.25">
      <c r="A8" s="1">
        <v>116.73</v>
      </c>
      <c r="B8" s="1">
        <v>94.64</v>
      </c>
    </row>
    <row r="9" spans="1:2" x14ac:dyDescent="0.25">
      <c r="A9" s="1">
        <v>97.79</v>
      </c>
      <c r="B9" s="1">
        <v>99.93</v>
      </c>
    </row>
    <row r="10" spans="1:2" x14ac:dyDescent="0.25">
      <c r="A10" s="1">
        <v>104.62</v>
      </c>
      <c r="B10" s="1">
        <v>121.99</v>
      </c>
    </row>
    <row r="11" spans="1:2" x14ac:dyDescent="0.25">
      <c r="A11" s="1">
        <v>97.76</v>
      </c>
      <c r="B11" s="1">
        <v>99.44</v>
      </c>
    </row>
    <row r="12" spans="1:2" x14ac:dyDescent="0.25">
      <c r="A12" s="1">
        <v>128.22999999999999</v>
      </c>
      <c r="B12" s="1">
        <v>115.38</v>
      </c>
    </row>
    <row r="13" spans="1:2" x14ac:dyDescent="0.25">
      <c r="A13" s="1">
        <v>130</v>
      </c>
      <c r="B13" s="1">
        <v>145.59</v>
      </c>
    </row>
    <row r="14" spans="1:2" x14ac:dyDescent="0.25">
      <c r="A14" s="1">
        <v>101.95</v>
      </c>
      <c r="B14" s="1">
        <v>144.47</v>
      </c>
    </row>
    <row r="15" spans="1:2" x14ac:dyDescent="0.25">
      <c r="A15" s="1">
        <v>115.3</v>
      </c>
      <c r="B15" s="1">
        <v>108.91</v>
      </c>
    </row>
    <row r="16" spans="1:2" x14ac:dyDescent="0.25">
      <c r="A16" s="1">
        <v>97.18</v>
      </c>
      <c r="B16" s="1">
        <v>108.97</v>
      </c>
    </row>
    <row r="17" spans="1:2" x14ac:dyDescent="0.25">
      <c r="A17" s="1">
        <v>116.73</v>
      </c>
      <c r="B17" s="1">
        <v>107.28</v>
      </c>
    </row>
    <row r="18" spans="1:2" x14ac:dyDescent="0.25">
      <c r="A18" s="1">
        <v>89.69</v>
      </c>
      <c r="B18" s="1">
        <v>113.4</v>
      </c>
    </row>
    <row r="19" spans="1:2" x14ac:dyDescent="0.25">
      <c r="A19" s="1">
        <v>131.63999999999999</v>
      </c>
      <c r="B19" s="1">
        <v>107.27</v>
      </c>
    </row>
    <row r="20" spans="1:2" x14ac:dyDescent="0.25">
      <c r="A20" s="1">
        <v>92.9</v>
      </c>
      <c r="B20" s="1">
        <v>138.94999999999999</v>
      </c>
    </row>
    <row r="21" spans="1:2" x14ac:dyDescent="0.25">
      <c r="A21" s="1">
        <v>117.32</v>
      </c>
      <c r="B21" s="1">
        <v>127.03</v>
      </c>
    </row>
    <row r="22" spans="1:2" x14ac:dyDescent="0.25">
      <c r="A22" s="1">
        <v>122.94</v>
      </c>
      <c r="B22" s="1">
        <v>107.7</v>
      </c>
    </row>
    <row r="23" spans="1:2" x14ac:dyDescent="0.25">
      <c r="A23" s="1">
        <v>93.54</v>
      </c>
      <c r="B23" s="1">
        <v>116.8</v>
      </c>
    </row>
    <row r="24" spans="1:2" x14ac:dyDescent="0.25">
      <c r="A24" s="1">
        <v>107.71</v>
      </c>
      <c r="B24" s="1">
        <v>115.02</v>
      </c>
    </row>
    <row r="25" spans="1:2" x14ac:dyDescent="0.25">
      <c r="A25" s="1">
        <v>129.16999999999999</v>
      </c>
      <c r="B25" s="1">
        <v>117.88</v>
      </c>
    </row>
    <row r="26" spans="1:2" x14ac:dyDescent="0.25">
      <c r="A26" s="1">
        <v>111.21</v>
      </c>
      <c r="B26" s="1">
        <v>108.77</v>
      </c>
    </row>
    <row r="27" spans="1:2" x14ac:dyDescent="0.25">
      <c r="A27" s="1">
        <v>93.66</v>
      </c>
      <c r="B27" s="1">
        <v>113.4</v>
      </c>
    </row>
    <row r="28" spans="1:2" x14ac:dyDescent="0.25">
      <c r="A28" s="1">
        <v>120</v>
      </c>
      <c r="B28" s="1">
        <v>155.94</v>
      </c>
    </row>
    <row r="29" spans="1:2" x14ac:dyDescent="0.25">
      <c r="A29" s="1">
        <v>130.91999999999999</v>
      </c>
      <c r="B29" s="1">
        <v>113.85</v>
      </c>
    </row>
    <row r="30" spans="1:2" x14ac:dyDescent="0.25">
      <c r="A30" s="1">
        <v>128.25</v>
      </c>
      <c r="B30" s="1">
        <v>95.49</v>
      </c>
    </row>
    <row r="31" spans="1:2" x14ac:dyDescent="0.25">
      <c r="A31" s="1">
        <v>117.86</v>
      </c>
      <c r="B31" s="1">
        <v>111.6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Historical Quotes AAPL and FB</vt:lpstr>
      <vt:lpstr>30 FB and AAPL prices</vt:lpstr>
      <vt:lpstr>AAPL_open</vt:lpstr>
      <vt:lpstr>FB_open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2017-05-29T06:34:01Z</dcterms:modified>
</cp:coreProperties>
</file>