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DA6A0D21-B4C9-4D67-A7D4-FC616A48DA93}" xr6:coauthVersionLast="47" xr6:coauthVersionMax="47" xr10:uidLastSave="{00000000-0000-0000-0000-000000000000}"/>
  <bookViews>
    <workbookView xWindow="-108" yWindow="-108" windowWidth="23256" windowHeight="13896" activeTab="1" xr2:uid="{C7238621-E2E2-454A-9FBE-42231A9A8A1F}"/>
  </bookViews>
  <sheets>
    <sheet name="Sheet1" sheetId="1" r:id="rId1"/>
    <sheet name="Sheet2" sheetId="2" r:id="rId2"/>
  </sheets>
  <definedNames>
    <definedName name="_xlnm._FilterDatabase" localSheetId="0" hidden="1">Sheet1!$A$1:$V$490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90" i="1" l="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<sst xmlns="http://schemas.openxmlformats.org/spreadsheetml/2006/main" count="4832" uniqueCount="664">
  <si>
    <t>Sr No.</t>
  </si>
  <si>
    <t>Year</t>
  </si>
  <si>
    <t xml:space="preserve">Month </t>
  </si>
  <si>
    <t>Day</t>
  </si>
  <si>
    <t>Date</t>
  </si>
  <si>
    <t>Timestamp</t>
  </si>
  <si>
    <t>Store Name</t>
  </si>
  <si>
    <t>Region</t>
  </si>
  <si>
    <t>Channel</t>
  </si>
  <si>
    <t>Source</t>
  </si>
  <si>
    <t>Main Complaint Category</t>
  </si>
  <si>
    <t>Sub Complaint Category</t>
  </si>
  <si>
    <t>Main Complaint Category2</t>
  </si>
  <si>
    <t>Sub Complaint Category3</t>
  </si>
  <si>
    <t>Main Complaint Category4</t>
  </si>
  <si>
    <t>Sub Complaint Category5</t>
  </si>
  <si>
    <t>CAT</t>
  </si>
  <si>
    <t>Customer Feedback</t>
  </si>
  <si>
    <t>Severity</t>
  </si>
  <si>
    <t>Resolution Status</t>
  </si>
  <si>
    <t>Unresolvable Causes</t>
  </si>
  <si>
    <t>Resolution Approach</t>
  </si>
  <si>
    <t>Apr</t>
  </si>
  <si>
    <t>TKT</t>
  </si>
  <si>
    <t>Yangon</t>
  </si>
  <si>
    <t>Dine-in</t>
  </si>
  <si>
    <t>Online – Messenger</t>
  </si>
  <si>
    <t>Order</t>
  </si>
  <si>
    <t>Received Wrong Dish</t>
  </si>
  <si>
    <t>Taste</t>
  </si>
  <si>
    <t>Too salty</t>
  </si>
  <si>
    <t>ဟင်းရည်ငန်ခြင်း၊ပွဲမှားပေးခြင်း၊service ပေးတာအဆင်မပြေခြင်း</t>
  </si>
  <si>
    <t>HIGH</t>
  </si>
  <si>
    <t>Resolved</t>
  </si>
  <si>
    <t>NOP</t>
  </si>
  <si>
    <t>ForeignObject</t>
  </si>
  <si>
    <t>Steel Wool</t>
  </si>
  <si>
    <t>Kyay Oh Counter</t>
  </si>
  <si>
    <t>စတီးစပါလာခြင်း၊စောင့်ဆိုင်းချိန်ကြာမြင့်ခြင်း</t>
  </si>
  <si>
    <t>INS</t>
  </si>
  <si>
    <t>Takeaway</t>
  </si>
  <si>
    <t>Too bland / lacks flavor</t>
  </si>
  <si>
    <t>ဖက်ထုပ်ကြော်အရသာ မကောင်းခြင်း</t>
  </si>
  <si>
    <t>MED</t>
  </si>
  <si>
    <t>AYW</t>
  </si>
  <si>
    <t>Delivery</t>
  </si>
  <si>
    <t>Portion</t>
  </si>
  <si>
    <t>Non-meat Items Missing</t>
  </si>
  <si>
    <t>ကြေးအိုးဆီချက် အရွက်မပါ ၊ အရသာမကောင်း</t>
  </si>
  <si>
    <t>TMGLD</t>
  </si>
  <si>
    <t>Hotline – Marketing</t>
  </si>
  <si>
    <t>Rancid / spoiled / sour smell</t>
  </si>
  <si>
    <t>ဂျုံခေါက်ဆွဲ ဆီချက် food panda နဲ့ မှာသည်မှာ ပွဲကပျော့ပြဲ စားလို့မရ</t>
  </si>
  <si>
    <t>MLMOC</t>
  </si>
  <si>
    <t>Mawlamyaing</t>
  </si>
  <si>
    <t>Smaller Portion Size</t>
  </si>
  <si>
    <t>Core Items Missing</t>
  </si>
  <si>
    <t>အသားလုံးမပါ ၊ ပါဝင်မှုနည်း၊ ပုံမှန်အသား HM အသားခွဲခြားမရ</t>
  </si>
  <si>
    <t>Pricing</t>
  </si>
  <si>
    <t>Price increase</t>
  </si>
  <si>
    <t>ဈေးတက် ၊ အရသာ မကောင်း ၊ ပွဲမှားပို့တာတွေ အဆင်မပြေ</t>
  </si>
  <si>
    <t>Received Dish with Wrong Meat Option</t>
  </si>
  <si>
    <t>ကြက်သားမှာတာဝက်သားနဲ့မှားပေး ၊ အသဲဖတ်များပါလာ ၂ ခါရှိ</t>
  </si>
  <si>
    <t>HAGL</t>
  </si>
  <si>
    <t>Low meat proportion</t>
  </si>
  <si>
    <t>တခြား Branch တွေနဲ့အရသာမတူ ပွဲသေးမှာတာ ဘာမှကိုပါမလာတာပါ</t>
  </si>
  <si>
    <t>TMN</t>
  </si>
  <si>
    <t>Food Panda နဲ့မှာ ကြက်ပေါင်းဆီချက် ကြက်သားဖတ်သေး</t>
  </si>
  <si>
    <t>SGD</t>
  </si>
  <si>
    <t>Grab ကမှာတာ ဖက်ထုပ်သိုး ၊ ကြာဇံကြေမွ</t>
  </si>
  <si>
    <t>JCSM</t>
  </si>
  <si>
    <t>ကြက်ကြေးအိုးဆီချက်အရော ၃ ခါပြောမှာတာ ဝက်ကြေးအိုးထည့်ပေး</t>
  </si>
  <si>
    <t>May</t>
  </si>
  <si>
    <t>ပွဲကြီးဈေးနှုန်းယူပြီး ပွဲသေးလောက်ပဲပါ..ဆီချက်ကအရည်ရွှတ်လဘက်နဲ့</t>
  </si>
  <si>
    <t>SCITY</t>
  </si>
  <si>
    <t>Hotline – Store</t>
  </si>
  <si>
    <t>Experience</t>
  </si>
  <si>
    <t>Order Confirmation Issue</t>
  </si>
  <si>
    <t>ဖုန်းနဲ့မှာတာအဆင်မပြေ၊မှာတဲ့ပွဲရတယ်ပြောလိုက်မရဘူးပြောလိုက်နဲ့၊သေချာမသိ</t>
  </si>
  <si>
    <t>Burnt smell</t>
  </si>
  <si>
    <t>Chinese Counter</t>
  </si>
  <si>
    <t>တစ်သောင်းတန်ထမင်းပေါင်းလာပို့တာညစ်ပတ်၊စားမဝင်၊တူးနံ့ပါ</t>
  </si>
  <si>
    <t>19CMMDY</t>
  </si>
  <si>
    <t>Mandalay</t>
  </si>
  <si>
    <t>Staff Behavior / Service Attitude</t>
  </si>
  <si>
    <t>၄ခါမြောက် Customer ကိုမတူမတန်သလိုဆက်ဆံ၊ ငွေရှင်းပြီးတာကိုလိုက်အော်တောင်း</t>
  </si>
  <si>
    <t>BG</t>
  </si>
  <si>
    <t>Bago</t>
  </si>
  <si>
    <t>ကြေးအိုးဆီချက်အရောင်ဖျော့၊အရသာကရန်ကုန်နဲမတူကြာဇံ၊အသားသက်သက်စီဖြစ်နေ</t>
  </si>
  <si>
    <t>Jun</t>
  </si>
  <si>
    <t>Ingredient not removed/added as requested</t>
  </si>
  <si>
    <t>ကြေးအိုးဆီချက်ကြာဇံနဲ့မှာတာ ခေါက်ဆွဲနဲ့ထည့်ပေး၊ခေါက်ဆွဲမစားတာမို့ဒေါသထွက်ရ</t>
  </si>
  <si>
    <t>Point စုပေးပြီးငွေအမ်းခိုင်းတော့ငွေမပေးရသေးဘူးဆိုပြီး မသက်ာနဲ့ကြည့်အသဲအသန်ငြင်း</t>
  </si>
  <si>
    <t>Wrong Kyay Oh Size</t>
  </si>
  <si>
    <t>FP မှပွဲမှာတာ ပွဲကြီး ၂ ပွဲကို ပွဲသေး ၁ ပွဲပဲရ၊ ပြန်ပို့ပေးမယ်ဆိုပြီး ပွဲကြာ လာမပို့သေး</t>
  </si>
  <si>
    <t>Plastic Strings</t>
  </si>
  <si>
    <t>အသားလုံးမှာ ပလက်စတစ်ကြိုးကြီးပါလာတယ်</t>
  </si>
  <si>
    <t>SCG</t>
  </si>
  <si>
    <t>Hair</t>
  </si>
  <si>
    <t>Bamboo String</t>
  </si>
  <si>
    <t xml:space="preserve">ကြေးအိုးမှာ ဆံပင်ချည် နှင့် ဖတ်ကြိုးပါတယ်။ ကြက်ဆာတေးက ချဉ်နေပါတယ်။ </t>
  </si>
  <si>
    <t>Jul</t>
  </si>
  <si>
    <t>47BTT</t>
  </si>
  <si>
    <t>တစ်ပွဲ ၈၀၀၀ ကျော်ပေးစားရပြီး သန့်ရှင်းမှု မထိန်းနိုင်၊ဆံပင်ပါလာ၊ စီးပွားရေးတုတ်နဲ့မထိုးချင်</t>
  </si>
  <si>
    <t>TPGNPT</t>
  </si>
  <si>
    <t>Naypyitaw</t>
  </si>
  <si>
    <t>Café Americano နဲ့ Black Coffee နားလည်မှုလွဲ၊ဘယ်လို barista တွေ အလုပ်လုပ်တာလဲ</t>
  </si>
  <si>
    <t>Charged Items Missing</t>
  </si>
  <si>
    <t xml:space="preserve">ကြက်ဥadd on ပြီး ဘာကြက်ဥမှပါမလာလို့ပါ </t>
  </si>
  <si>
    <t>Food Panda နဲ့မှာတာအသားကချွဲပြီးချဥ်နေတယ် 8500 ပေးရပြီးစားမရဘူး</t>
  </si>
  <si>
    <t>ရှမ်းနံနံမထည့်ပါနဲ့ လို့ သေချာ remind လုပ်တာ ရအောင် ထည့်ပေးလိုက်တယ်နော်</t>
  </si>
  <si>
    <t>TLCM</t>
  </si>
  <si>
    <t>ကြက်သားနဲ့မှာတာ ဝက်သားဖတ်ကြီးပါလာလို့ ခဏခဏဖြစ်နေ‌တော့ သိပ်အဆင်မပြေ</t>
  </si>
  <si>
    <t>SYS</t>
  </si>
  <si>
    <t>Eggshells</t>
  </si>
  <si>
    <t>ဝက်ကြေးအိုးဆီချက်ရှယ်ပွဲတွင် ကြက်ဥခွံပါလာခြင်း(Facebook group တွင်တင်ထားပါသည်)</t>
  </si>
  <si>
    <t>Aug</t>
  </si>
  <si>
    <t>အရသာ၊Quality တခြားကြေးအိုးဆိုင်နှင့်တခြားစီဖြစ်သွား၊အသားတုံးသေး၊အရသာမရှိ၊ဂျုံနည်း</t>
  </si>
  <si>
    <t>ဝက်ကြေးအိုးဆီချက် အရသာ ၃ ကြိမ်ပြင်ခိုင်းတာတောင်အဆင်မပြေ၊သင်ချာသင်ပေးဖို့လို</t>
  </si>
  <si>
    <t>CATS</t>
  </si>
  <si>
    <t>Customer ရှေ့မှာဝန်ထမ်းတွေစားသောက်နေကြတာမြင်တွေ့ရတာအဆင်မပြေမလေးစားသလိုခံစားရ</t>
  </si>
  <si>
    <t>FP မှပွဲမှာတာ အရသာဖွယ်၊မလတ်သလိုဖြစ်၊ ဆီချက်ကြာဇံ အရသာမရှိ  ၊ လုံးဝစားမကောင်း ၂ ကြိမ်ရှိ</t>
  </si>
  <si>
    <t>RCB</t>
  </si>
  <si>
    <t>A Broken Piece of Toothpick</t>
  </si>
  <si>
    <t xml:space="preserve"> ကြာဇံကြော်မှာတာ ပန်းကန်ထဲသွားကြားထိုးတံပါလာ ၊ သန့်ရှင်းရေးပိုင်း ပိုဂရုစိုက်စေချင်</t>
  </si>
  <si>
    <t>Sep</t>
  </si>
  <si>
    <t>Grab ကနေ Promotion နဲ့မှာတာ ၂ ပွဲလုံးအရည် ကြာဇံချဥ်လို့ သွန်ပစ်လိုက်ရ၊သေချာပြန်စစ်ပါ</t>
  </si>
  <si>
    <t>Long wait time</t>
  </si>
  <si>
    <t>Delivery time</t>
  </si>
  <si>
    <t>GRAB Promotion နဲ့ 11နာရီထဲကမှာထားတာတနာရီကျော်ကြာတော့ Order cancel လုပ်သွား၊အဆင်မပြေ</t>
  </si>
  <si>
    <t>Ordered item missing</t>
  </si>
  <si>
    <t>FP ကနေမှာတာညနေမှဖွင့်ကြည့်တော့ Mocha ပါမလာ၊ FP ကိုမေးတော့ဆိုင်မှအထုပ်အတိုင်းပေးတယ်ပြော</t>
  </si>
  <si>
    <t>ALCM</t>
  </si>
  <si>
    <t>Overpowering seasoning</t>
  </si>
  <si>
    <t>Deli နဲ့မှာတိုင်းအဲ့လိုပဲနော် တစ်ဖြေးဖြေး ဘာအရွက်မှမပါပဲငန်ပီးပါလာတာ၊ မပျော်တော့ဘူး</t>
  </si>
  <si>
    <t>PZDMK</t>
  </si>
  <si>
    <t>Delivery Condition</t>
  </si>
  <si>
    <t>FP နဲ့ကြက်ပေါင်းဆီချက်ခေါက်ဆွဲမှာတာ အရည်မှောက်လာတာ ဘာမှတောင်မကျန်ဘူးရှင်</t>
  </si>
  <si>
    <t>NPL</t>
  </si>
  <si>
    <t>Order Confirm ဖြစ်ပြီးမှာပြီး ၂ နာရီကျော်စောင့်လိုက်ရတယ်၊အစာလွန်ဗိုက်အောင့်သွား</t>
  </si>
  <si>
    <t>Condiments not included</t>
  </si>
  <si>
    <t>promotion ပေးရင်လည်းစေတနာပါပါလေးပေးစေချင် အသားနည်း ၊ အချဥ်ထုပ်မပါ၊ အရသာမကောင်း</t>
  </si>
  <si>
    <t>Extra Fish Meatballs ကလေးစားဖို့မှာတာဘယ်မှာလဲ Promotion နဲ့မှာတာမဟုတ်ဘူးနော်</t>
  </si>
  <si>
    <t>WZYD</t>
  </si>
  <si>
    <t>Cabbage Worms</t>
  </si>
  <si>
    <t>ပိုးကောင်ပါလာ ၊ homemade အသားလုံးက အရင်လိုလည်းမဟုတ်ဘူး ဖွယ်ဖွယ်ကြီးအရသာမရှိဘူးသန့်ရှင်းမှုလက်ရာထိန်းပေးကြပါ</t>
  </si>
  <si>
    <t>J8MILE</t>
  </si>
  <si>
    <t xml:space="preserve">ဒီလောက်ကြီးကျ စားသုံးသူအပေါ် စေတနာနည်းရာ မရောက်ဘူးလား(Portion) </t>
  </si>
  <si>
    <t>Packaging Issue</t>
  </si>
  <si>
    <t>ကြေးအိုးဆီချက် မှာတာ အရည်ကအိတ်နဲ့ထုတ်ပြီးဗူးထဲပါတောင်မပါ၊အသားနည်း၊ငုံးဥကြက်ဥလဲမပါ၊တကယ်စိတ်ဓါတ်ပဲ</t>
  </si>
  <si>
    <t>ဝက်အာပူလျှာပူ ဝက်သားတစ်ဖတ်တောင်ပါမလာ ၊ ပဒဲကောများ အရမ်းစိတ်တို၊ နို့သစ်ခွသောက်တာခါးတယ်</t>
  </si>
  <si>
    <t>ကြေးအိုးပွဲကြီး ပါဝင်နှုန်းအဲ့လောက်တောင်ဆိုးရွားသွားပြီလား ၊အသားနည်း ၊ အရွက်နည်း</t>
  </si>
  <si>
    <t>TGN</t>
  </si>
  <si>
    <t>ကြေးအိုးဆီချက် ပွဲကြီး ၂ ပွဲ အသားမလတ်၊ အရသာမရှိ ပေးရတဲ့ဈေးနဲ့တန်အောင်တော့စားချင်တယ်</t>
  </si>
  <si>
    <t>Too Oily</t>
  </si>
  <si>
    <t>Grab 50% off နဲ့ ဆီချက်ပွဲသေးစားတာ ဆီမသန့်တာလား လျှာရောနှုတ်ခမ်းမှာပါဆီဝေ့ပြီးလည်ချောင်းကပ်နေ</t>
  </si>
  <si>
    <t>ကြေးအိုးစားပြီးဝမ်းသွားနေတာတောက်လျှောက်ပဲတခြားဘာမှမစားနိုင်၊အန်လဲအန်၊သေချာမအိပ်ရ၊ကျောင်းပျက်</t>
  </si>
  <si>
    <t>အသား၊အသားလုံး၊မုန်ညင်း ပါဝင်နှုန်းနည်း၊ပဲပြား ဝက်သားလုံးအရသာမရှိ၊ကြာဇံမာ၊ Customer ကို ဆက်ဆံပုံညံ့</t>
  </si>
  <si>
    <t>YKN</t>
  </si>
  <si>
    <t>ကြေးအိုးဆီချက်ထဲ ဆံပင်မွှေးပါလာ၊လုံးဝမတောင်းပန်ကြောင်ကြည့်နေ၊ဖက်ကြော်မှာတာဖက်ဆီချက်နဲ့မှားပေး</t>
  </si>
  <si>
    <t>Oct</t>
  </si>
  <si>
    <t>80CPT</t>
  </si>
  <si>
    <t>အရမ်းစုတ်ပြတ်တယ် အသားတွေကချဉ် ငါးဖယ်လုံးတွေက အနံ့ထွက် ဗူးစဖွင့်ကတည်းကအနံ့သက်မကောင်း တော်တော်ကိုအဆင်မပြေဘူး</t>
  </si>
  <si>
    <t>Online – Foodie Groups</t>
  </si>
  <si>
    <t>ဆိုင်မှာစားပြီးပါဆယ်ဆွဲလာပါတယ်၊ဆိုင်မှာစားသလိုမဟုတ်ပဲ အသားလည်းနည်းကြာဇံလည်းနည်းပါတယ်၊မဖြစ်သင့်ဘူးလို့ထင်ပါတယ်</t>
  </si>
  <si>
    <t>FP နဲ့မှာတာကြာဇံက စားလိုက်တာနဲ့ သိုးသလိုအနံ့နဲ့အချဉ်ဓာတ်ရတယ် မုန့်ညှင်းရွက်တွေကလဲ ခါးသက်သက်နဲ့</t>
  </si>
  <si>
    <t>Hotline – U Tint</t>
  </si>
  <si>
    <t>FP နဲ့မှာတာကြေးအိုးပွဲကြီးလည်းအသားလေးငါးဖက်လောက်ပဲပါတယ်ဆီချက်လည်းအရသာလုံးဝမရှိလို့ပါအအေးကတော့အဆင်ပြေသေးတယ်</t>
  </si>
  <si>
    <t>Wrong spice/seasoning level</t>
  </si>
  <si>
    <t>အချိုမှုန့် လုံးဝမထည့်ပေးပါနဲ့ နေမကောင်းတဲ့သူစားမှာမို့ပါဆိုပီး သေချာrequestလေးတာကို ရွဲ့ပီးများ အချိုမှုန့် တဘူးလုံး ထည့်ပေးလိုက်လားထင်ရ</t>
  </si>
  <si>
    <t>MHLD</t>
  </si>
  <si>
    <t xml:space="preserve"> ykkoအထက်လူကြီးများ ဝန်ထမ်းတွေကို မျက်နှာထားလေးပြင်ပေးပါcustomer ကို စိတ်ရှည်ရှည်နဲ့အကျိုးအကြောင်းပြောပြပါနောက်မှလာတဲ့ဝိုင်းတွေအရင်ချပေးတယ်</t>
  </si>
  <si>
    <t>အချဥ်ထုပ်အပိုထည့်ပေးဖို့ Note ရေးပေးတာ တစ်ထုပ်ပဲထည့်ပေးတယ်အထူးမှာကြားရန်ဆိုတဲ့ option ကို နေရာပိုလို့ထည့်ထားတာလား၊နှမြောနေတာလား</t>
  </si>
  <si>
    <t>အစားအသောက်လုံးဝအဆင်မပြေဘူး ၊ Cross Training ပေးကြပါဦး ၊ ကြေးအိုးစားတိုင်းရန်ကုန်ကအရသာကိုမရဘူး</t>
  </si>
  <si>
    <t>A Voucher Fragment</t>
  </si>
  <si>
    <t>ဒီနေ့ grab ကမှာစားတာပါ ငုံးဥကအနံ့ထွက်ပြီးတော့ ဘောင်ချာအပိုင်းပါလာပါတယ်</t>
  </si>
  <si>
    <t>Grab ကနေ ကြေးအိုးဆီချက်(ဖက်)နဲ့မှာတာ ဖက်ထုပ်က မကောင်းနေပါဘူးပျော့ပြဲပြီး အနံပါမကောင်းနေတာပါ</t>
  </si>
  <si>
    <t>သိုးနံ့ထွက်နေတယ် Dis နဲ့မို့ သိုးတာတွေပါရောထည့်ပေးတာလား၊ Customer ကိုဂျင်းမထည့်သင့်ဘူးခုကသွန်ပစ်လိုက်ရတယ်</t>
  </si>
  <si>
    <t>Hair Tie</t>
  </si>
  <si>
    <t>YKN ကနေ တောက်လျှောက်မှာစားပါတယ် ၃/၄ခါလောက် ဆံပင်မွှေးပါပါတယ် TGN ဆိုင်ကဖွင့်စားစားချင်း ခေါင်းစည်းကြိုးပါလာတယ်</t>
  </si>
  <si>
    <t>Grab နဲ့မှာစားတာ အသားတွေကပွပြီးစားမကောင်းဘူး မလတ်ဘူးဗျာ ကလေးအတွက်ဝယ်ကျွေးတာကလေးကတခုနှစ်ခုစားပြီးလုံးဝမစားတော့ဘူး</t>
  </si>
  <si>
    <t>ကြေးအိုးပွဲကြီးကြာဇံအရောင်လဲကြည့်ပါဦး ကြာဇံကမာ ၊ အရည်ကမပါ အရသာချဥ်သလိုလို စျေးကြီးနေတဲ့အချိန်မှာ customer ဘက်ကလဲကြည့်ပေးပါအုံး</t>
  </si>
  <si>
    <t xml:space="preserve"> ပုဇွန်ဖက်ထုပ်မှာစားတာ ပုဇွန်တွေ အနံ့မကောင်းဘူး ဆိုင်ကတာဝန်ရှိတဲ့သူတွေ လတ်ဆတ်မှု ရှိမရှိ သေချာစီစစ်စေချင်တယ်အပြုသဘောနဲ့ပါ</t>
  </si>
  <si>
    <t>မှာစားတာ အချဉ်ထည့်မပေးလိုက်လို့/ အချဉ်မပါလာတာ ဘယ်လိုပြန်လုပ်ပေးမလဲ၊ ဘယ်လို Service ပြန်ပေးမှာလဲ သိချင်</t>
  </si>
  <si>
    <t>Nov</t>
  </si>
  <si>
    <t xml:space="preserve">ထမင်းပေါင်းက ဝက်ဂုတ်သားနဲ့မှာတာ ဝက်ကချဉ်နေတယ်ရှင့်။ </t>
  </si>
  <si>
    <t>Bugs / Insects</t>
  </si>
  <si>
    <t xml:space="preserve">ကြေးအိုးဆီချက်ပါဆယ်ပွဲမှာ အမဲရောင် အကောင် ပါလာလို့ ပါ။ ဂရုစိုက်စေချင်လို့ပါ၊ YKKO မှာ အမြဲစားနေကြပါ။ </t>
  </si>
  <si>
    <t>ကြာဇံက ဇက်တောက် ဇက်တောက်ဖြစ်နေလို့ ထည့်ပေးလိုက်တဲ့အချဉ်ကလဲလေ နည်းနည်းကြာနေသလိုဖြစ်နေ</t>
  </si>
  <si>
    <t>SJSC</t>
  </si>
  <si>
    <t xml:space="preserve"> ကြေးအိုးမှာတာ သေချာနားမထောင်ပဲမှားချတယ်။ မှားနေတယ်ပြောတော့ မှာတာပေးတာတဲ့၊သေချာနားထောင်ဖို့လေ့ကျင့်ပေးပါ၊မှားချတာမတောင်းပန်ကြဘူး</t>
  </si>
  <si>
    <t>Bristles</t>
  </si>
  <si>
    <t>Grab ကနေမှာစားတာ ဆီချက်ကြာဇံထဲ vdထဲကလိုဘာအမွှေးကြီးလဲမသိပါလာပါတယ်</t>
  </si>
  <si>
    <t>ကြေးအိုးဆီချက်ကြက်မှာတာဝက်နဲ့ပါလာ၊ကလီဇာတွေပါ၊ဆီချေးစော်နံပြီးစားမရ၊ဝက်သားမစားတဲ့သူ စားပြီးမှသိရ၊ဘာလို့ဆီချေးနံတာလဲရှင်</t>
  </si>
  <si>
    <t>Dec</t>
  </si>
  <si>
    <t>Online – Foodpanda Portal</t>
  </si>
  <si>
    <t>အရမ်းကြိုက်စားကောင်းကြာဇံနဲနဲနည်းသွားတယ်</t>
  </si>
  <si>
    <t>Too expensive</t>
  </si>
  <si>
    <t>အရသာနဲ့ထုပ်ပိုးမှုကတော့ပြောစရာမလိုအောင် ကောင်းပါတယ် စျေးများတော့ဝယ်မစားနိုင်ဘူး လျော့စျေးရတဲ့ချိန်မှာ လူကြီးမိဘကိုဝယ်ကျွေးဖြစ်ပါတယ် လျော့စျေးမကြာကြာလုပ်ပေးစေချင်ပါတယ်</t>
  </si>
  <si>
    <t>LOW</t>
  </si>
  <si>
    <t>HTYOC</t>
  </si>
  <si>
    <t>ဆော့စ် ပိုထည့်ပေးပါဆို ပုံမှန် တစ်ထုပ်ပဲထည့်ပေးလိုက်တယ် အဲ့ဒါဆိုဘယလို့ Remark မှာရေးခိုင်းနေသေးလဲ</t>
  </si>
  <si>
    <t>GMTN</t>
  </si>
  <si>
    <t>I mentioned to be less salty but the food is still too salty.</t>
  </si>
  <si>
    <t>အချဉ်ထုပ်ကမပါဘူး promo ရှိလဲ service ကိုဂရုစိုက်စေချင်တယ်။</t>
  </si>
  <si>
    <t>ဘူးကြီး၂ဘူးမှာတာ ၁ဘူးကပွဲသေးဆ်ုဒ်လောက်ပဲပါလာတယ်</t>
  </si>
  <si>
    <t>အရသာကောင်းပေမဲ့ အရည်နည်း ခေါက်ဆွဲဖတ်နဲ့ အရည်နဲ့အချိုးမကျ</t>
  </si>
  <si>
    <t>ကြေးအိုးကအသားနည်း၊Portionလျော့၊ညှပ်ဆီချက်ကအရသာမရှိပါ ဟင်းချို၁ပွဲပဲပါ ။🫩👍</t>
  </si>
  <si>
    <t>ဘာအရသာမှမရှိဘူး</t>
  </si>
  <si>
    <t>NPST</t>
  </si>
  <si>
    <t>YKKO ကအရင်ထဲကကောင်းပါတယ် ခဏခဏလည်းစားဖြစ်တယ် ဒါမယ့် cup ko လေးက အသားနည်းလာသလိုပဲ😔</t>
  </si>
  <si>
    <t>ထုတ်ပိုးမှုဘဲအဆင်မပြေတာလား riderဘဲအဆင်မပြေတာလားဘဲ ရောက်လာတော့အကုန်စောင်းနေပြီးတော့ ဟင်းရည်တွေဆိုအကုန်အပြင်ထွက်နေတာ riderကလည်းsorryပါဆိုပြီးတစ်ခွန်းတောင်မပြောဘဲ မသိချင်ယောင်ဆောင်သွားတာ</t>
  </si>
  <si>
    <t>promotionနဲ့မို့လို့လားမသိ အသားနည်းသွားတယ်</t>
  </si>
  <si>
    <t>အရသာ တော်တော်လေးတော့ပေါ့တယ်</t>
  </si>
  <si>
    <t>GKMY</t>
  </si>
  <si>
    <t>ကြေအိုးဆီချက်နှစ်ပွဲလုံးပဲပြားလည်းမပါဘူး</t>
  </si>
  <si>
    <t>ကြေးအိုးမှာပြီးငရုပ်ချဉ်မပါလာ‌တော့ဒီတိုင်းကြီး ဖြူဖတ်ဖြူရော် စားနေရတယ် 🥲တူလဲမပါ</t>
  </si>
  <si>
    <t>Utensils not included</t>
  </si>
  <si>
    <t>တူတောင်မထည့်ပေးတာ ဆိုင်ကြီးဖြစ်ပီး ကျေးဇူးပါ</t>
  </si>
  <si>
    <t>tastes bland</t>
  </si>
  <si>
    <t>အချဉ်ထုပ်လည်းမပါ။ ဇွန်း ခရင်းလည်းမပါ။ ဘာနဲ့စားရမှာလညိး</t>
  </si>
  <si>
    <t>Taste is not good</t>
  </si>
  <si>
    <t>a little sauce</t>
  </si>
  <si>
    <t>ဘာအရသာမှမရှိဘူး သေချာလုပ်မပေးဘူး စုတ်ပြတ်လို့</t>
  </si>
  <si>
    <t>ကလီစာ မစားလို့မထည့်ဆိုထည့်ပေးလိုက်တယ် customer မှာကြားချက်ကို လည်း မလိုက်နာပေးပါဘူး</t>
  </si>
  <si>
    <t>ဖက်ထုပ်အထဲက အသား​လေး​တွေချဥ်​နေပါတယ် တချက်ပြန်စစ်ကြည့်​ပေးပါ​နော် အပြင်က အသား​တွေ​တော့လတ်ပါတယ်။</t>
  </si>
  <si>
    <t>Hi, 9500 တန်ရဲ့လား ကြည့်ပေးပါ အမ 
Grab dis 3000 လျှော့ပြီး ပို့ခအပါ အပြီးအစီးကို 7700 ပေးရပါတယ်
လမ်းဘေးကဆိုင်တောင် ဒီထက် ဝက်သားဖတ်များပါတယ်
ဖြေရှင်းပေးပါ တစ်ခါလည်းမဟုတ် ၂ခါလည်းမဟုတ် အချဥ်ကြီးကျနေတာပဲ
မြောက်ဥက္ကလာ ဆိုင်ခွဲပါ , 09959248284 ကိုဆက်သွယ်ပြီး ဖြေရှင်းနိုင်ပါတယ်။
၁၀ရက်နေ့ နောက်ဆုံးထားပြီး ဖြေရှင်းပေးပါ အမ ကျေးဇူးပါ
ဆက်သွယ်ထားပါတယ်။ အဆင်ပြေပါတယ် အမ</t>
  </si>
  <si>
    <t xml:space="preserve">Hi, ကြက်သား ၂ ပွဲဝယ်တာပါ ပုံထဲကအသားက ဝက်သားပါလာလို့၊ တပွဲစီ ကြက် ဝက် ချက်တာလား သိချင်လို့ပါ၊ 
ကိုယ်တွေက ဝက်မစားလို့ ၊ ဝက်သားကလုံးဝမစားတော့ အဲ့လိုမျိုးရောပါလာတော့ အဆင်မပြေဘူးလေ၊ </t>
  </si>
  <si>
    <t>Hi Foodpanda က order မှာတာ ကြေးအိုးအရည်နဲ့ကို ဆီချက်လာပို့သွားတယ်
09785769819ကိုဆက်ပေးပါ</t>
  </si>
  <si>
    <t>Hi , အင်းစိန်ဆိုင်ကနေမှာစားတာ ၊ ဝက်အာပူလျှာပူကို ကြွတ်ကြွတ်အိတ်မထုပ်ပဲနဲ့ဘူးထဲဒီတိုင်းထည့်လာပေးတယ်၊ 
ရလဒ်ကတော့ အရည်တွေအကုန်မှောက်၊ ကြေးအိုးထည့်ထားတဲ့ဘူးတောင်အရည်ပျော်တယ် ပုံမှာပါပါတယ်၊
ဘူးခွံမှာလည်း rainbow colour wayတက်သွားတယ် အပူကြီးကိုထည့်ရင်းနဲ့၊ အကုန်မှောက်။</t>
  </si>
  <si>
    <t>ဝက်ကြေးအိုးဆီချက်မှာစားတာ ကြက်သားဖတ်လေးပါ အစစ်ထည့်ပေးလိုက်လို့ ကျေးဇူး၊ ဘယ်လိုတွေတောင်လား၊ လမ်းသစ်လမ်း အင်းစိန်၊
ရတယ်နော် ညီမ၊ အမက ဒီအတိုင်းလမ်းပြလိုက်တာ၊ နောက်ဆင်ခြင်လို့ရအောင်</t>
  </si>
  <si>
    <t>​​ကြေးအိုးဆီချက်ပွဲကြီး ခိုတယ်​နော် အသားလဲ နည်း ကလီစာလဲ နည်း ဝက်ဦး​နှောက်လဲ မပါ လှိုင်သာယာ Ocean က ဆိုင်မှာ ထိုင်စားခဲ့တာ အများကြီးမှ အများကြီး</t>
  </si>
  <si>
    <t>Hotline – U Win Min Than</t>
  </si>
  <si>
    <t>Financeမှ အစ်မစန်းစန်းမှ (7) ရက်နေ့မှ Disount ရှိ၍ မှာစားရာ FPDနှင့်  (4)ပွဲ ၊  Grabနှင့် (2)ပွဲ စုစုပေါင်း (6)ပွဲမှာစားပါသည်။ FPD နှင့် (4)ပွဲမှာ နှစ်ပွဲမှာ Disount ရပြီး 
Disount နှင့်ပွဲမှာ ငုံးဥပါပြီး  ကျန်(2)ပွဲမှာ Discount မရဘဲ ရိုးရိုးမှာလိုက်ခြင်းဖြစ်ပါသည်။ ရိုးရိုးမှာသည့်မှာ ငုံးဥမပါလာခြင်းဖြစ်ကြောင်း Grabနှင့်မှသည့်ပွဲလဲ ငုံးဥပါသည်
ဟုပေ</t>
  </si>
  <si>
    <t>Spicy and sour ရွေးထားတာကိုရိုးရိုးအချိုထည့်ပေးတာ</t>
  </si>
  <si>
    <t>Promotion မိုလို့ မှာလိုက်တာ ကြေးအိုးဆီချက်ပွဲကြီးက အရင်ကလိုမျိုး Portion မနည်းတော့ပဲ များလာတယ်။ အသားတေ လဲများလာတယ်။ ဟင်းရည်ကတော့ အချိုမှုန့်များလို့ သိပ်မသောက်ဘူးဗျ။ ကြေးအိုးမှာစားတဲ့သူတေသတိထားကြပါ။</t>
  </si>
  <si>
    <t>ကြေးအိုးဆီချက်က ကြာဇံကို အဖြူသယ်ပြုတ်ထားသလိုပဲ ဘာအရသာမှလဲမရှိဘူး လက်ရာက တစ်ခါမှလဲမမှန်</t>
  </si>
  <si>
    <t>Billing / Payment Issue</t>
  </si>
  <si>
    <t xml:space="preserve">hello, ဒီနေ့ urban Asia ဆိုင်မှာ နေ့လည် ၁၂ ဝန်းကျင်လောက်က pocket point စုပြီး QR ကို ဓာတ်ပုံရိုက်ယူထားပေမယ့် 
ခုထိ point မဝင်သေးလို့ပါရှင်၊ 09799258225၊ QR scan ကို ဓာတ်ပုံပဲ ရိုက်ယူထားတာ၊ မရှိတော့ဘူးနော် ပစ်လိုက်ပြီ 
မနေ့က နေ့လည် ၁၂ဝန်းကျင်က urban asia ဆိုင်မှာ ၄ယောက် လာစားကြတာပါ၊
ဆိုင်ကို မေးကြည့်ပေးပါရှင်၊ Amount က total 5သောင်းကျော်ပါ table 1 မှာ ထိုင်ခဲ့တာပါ😌၊ ဘောက်ချာပဲမရှိတော့တာ၊ 
စားခဲ့တဲ့ menu တွေပါ ရွတ်ပြရမလားရှင့်၊ ဆိုင်က scan ပြီး တခါထဲ point ဖြည့်ပေးရမှာကို QR code ပဲ ဓာတ်ပုံရိုက်ပြီး 
point မထည့်ပေးတာတော့ မဟုတ်သေးဘူးနော်၊ </t>
  </si>
  <si>
    <t>-</t>
  </si>
  <si>
    <t>Online – Comment Box</t>
  </si>
  <si>
    <t>YKKO အခု ဆိုင်တိုင်းလိုလို အသားအရမ်းနည်း ဦးနှောက်နဲ့ငါးဖယ်လုံးမပြောနဲ့ ငုံးဥလေးတစ်လုံးတောင် မပါတော့ပါဘူး။ 
YKKO ဆိုင်တိုင်းလိုလိုမှာ အရမ်းကိုစေတနာမပါတော့ဘူး။ စျေးသာပိုပိုများလာတယ် ကြေးအိုးက အရမ်းနည်း အရမ်းညံလာတယ်နော်။ (Not mentioned shop name)</t>
  </si>
  <si>
    <t>11:11အဖတ်ပြေးရေကြဲပါဝင်မူ့နည်းပြီးအရသာမတူတဲ့ဂျင်းလိုဘဲမဟုတ်လား(under 12.12 promotion post)(Not mentioned shop name)</t>
  </si>
  <si>
    <t>ရှေ့တခေါက်က buy 1+get1 ကြေးအိုးဘဲပေးတယ်။
ရေကမ‌ျားများ အသားနဲ့ကြာဇံတပွဲစာကို နှစ်ပွဲဖြစ်အောင်မ‌ျှထည့်ထားတယ် (under 12.12 promotion post)(Not mentioned shop name)</t>
  </si>
  <si>
    <t>ပွဲကြီးဆို ကြက်ဥပါတယ်မဟုတ်ဘူးလား။ ပုံမှန်ဆို ပွဲကြီးစားရင် မကုန်နင့်နေအောင်စားရတယ်။ မနေ့ကမှာတဲ့ဟာ portion နည်း၊အရွက်ကောအသားလုံးတွေကောနည်း၊ကြက်ဥလည်းမပါသေးနဲ့မှားလာသလိုဘဲ။စျေးကပိုကြီးလာပီးစားရတာမတန်သလို</t>
  </si>
  <si>
    <t>Positive Feedback</t>
  </si>
  <si>
    <t>yummy. အရသာလည်းကောင်း packing လဲကောင်း ဆာနေတုံးအချိန်မီရောက် thanks</t>
  </si>
  <si>
    <t>ကြေးအိုးမှာတာ ကြေးအိုးဆီချက်ပို့လိုက်တယ်</t>
  </si>
  <si>
    <t>regular မှာတာ ဘူးအပြည့်လည်းမမျှော်လင့်ပါဘူး ဒါပေမဲ့ ဘူးအသေးလေးရဲ့ သုံးပုံတစ်ပုံတောင်ပါမလာဘူး အသားတွေကလည်း ငါးခုလားဘဲပါတဎ် စိတ်ပျက်မိ</t>
  </si>
  <si>
    <t>ငုံးဥမလတ်ပါ ပုတ်နံ့ထွက်နေပါတယ်</t>
  </si>
  <si>
    <t>In-store – Direct from Customers</t>
  </si>
  <si>
    <t>ပွဲသေးမှ ပွဲကြီး ချိန်းရာတွင် ပန်ကန်ပဲပြောင်းလာပြီး ပါဝင်သော Porting ကနည်းနေခြင်းအား ဆိုင်ထိုင်စားဝိုင်းပေါ် ဘေဘောင်ချာတွင် စာရေးပြီး ဖုန်းနာမ်ဘက်ရေးခဲ့ခြင်း။</t>
  </si>
  <si>
    <t xml:space="preserve">Table - 3 ဆိုင်ထိုင်စားဝိုင်းတွင် ကြေးအိုးဆီချက်ပွဲထဲတွင် ဆံပင်ချည်ပါခြင်း။ </t>
  </si>
  <si>
    <t>အရသာက ကောင်းပါတယ်။ နည်းနည်းတော့ ပေါ့တယ်။ ပွဲသေးဆို နည်းမှာစိုးလို့ ပွဲကြီးမှာတာကို ပွဲကြီးမှာကိုက နည်းနည်းလေး။ အရွက်လည်းနည်းတယ်။ အရင်ကလို စုံစုံလင်လင်မပါတော့ဘူး။ စျေးကျတက်ပြီး ပါတာက အရမ်းနည်းလွန်းတယ်။</t>
  </si>
  <si>
    <t>အချဥ်မပါလာပါ</t>
  </si>
  <si>
    <t>မာလာရှမ်းကောမှာတာ ခေါက်ဆွဲသုံးဖတ်လေးဖတ်ပဲပါလာတယ်</t>
  </si>
  <si>
    <t>ပွဲသေးမှာတာ ငုံးဥ ငါးဖယ်လုံး ၂ လုံး ပဲပြားမပါလာဘူး</t>
  </si>
  <si>
    <t>ကြေးအိုးကအရင်ကလောက်မများဘူး</t>
  </si>
  <si>
    <t>မနေ့က သန်လျင် YKKOမှာ သွားစားတာ ကြေးအိုးပွဲသေးကေမယ့် မကုန်လို့နှစ်ယောက်စားဖို့ ပန်းကန်တောင်းတာ ဇွန်းထပ်တောင်းတော့ စောင့်အောင့်
ပြီးလာချတယ်။အရင်ရက်သွားစားတော့လဲ (4)ယောက်လာတာ (2)ယောက်ကမစားလို့ နှစ်ယောက်စာမှာတာကို နောက်မှလိုရင်မှာမယ်ဆိုတာကို တော်
တော်နဲံမသွားဘူး ဝန်ထမ်းတွေကို ပန်းကန်ဇွန်း တောင်းတာမပေးဖို့များ ပြောထားတာလား။</t>
  </si>
  <si>
    <t>Raw / undercooked smell</t>
  </si>
  <si>
    <t>BBQ Counter</t>
  </si>
  <si>
    <t>၁၈.၁၂.၂၀၂၅ ညနေ ၄-၅ နာရီဝန်းကျင် #Thamine_Citymart_YKKO ကနေ Food Panda နဲ့မှာလိုက်တာပါ Order No. d5db-2551-pbpz ပါ
ရောက်လာတဲ့ Chicken BBQ ရဲ့အခြေအနေပါ အထဲမှာအသားကအစိမ်းလိုက် သွေးတောင်မပျောက်သေးဘူး Bad review ဘာညာရယ် မဟုတ်ပါဘူး
တာဝန်ရှိတဲ့သူတွေ တွေ့ခဲ့ရင်လည်း နောက်နောင် ဒါမျိုးမဖြစ်အောင် ဆိုင်က ဝန်ထမ်းတွေကို မှာကြားလို့ရအောင်လို့ပါ</t>
  </si>
  <si>
    <t>Good</t>
  </si>
  <si>
    <t>အမြဲကောင်းမွန်သော</t>
  </si>
  <si>
    <t>အဆင်မပြေပါ promotion ချထားလိုလားမသိဘူး အသားကလဲ 
ဆယ်ဖက်တောင်မပြည့်ဘူး</t>
  </si>
  <si>
    <t>ကြေးအိုးဆီချက်ထဲ ဆံပင်မွေးက အတော်ရှည်တာပါ ကျောလည်လောက်ထိ အရှည်ကိုမှ နီ/လိမ္မော်ရောင်ဆိုးထားတဲ့ဆံပင်ပါ ဝါးရင်းသွားထဲမှာ ညှိကုန်တာ အတော်ရွံစရာကောင်းပါတယ် အဲ့လောက်ရှည်တဲ့ဆံပင်ကို မတွေ့တာလား</t>
  </si>
  <si>
    <t>good</t>
  </si>
  <si>
    <t>ကျေးဇူးတင်ပါတယ်။ကောင်းမွန်ခဲ့ပါတယ်။သာယာသောနေ့လေးဖြစ်ပါစေ။</t>
  </si>
  <si>
    <t>Condiments not included as requested</t>
  </si>
  <si>
    <t>အချဥ်ပိုတောင်းထားတာမပါဘူး</t>
  </si>
  <si>
    <t>အသားပါဝင်မူ့နည်းပါတယ်</t>
  </si>
  <si>
    <t>ok</t>
  </si>
  <si>
    <t>အရမ်းအဆင်ပြေပါတယ်</t>
  </si>
  <si>
    <t>အဆင်ပြေသည်</t>
  </si>
  <si>
    <t>73OCMDY</t>
  </si>
  <si>
    <t>အရသာကောင်းတယ် ကြာဇံ တော်တော်နည်းတယ် မတန်ဘူး</t>
  </si>
  <si>
    <t>ပြောချင်လို့စောင့်မေတာ အင်မတန်ညံသောဖက်ထုပ်ဆီကြက်ဖြစ်ပါတယ်ဖက်ထုပ်တွေကလဲကပ်နေပြီးခွာမရပါအရသာလဲမရှိပါငွေ၈၉၀၀လွင်ပစ်လိုက်ရသလိုပါပဲနှောင်ဘယ်တော့မှမစားပါ</t>
  </si>
  <si>
    <t>အရသာရော ထုပ်ပိုးမှုရော အဆင်ပြေပါတယ်</t>
  </si>
  <si>
    <t>၀က်သားလုံး အပိုမှာတာ ငါးဖယ်လုံးတေချည်းဟထည့်ပေးလိုက်တယ်😤</t>
  </si>
  <si>
    <t>အချဉ်ရည်များများပေးရန်ထည့်ရေးပါသည် ကြေးအိုးအရသာအချဉ်ရည်ပေါ်မှာမူတည်ပါသည် နှစ်ခါရှိပြီမို့လို့ရေးလိုက်ပါသည် ကျန်တာအဆင်ပြေပါသည် အချဉ်ရည်ကြိုက်သူကိုအဖို့တစ်ထုတ်တည်းနဲ့အဆင်မပြေပါ။</t>
  </si>
  <si>
    <t>ပွဲကနည်းသွားပြီးအသားလဲအတော်နည်းသွားပါတယ် ။ 
အရသာလေးတော့ဒီအတိုင်းပါပဲအဆင်ပြေပါတယ် ။</t>
  </si>
  <si>
    <t>ဒီတစ်ခေါက်ကြေးအိုးကအသားမပါဘူး အသားလုံးပဲပါလာတယ် အသားက၁ဖက်၂ဖက်မနဲရှာရ portion မမှန်ဘူး</t>
  </si>
  <si>
    <t>အရမ်းစားလို့ကောင်းပါတယ် နောက်လဲ ၀ယ်စားပါမယ်</t>
  </si>
  <si>
    <t>အသားကပါတာနည်းပါတယ် ဆိုင်မှာလာစားတာလောက်မပါပါဘူး</t>
  </si>
  <si>
    <t>Potion လည်းနဲတယ် အသားကလည်း အသားလုံးချည်းပဲ</t>
  </si>
  <si>
    <t>နည်းနည်းတော့ ငန်ပေမဲ့ ကောင်းပါတယ်</t>
  </si>
  <si>
    <t>wrong item ကြက်ဥ ၉၀၀ ပေးထားတာ ကြက်ဥ မထည့်ပေးပါ</t>
  </si>
  <si>
    <t>OTTNPT</t>
  </si>
  <si>
    <t>ပွဲကြီး ကသေးနေလို့ပါ</t>
  </si>
  <si>
    <t>very delicious</t>
  </si>
  <si>
    <t>Jan</t>
  </si>
  <si>
    <t>It's good and good portion</t>
  </si>
  <si>
    <t>Deli မှ လမ်းတွင်ဆိုင်ကယ်မှောက်သည်ပြောပြီး ဆိုင်တွင် အသစ်မှာ၍ ပြန်ဝယ်ပေးရသည့်အတွက် ပိုက်ဆံပိုတောင်းပါသည်။ မျက်နှာငယ်နဲ့ ဖြစ်နေ၍ 15,000 ပေးလိုက်ပါသည်။ အပြင်ထွက်ဖို့အဆင်မပြေ၍ မှာစားခြင်းဖြစ်ပါသည်။</t>
  </si>
  <si>
    <t>အပြင်မှာလည်းစားနေကြပါ အကုန်အဆင်ပြေပါတယ်ရှင်</t>
  </si>
  <si>
    <t>ပွဲကြီးမှာတာတောင်အရမ်း နည်းတယ်၊ကြာဇံရော၊အသားရောနည်း</t>
  </si>
  <si>
    <t>ကြေးအိုးအရသာလုံး၀မ၀င်ပါ</t>
  </si>
  <si>
    <t>အရသာစုတ်ပြတ်</t>
  </si>
  <si>
    <t>There is a hair in soup</t>
  </si>
  <si>
    <t>အမြဲကောင်း</t>
  </si>
  <si>
    <t>စားလာတဲ့၁၀စုနှစ်သက်တမ်းဒီတခါတော်တော်ကိုစုတ်ပဲ့ပါတယ် ကြာဇံနဲ့မှာတယ် ကြာဇံပါမလာ ကြက်သားက ၂ဖက်ပဲပါတယ် နောက်နောင် တာ့တာပါ</t>
  </si>
  <si>
    <t>Nice 👍 rider have good manner</t>
  </si>
  <si>
    <t>good🥰</t>
  </si>
  <si>
    <t>YKKO က ကိုယ့်အတွက်တော့ Favorite အဖြစ်ရဆုံးပါဘဲ တာဝန်ယူမှု တာဝန်ခံမှုလည်း အပြည့်ပေးတယ် 💖💖 we love you 💖💖 I hope you have a great day</t>
  </si>
  <si>
    <t>အသားတွေက ပေါ့ရွှတ်ရွှတ် ဖစ်နေတယ်</t>
  </si>
  <si>
    <t>လက်ရာကတော့ ထာဝရကောင်းနေဆဲပါပဲ သန့်ရှင်းသပ်ရပ်ပြီး အဆင့်မီပါတယ်</t>
  </si>
  <si>
    <t>The soup are all messed up</t>
  </si>
  <si>
    <t>မှာတာဝက်နံရိုးပေါင်းခေါက်ဆွဲကို ကြက်ပေါင်းခေါက်ဆွဲ လာပို့သွားပါတယ်</t>
  </si>
  <si>
    <t>အကုန်​ကောင်း</t>
  </si>
  <si>
    <t>JSB</t>
  </si>
  <si>
    <t>ထုပ်ပိုးမှု့ အဆင်​ပြေ , ပြည်စုံတယ်</t>
  </si>
  <si>
    <t>very good, notes ဖတ်တာ​လေးသ​ဘောကျတယ်</t>
  </si>
  <si>
    <t>Bitter Bok Choy</t>
  </si>
  <si>
    <t>အရွက်ခါး</t>
  </si>
  <si>
    <t>the best အကောင်းဆုံး ကြေးအိုးရော ကြေးအိုးဆီချက်ရော အရမ်းကောင်း❤️❤️❤️</t>
  </si>
  <si>
    <t>Delicious, clean and good meat,</t>
  </si>
  <si>
    <t>Too few condiments included</t>
  </si>
  <si>
    <t>အချဉ်နည်းတယ်ဒီတခေါက်😭</t>
  </si>
  <si>
    <t>မှာတဲ့အတိုင်း သေချာလေး ဂရုစိုက်ထည့်ပေးလို့ ‌ကျေးဇူးပါ 💕</t>
  </si>
  <si>
    <t>ပွဲကြီးမှာတိုင်းပုံမာန် ဝက်ဦးနှောက်ပါရမှာကို မပါလာတာ ၃ခါရှိပါပြီ</t>
  </si>
  <si>
    <t>အချဉ်ထုတ်က အသားအပိုဝယ်တာတောင် ပိုမထည့်ပေးနိုင်ဘူးလား common sense လေ Notes လည်းထည့်ပေးခါးတယ်လေ</t>
  </si>
  <si>
    <t>ငရုတ်သီးချဥ် ၂ထုပ်မှာတာ မပါလာဘူး</t>
  </si>
  <si>
    <t>အချဉ်ရည်က takeaway ဆိုရင် တစ်ပွဲကို တစ်ထုပ်ပဲထည့်ပေးရမယ်လို့ သတ်မှတ်ချက်ရှိလို့လား၊ ဆိုင်မှာထိုင်စားရင် free flow ရတယ်မဟုတ်ဘူးလား၊ ကြေးအိုးဆီချက်ပွဲကြီးကို အချဉ်ရည်တစ်ထုပ်နဲ့ဘယ်လိုမှမလောက်ပါ</t>
  </si>
  <si>
    <t>ထမင်းပေါင်းကကောင်းပေမဲ့ ခေါက်ဆွဲကြော်ကအရသာမရှိဘူး၊ အသားကလဲ နှစ်ပွဲလုံးတော်တော်နဲတယ်</t>
  </si>
  <si>
    <t>အရမ်းကောင်းပြီးအဆင်ပြေပါသည်။</t>
  </si>
  <si>
    <t>မှာတဲ့အတိုင်းလေး လုပ်ပေးလိုက်လို့ ကောင်းကောင်းစားခဲ့ရပါတယ် ကျေးဇူးတင်ပါတယ်ရှင့်</t>
  </si>
  <si>
    <t>၅,၁,၂၀၂၆ရက်နေ့လည်၁နာရီ၄၇မိနစ်တွင်စစ်တောင်စီးတီးမက်စ်တွင်
ကြေးအိုးကြာဇံဆီချက်မှာစားရာတွင်ကျန်းမာရေးမကောင်းလို့
ငရုပ်သီးရှောင်ပြီးအချိုစားသုံးဖို့ပြောရာဆိုင်ဝန်ထမ်းများမှာလေးစားမှု့မရှိဘဲ
ငရုတ်သီးပန်းကန်တွင်ကပ်ပါလာလို့ကျွန်မခေါ်ပြခဲ့ပါသည်ဝန်ထမ်းများမှာ
ပန်းကန်​ဆေးတာမပြောင်တာလို့ပြောပါသည်ရေနွေးအိုးမှာသောလည်း
နှစ်ခွက်စာဘဲပါ,ပါသည်ရေသန့်မှာသောလည်းမရပါယနေ့စားထားသော
ငွေကိုလည်းစာရင်းနှင့်တကွရှင်းခဲ့ပါသည်စစ်တောင်စီးတီးမက်စ်ရှိ
ဝန်ထမ်းများသည်တာဝန်ယူဆောင်ရွက်ခြင်းမရှိသဖြင့်နောက်နှောင်
ထိုကိစ္စမျိုးမဖြစ်အောင်အသိပေးအပ်ပါသည်ကျွန်မတို့ကျန်းမာရေးမကောင်းသော
ပုဂ္ဂိုလ်များအတွက်အစားအသောက်မှာရာတွင်သေချာလေးနက်ဆောင်ရွက်ပေးစေလိုပါသည်
သမီးတို့ဆောင်ရွက်ဖို့အန်တီပုံနှင့်တကွတင်ပြထားတယ်လေ
မြောက်ဒဂုံစစ်တောင်းစီးတီးမက်စ်ဆိုင်မှ
မန်နေဂျားနှင့်ဝန်ထမ်းများအားတာဝန်ယူ,တာဝန်ခံဖြေရှင်းပေးချင်းမရှိသောကြောင့်
YKKOဆိုင်မှလူကြီးမင်းများဆောင်ရွက်ပေးပါရန်အသိပေးစာပို့ရခြင်းဖြစ်ပါသည်</t>
  </si>
  <si>
    <t xml:space="preserve">Grap ကနေ ထမင်းပေါင်းမှာစားတာပေါ့နော်
မသိလို့လေ ထမင်းပေါင်း ကြက် ဆိုပြီးမှာလိုက်ပါတယ်
ကြက်သားမပါတာလားဟင်
ကြက်နဲ့မှာလိုက်ပြီး လာပို့တော့ ကြက်သားမပါလာလို့ပါ
မှာတာများ မှားသွားတာလား မထည့်ပေးလိုက်တာလားလို့လေ
အကြောင်းပြန်ပေးပါ
ဟုတ်ကဲ့ ပြန်ပြောပေးပါအုန်းနော်
တောင်းပန်တာပဲမလိုချင်ပါဘူး
တောင်းပန်ဖို့ပဲ ပြောမယ်ဆိုရင်တော့ မဆက်ပါနဲ့တော့ ရပါတယ်
09885445406
</t>
  </si>
  <si>
    <t>အရမ်းကောင်း ကြိုက်တယ်</t>
  </si>
  <si>
    <t>အချဥ်ပါမလာ တူဇွန်းဘာမှပါမလာဘူး ပါဆယ်ဖိုးကျအပြည့်ယူတယ်</t>
  </si>
  <si>
    <t>အချဉ်ကိုသပ်သပ်စီထည့်ပေးဖို့ရေးလိုက်တာ သေချာလေးသပ်သပ်စီလုပ်ပေးတယ်။ အမြဲတမ်း အအေးကိုလဲ ရေခဲသပ်သပ်ထည့်ပေးတာလေးသဘောကျတယ်။ ရေခဲကို ကိုယ်လိုသလောက်လေးပဲထည့်လို့ရတော့အဆင်ပြေတယ်။ မှာစားတိုင်း အမြဲစိတ်ကျေနပ်ရသေ</t>
  </si>
  <si>
    <t>ကြေးအိုး ပွဲကြီးမှာတာ portion က နည်းချက်ကလက်ကုန်ပဲ။ ကြာဇံကို တူနဲ့တကော်ပဲကော်လိုက်တာ ကုန်ရော။ ပုံမှန်ဆိုဒ်မှာရင် တလုပ်စာပဲ ပါမယ်ထင်တယ်။ အဲ့လောက်နည်းတာကတော့ လွန်လွန်းအားကြီးပါတယ်။ နောက်မမှာတော့ပါ။</t>
  </si>
  <si>
    <t>Note မှာရေးထားတဲ့စာသားအတိုင်း အရွက်ပိုထည့်ပေးတာဆိုတော့ အရွက်ကို packaging သပ်သပ်နဲ့ပြန်ထုတ်ပေးပါတယ်။ ကြက်ခြေထောက်ဆွတ်ပြုတ်မှာ ငရုပ်ချဉ်များများထည့်ပေးပါဆိုတော့လဲ သေချာလေးထည့်ပေးပါတယ်။ ကျေးဇူးပါ။❤️❤️</t>
  </si>
  <si>
    <t>မနေ့ည က customer တယောက်က grab ကနေ Kyay OH ဝယ္စားပါတယ္၊၊ 
ဝယ္ထားပြီး ညကျစားတော့ ပွဲထဲမှာအကောင်ပါလာတာပါ၊၊ 
ဆိုင်ဘက်ကိုညကအကြောင်းကြားထားပြီးတော့ ဆိုင်ဘက်ကတော့ ပွဲအသစ်ပြန်လုပ်ပေးမှာရယ် 
တောင်းပန်တာရယ် လုပ်ထားတယ်ပြောပါတယ်၊၊ Customer ကတော့ 
ကလေးကိုကျွေးတာဖြစ်တာအတွက်ပိုဂရုစိုက်ဖိုါပြောပါတယ္</t>
  </si>
  <si>
    <t>A Piece of Green Dishwashing Sponge</t>
  </si>
  <si>
    <t xml:space="preserve">အစိမ်းဖက်ကြီး ပါလာတယ်ရှင်၊ ဘယ်လိုဖြစ်တာလဲဝန်ဆောင်မှူက
အာ့လောက်ကိုဆိုးရွားနေပီးလားရှင်၊ အခုလေးတင်
ဗိုက်အရမ်းဆာလို့၊ မှာတာပါ
ဘယ်လိုဆောင်ရွက်ပေးမှာလဲ သိချင်ပါတယ်
ညီမ အရည်တဇွန်းပဲသောက်ရသေးတယ်ရှင့်
</t>
  </si>
  <si>
    <t xml:space="preserve">Star City ဆိုင်မှာ စားနေတာ၊ ဒီနေ့ services လုံးဝကို အဆင်မပြေဘူး
ဆိုင် Manager လားမသိဘူး၊ ကောင်လေး တစ်ယောက်တော့ လာတောင်းပန်ပါတယ်
စစချင်း အမ တို့ကို order လာကောက်ပြီးသွားပြီ၊ အချဉ်တွေဘာတွေ လုံးဝ လာမချပေးဘူး၊ 
အခုပုံအတိုင်း အစိမ်းချဉ်ဘူး ၁ ခုပဲရှိတယ်
အချဉ်တောင်းတော့ အကြာကြီး လာမချဘူး
ကြေးအိုးတွေရပြီးတော့မှ အချဉ်လာချတယ်
လာချတဲ့ အချဉ်က သူများဝိုင်းက ကုန်ခါနီး အကျန်ကို လာချတယ်၊
ပုံထဲက အတိုင်းပဲ အချဉ် ၁ ပန်းကန်ပဲ ထည့်ရသေးတယ်၊ ကုန်သွားပြီ၊ အဲတော့ လာချပေးတဲ့ 
အချဉ်ဗူးထဲမှာ ပါတာကို စဉ်းစားကြည့်တော့ ညီမ
ကလေးမလေး ၁ ယောက်က အဆင်မပြေတာ၊ အလုပ်ထဲ အာရုံမရှိဘူး၊
Order ကောက်ပြီးတော့ ကလေးစားဖို့ ပန်းကန် အလွတ်လေး ၁ လုံးလဲ ချပေးပါနော်လို့ ပြောတာလဲ
 ‘ဟုတ်ကဲ့’ လို့ပြောသွားပြီး လုံးဝ လာမချပေးဘူး
ကြေးအိုးတွေရောက်လာမှ နောက်တစ်ယောက်ကို ထပ်တောင်းမှ လာချပေးတယ်
ကုန်ခါနီး အချဉ်ပန်းကန် လာချပေးတာလဲ အဲ့ကလေးမလေးပဲ
</t>
  </si>
  <si>
    <t>CSTG</t>
  </si>
  <si>
    <t>Taunggyi</t>
  </si>
  <si>
    <t>ခေါက်ဆွဲကြော်ကြာဇံကြော်မှာတာ အချဉ်ထုတ်တောင်မထည့်ပေးပါ။ဆိုင်ကြီးဖြစ်ပြီးတော့customer ပေါ်ထားတဲ့စိတ်ထားလေးက မကောင်းပါ အရည်သောက်လည်းမပါပါ။commentရေးတယ်ဖတ် ဖြစ်အောင်ဖတ်ပါ သေချာပြင်ဆင်‌ပါ။</t>
  </si>
  <si>
    <t>အရမ်းအဆင်ပြေပါသည်။</t>
  </si>
  <si>
    <t>ပွဲကြီးကို ထည့်ပေးတဲ့ Portion အရမ်းနဲလွန်းပါတယ် ပုံမှန်ဈေးပေးပြီး ဝယ်စားတာကို</t>
  </si>
  <si>
    <t>All Good</t>
  </si>
  <si>
    <t>ဝက်သားဖက်ထုပ်ပြုတ်မှာတာ ဖက်ထုပ်အရွက်ပဲပါလာတယ် အသားလည်းပါမလာဘူး</t>
  </si>
  <si>
    <t>မှတ်ချက်သေချာဖတ်ပြီး ဂရုတစိုက်လုပ်ပေးတာ ကျေးဇူးတင်ပါတယ်</t>
  </si>
  <si>
    <t>အချိုမှုန့်အရမ်းများတယ်</t>
  </si>
  <si>
    <t>On time နဲ့ မှာလိုက်တာ နာရီဝက်ကျော်လောက်ကြာတာတော့ သိပ်အဆင်မပြေဘူး</t>
  </si>
  <si>
    <t>အရမ်အဆင်ပြေပါတယ်</t>
  </si>
  <si>
    <t>ဆန်ပြားနဲ့မှာစားပါတယ် ဆန်ပြားတွေကအရမ်းပြတ်နေပြီးအနံ့ရှိပါတယ် အရင်လို quality မဟုတ်ပါ homemade large မှာတာအသားလဲအရမ်းနည်းသွားပါတယ်</t>
  </si>
  <si>
    <t>Phone Not Reachable/Unanswered Calls</t>
  </si>
  <si>
    <t>customer က ဆိူင်ဖုန်းတွေကိုဆက်မရလို့ hotline ဖုန်းကို ဆက်တာပါဆိုပြီးဖုန်းဆက်ပြီး သပြေကုန်းဆိုင်ဖူန်းနံပါတ်တောင်းသွားပါတယ်ရှင့်၊၊ ဆိုင်ဘက်ကိုဖုန်းဆက်မေးကြည့်တော့ ဆိုင်ဖုန်း error ဖြစ်နေလို့ လို့ပြောပါတယ္၊၊ customer နဲ့ဆိုင်နဲ့ဖုန်းအဆက်အသွယ္ရသွားပြီလို့လဲသိရပါတယ္၊၊</t>
  </si>
  <si>
    <t>nice</t>
  </si>
  <si>
    <t>The watermelon juice only had half</t>
  </si>
  <si>
    <t>Delecious and enough for single portion</t>
  </si>
  <si>
    <t>No seasoning included</t>
  </si>
  <si>
    <t>ကြေးအိုးဆီချက်ကို ဆီချက်မပါလာဘူး ကြာဆံတွေကအဖြူသီးသီးဖြစ်နေတယ်</t>
  </si>
  <si>
    <t>Special</t>
  </si>
  <si>
    <t>‌အရမ်းအဆင်ပြေပါတယ်ကျေးဇူးပါ YKKO</t>
  </si>
  <si>
    <t>ဝက်သားက ညှီသလိုကြီးနဲ့ အသားလုံးကနည်းတယ် 🥺 promotion နဲ့မို့လို့လား 🥺</t>
  </si>
  <si>
    <t>ညှပ်နဲ့ ကြာဇံနဲ့အရောမှာတာ ညှပ်ကချဉ်နေပီ အစားသောက်ရောင်းတာ စိတ်ပျက်စရာ နောက်YKKO တသက်လုံးမစားတော့ပါ</t>
  </si>
  <si>
    <t>အချဉ်ရည်ပိုတောင်းခဲ့တယ် Food panda 🐼 ကလည်းသေချာကြည့်ပေးပါတယ် စားသုံးသူအဆင်ပြေတာပေါ့ အရသာကတော့ထိပ်တန်းမှာရပ်တည်ဆဲပါ စားသုံးသူတွေရဲ့အသံကိုနားထောင်ပေးလို့ကျေးဇူးပါ👍</t>
  </si>
  <si>
    <t>ဒေါ်သီတာဦးရေ ဒီနေ့ RC ဆိုင်ကနေ ဝက်ထမင်းပေါင်း တစ်ပွဲ ဝယ်ပါတယ် ၊အိမ်ရောက်ပြီး နာရီဝက်လောက် အကြာ 6:10နာရီခန့်
တွင် စားရန်ပြင်ဆင်ချိန်တွင် ထမင်းများ မကောင်းပါ သိုးနံ့ထွက်ပြီး ‌ကိုင်လိုက်လျှင် စေးနေပါသည်၊၊</t>
  </si>
  <si>
    <t>ဆိုင်က ကြေးအိုးက ဝက်နဲ့ကြက်မှားပေးတယ် အဆင်မပြေဘူးနော်</t>
  </si>
  <si>
    <t>အရည်တွေကဘူးထဲမှာမရှိပဲ မရှိပဲအိတ်ထဲမှောက်နေပါတယ်</t>
  </si>
  <si>
    <t>ဝက်အူကိုတစ်ဖက်မှမပါတော့ဘူးအရင်လို</t>
  </si>
  <si>
    <t>အသားနဲတယ်မစုံဘူး</t>
  </si>
  <si>
    <t>အစိမ်းဖက်ကြီး ပါလာတယ်ရှင်၊ ဘယ်လိုဖြစ်တာလဲဝန်ဆောင်မှူက
အာ့လောက်ကိုဆိုးရွားနေပီးလားရှင်၊ အခုလေးတင်
ဗိုက်အရမ်းဆာလို့၊ မှာတာပါ
ဘယ်လိုဆောင်ရွက်ပေးမှာလဲ သိချင်ပါတယ်
ညီမ အရည်တဇွန်းပဲသောက်ရသေးတယ်ရှင့်</t>
  </si>
  <si>
    <t xml:space="preserve">This afternoon, i bought wheat noodle spicy sechat ( vegetarian) from junction city ykko.
 Since i dont eat meat for over a decade, I can taste that the oil used is not pure. 
The smell is like a smell of pork . 😬😮‍💨
I bought take away meal. Inclusive of package box charge 500, 
i paid total 7000 but not worth it at all because i have to stop eating and throw. 
The pork oil smell is really terrible for me. If the meal is for vegetarian, 
please dont use the re-used oil. 😬
</t>
  </si>
  <si>
    <t>ဒီနေ့ညနေ ၆ခွဲကမှာစားတာပါ JC branch ကမှာစားတာ 
ဘာအရသာမှလဲမရှိနေပါဖူးနော် ရေနွေးပြုတ်ရည်ကြီးလိုပါပဲ
အိမ်မှာအကုန်အရသာမှုန့်တေထည့်ပြီးပြန်ချက်ရပါတယ်</t>
  </si>
  <si>
    <t>OCPTN</t>
  </si>
  <si>
    <t>Pathein</t>
  </si>
  <si>
    <t>Unbalanced taste</t>
  </si>
  <si>
    <t>Hard Texture</t>
  </si>
  <si>
    <t>၀က်ကြေးအိုးချဉ်စပ်ကလဲ ချဉ်စုပ်ပြီးတော့ စားလို့တောင်မရပါဘူးနော် ပြီးတော့ကြာဇံကိုလဲ
ကျက်အောင်မပြုတ်ဘဲကိုက်လိုက်ရင်မာတောင့်တောင့်ကြီးနဲ့ ကြာဇံစိမ်းစော်နံနေပါတယ်ရှင့် ။ 
atteention ရှတာမျိုးလဲမဟုပါဘူးရှင့် လူကျနေလို့ဆိုရင်တောင်မနားလည်ပေးလို့ရသေးတယ်ရှင့်
ကြာဇံမကျက်တာက တစ်ပွဲတည်းအဲ့လိုဖြစ်တာလားဆိုရင်လဲမဟုပါဘူးနော် 4ပွဲလုံးကအဲ့လိုဖြစ်နေတာပါ 
ညီမတို့လိုလာအားပေးတဲ့ Cosတစ်ယောက်ချင်းစီကို အရသာနဲ့ပေးရတဲ့ဈေးနဲ့တန်အောင် 
လုပ်ပေးစေချင်လိုပါတယ်။ 
ရပါတယ် နောက်ကို သေချာလေးဂရုစိုက်ပါနောိ  ဈေးလေးနဲ့တန်အောင် အရသာလေး ကောင်းမွန်ပေးပါ
ဟုတ်ကဲ့ပါ ကျေးဇူးပါ စားသုံသူစကား အလေးနက်ထားပေးလို့</t>
  </si>
  <si>
    <t>ကြာဆံအရသာလုံး၀မကောင်းပါ</t>
  </si>
  <si>
    <t>Very first</t>
  </si>
  <si>
    <t>အားလုံး​ကောင်း</t>
  </si>
  <si>
    <t>ခု နောက်ပိုင်း rider တွေက အကြွေစားတွေဖြစ်ကုန်ပီ။ ဘယ်လောက်ပိုပိုပြန်မအမ်းချင်ကြတော့ဘူး</t>
  </si>
  <si>
    <t>ညှပ်ဖတ်နဲ့မှာလိုက်တာ ညှပ်က တော်တော်ကို နည်းတယ် အဲ့လောက်ကြီးတော့ မနည်းသင့်ဘူးနော် ယူထားတဲ့စျေးနဲ့</t>
  </si>
  <si>
    <t>ကြက်သားက တော်တော်သေးနေတယ်</t>
  </si>
  <si>
    <t xml:space="preserve">မန်းလေးလမ်း၃၀ဆိုင်မှာထားတဲ့အော်ဒါတွေနဲ့ထုပ်လာတဲ့အော်တာကတခြားစီတွေ သေချာဂရုစိုက်ပေးပါအုန်။
နံရိုးမထည့်တဲ့ဟာကို နံရိုးတွေထည့်နံရိုးဘိုးတွေကောက်တယ်။
ပွဲသေူမှာတာလည်းပွဲကြီးတွေလုပ်အဆင်ကိုမပြေဘူး။
</t>
  </si>
  <si>
    <t xml:space="preserve">ဒီနေ့ မှာစားမိတာလေး ပြောပြချင်လို့ပါ။
ပ‌ွဲကြီးမှာတာ ပုံမှန် လောက်ပဲ ပါလာတယ် ဗျာ ခြောက်ကပ်ပီး အရသာလဲ တအားပေါ့တယ် ဗျာ
ပုံမှန်စားနေသူမို့ promo နဲ့ ဆိုပီး လက်လွတ်စပယ် လုပ်လိုက်တာ ကတော့ အဆင်မပြေဘူးတော်တော်လေးရယ်ည
ဒီတခေါက်တော့ 3/10ပါပဲ
</t>
  </si>
  <si>
    <t xml:space="preserve">မနက်ကfoodpandaကနေလမ်း80ဆိုင်ခွဲကhomemadeကြေးအိုးဝက်သားနဲ့မှာတာ၊ ဝက်သားအရသာကချဉ်နေတာ၊
</t>
  </si>
  <si>
    <t>အသားလဲနဲတယ်၊အရည်ကအရသာပေါ့ချွတ်‌ေနတာပဲ ချိုရဲရဲကြီး အချိုမှုန့်ရည်ကြီးကြလို့</t>
  </si>
  <si>
    <t>good 👍</t>
  </si>
  <si>
    <t>ဆိုင်တွေထဲမှာ အသပ်ရပ်ဆုံး ထုတ်ပိုးမှု</t>
  </si>
  <si>
    <t>ငါးဖယ်လုံး​တွေချဥ်​နေပါတယ် စား​နေကျမလို့ ​နောက်ဂရုစိုက်ပါ</t>
  </si>
  <si>
    <t>Sunflower Seed Shell</t>
  </si>
  <si>
    <t>နေကြာစေ့အခွံပါလာပါတယ်၊ သန့်ရှင်းမှုညံ့</t>
  </si>
  <si>
    <t>ဖက်ထုပ်ကအသားထည့်ဖို့မေ့ခဲ့တယ်ထင်တယ်……..</t>
  </si>
  <si>
    <t>အရသာ နှင့် ထုပ်ပိုးမှုအတွက် အဆင်ပြေတယ်၊ စျေးနှုန်း အနေဖြင့် နည်းနည်းစျေးကြီးလာတယ်</t>
  </si>
  <si>
    <t>Excellent</t>
  </si>
  <si>
    <t>ထုပ်ပိုးမှုကိုကြိုက်ပါတယ်။ အရသာလည်းကောင်းပါတယ်</t>
  </si>
  <si>
    <t>အသားနည်းပါသည်</t>
  </si>
  <si>
    <t>Thank you for the service</t>
  </si>
  <si>
    <t>ထက်ခလေးကြိုက်သည်</t>
  </si>
  <si>
    <t>တန်ပါသည်</t>
  </si>
  <si>
    <t>YKKO လို့မထင်ရအောင်ကို စုတ်ပဲ့လွန်းပါတယ် ကြက်သားကလည်းရာဘာတုံးဝါးနေရသလို</t>
  </si>
  <si>
    <t>အရသာက ငန်နေပါတယ် အရင်လိုအရသာအဆင်မပြေတော့ပါ🥺</t>
  </si>
  <si>
    <t>Nice</t>
  </si>
  <si>
    <t>ကြက်သားနဲ့မှာတာ ကြက်သားမပါ ပါဖူး အသားလုံးတွေပဲ ပါလာတယ်အဲ့လိုမှန်းသိ original ရိုးရိုးပဲမှာမှာပေါ့</t>
  </si>
  <si>
    <t>Feb</t>
  </si>
  <si>
    <t xml:space="preserve">YKKO star city က မှာထားတဲ့ ဆီချက်ပါရှင့်။ ခြောက်ကပ်ပြီး ဘာအရသာမှ မပါလားဘူးရှင့်။ 
KINGS International school ကနေမှာတာပါ။ 
</t>
  </si>
  <si>
    <t>Promotion not applied</t>
  </si>
  <si>
    <t xml:space="preserve">ကျမက YKKO ကို အားပေးလာတာ နှစ်နှစ်ဆယ်ကျော်ပြီရှင့်။ အရင်က member စနစ်ဟောင်းကတ်လည်းရှိတယ်၊ 
ကျမမွေးနေ့တွေမှာတောင် YKKO ကလက်ဆောင်ပို့ပေးတဲ့ ရေခွက်တွေ၊ free စားသုံးခွင့်တွေရဖူးပါတယ်ရှင့်။ 
Page မှာပဲကြော်ငြာထားတာ ဆိုင်မှာမရသေးဘူးပြောပါတယ်။ဝန်ထမ်းကို ပြဿနာဖြစ်စေချင်၍ပြောခြင်းမဟုတ်ပါ။
Page မှာကြေငြာတဲ့အတိုင်းဖြစ်စေချင်ရုံပါ။ ဟုတ်တယ်၊ မေးလိုက်တာ၊ Promotion ရှိလားဆိုတော့မရှိဘူးတဲ့၊
Page မှာကြေငြာထားတယ်ဆိုတော့ page မှာပဲကြော်ငြာထားသေးတာ မရှိသေးဘူးတဲ့။ </t>
  </si>
  <si>
    <t>Very fast</t>
  </si>
  <si>
    <t>ကြေးအိုးဆီချက်ကြက် ပွဲကြီးကို ကြက်ဥ add on ထည့်ထားတာ၊ ကြက်ဥကအနှစ်နည်းနည်းလောက်ပဲတွေ့ရတယ်၊
 ဘာကြက်ဥမှလဲ မပါဘူး။ ဟုတ်ကဲ့ ဆက်လာပါတယ် နောက်တခ်မှာရင် ထည့်ပေးပါမယ်ပြောပါတယ် 
နောက်တခါတော့လဲ ကြက်ဥ အတွက်တော့ မပြောတော့ပါဘူး ရပါတယ် ၊ကြက်ဥက နယ်တဲ့အခါမှာ ပေါက်သွားတယ်ပြောပါတယ် 
မပြောတတ်ဘူး အဲ့လိုဟုတ်မဟုတ်တော့လေ၊ ဒီလို သေချာ feedback ယူပြီး လုပ်ပေးတာ ကျေးဇူးတင်ပါတယ် နောက်ဆို သူတို့လဲ သေချာ သတိထားပြီး လုပ်ပေးဖို့ အသိရှိသွားတာပေါ့</t>
  </si>
  <si>
    <t xml:space="preserve">မြောက်ဥက္ကလာဆိုင်ခွဲ အဆင်မပြေဘူးနော်၊ ဖုန်းဆက်ပီးသေချာ မှာထားတာကို လုပ်မပေးထားဘူး၊ ရောက်မှ ထပ်စောင့်ပေးဖို့ 
အသစ်လူပ်ပေးမယ်ပြောတယ်၊ အဲ့လိုပြောဖို့တောင် အရှေ့မှာ အကြာကြီးရပ်စောင့်ရသေးတယ်၊ မယုံသလိုနဲ့ ဖုန်းဆက်ထားမထား 
ဖုန်းတောင်းကြည့်တယ်၊ Call list ပြမှ အသစ်လုပ်ပေးမယ်ပြောတယ်၊ နေမကောင်းလို့ မစောင့်ချင်လို့ သေချာမှာပြီးမှ ဆေးခန်ရအပြန်ဝင်ယူတာ တော်တော်ဆိုးဆိုးပဲ။ခေါ်ပီး မှာထားတဲ့ call list၊ 5နာရီ11မိနစ်မှာ မှာတာ ၁၅မိနစ်လောက်စောင့်ရမယ်ပြောပြီး ၆နာရီထိုးခါနီးလောက်မှသွားယူတာတောင်လုပ်မထားပေးဘူး၊ပွဲကြီးမှာတာ ပွဲသေးထုပ်ပေးတယ် ပွဲကြီးမှာတာနော်ပြောတော့မှ ထပ်စောင့်ဖို့ပြောတယ်၊ မသီရိ နာမည်နဲ့ သေချာမှာထားတာ ဖုန်းဆက်တည်းက၊ </t>
  </si>
  <si>
    <t>ဝက်သားလုံးကင်မှာတာ ချဥ်ပြီး စားလို့တောင်မရတာကို ထည့်လာပေးတယ် ကြေးအိုးဆီချက်ကတော့ ကောင်းပြီး ဝက်သားလုံးကင်က မစားရသေးခင်ကို အနံ့ကထွက်နေပြီကို ထည့်ပေးလာတယ်😡</t>
  </si>
  <si>
    <t>ရှူးရှဲဆီချက်ထဲပါတဲ့မှိုတွေကချဉ်နေ</t>
  </si>
  <si>
    <t>ကြေးအိုးဆိုYKKO ဖဲမှာနေကျပါ ပို့ဆောင်တဲ့လူလဲ သဘောကောင်း</t>
  </si>
  <si>
    <t xml:space="preserve">Foodpanda ကနေ မှာတာ၊ ဆိုင်ကသူတွေက ခေါင်းဆောင်းမစွပ်ကြဘူးလား မီးဖိုချောင်ကသူတွေက ဆံပင်တွေ ပါတာ၊
အင်းစိန် ကဆိုင်က မှာတာ၊ သန့်ရှင်းမှုက အရေးကြီးတယ်နော်၊ အဖတ်များလို့ နဲနဲ ထည့်စားမလို့ရှိသေး၊ ခုတော့ အကုန်
ပြစ်ရပြီ🙂သေချာလေး သန့်ရှင်းမှုအပိုင်းကိုစီစဥ်ပေးပါ ကျန်တာ အဆင်မပြေရင်တောင် တော်သေးတယ် ခုကကြ 
ညစ်ပတ်တာနဲ့ တူသွားပြီဆိုင်ဘက်က ဖုန်းဆက်လာတယ်နော်အဆင်မပြေဖြစ်သွားတဲ့အတွက်တောင်းပန်ပြီး အသစ်တစ်ပွဲ
 ပို့ပေးမယ်ပြောပါတယ်ရတယ် မလိုပါဘူးပြောပေမဲ့ သူတို့ဘက်က အဆင်မပြေဖြစ်သွားလို့ အားနာလို့ နောက်ထပ် ပွဲ အသစ် 
တပွဲ လာပို့သွားပါတယ်သန့်ရှင်းမှုအပိုင်းလေးတော့ ပိုပြီး ဂရုစိုက်ပေးပါ စျေးတက်ရင်တောင် ကိစ္စမရှိပေမဲ့ သန့်ရှင်းမှုက 
အဓိက မို့ ပိုဂရုစိုက်ပေးပါ
</t>
  </si>
  <si>
    <t xml:space="preserve">နေ့လည်က ကြေးအိုးမှာစားတာ ဆံပင်ပါလာတယ်နော် စိတ်မသန့်တာနဲ့မစားဘဲပစ်လိုက်ရတယ်
ကြေးအိုးအရည်သောက်ကြည်​့တော့လဲအရသာကတော်တော်ကြီးကိုပေါ့ရွှတ်နေတာ ဘာအရသာမှကိုမရှိတာ
တစ်ဆိုင်နဲ့တစ်ဆိုင်လက်ရာမတူတာလားမသိဘူး။ အခုမှာစားတာ သင်ဃန်းကျွန်း ဆိုင်ခွဲကပါ
ဒီဆိုင်ကအရင်တစ်ခါမှမစားဖူးဘူး တခြားဆိုင်ခွဲတွေအဆင်ပြေလို့ ဒီဆိုင်လဲအဆင်ပြေမယ်ထင်ပီးမှာ တော်တော်ကြီးကိုအဆင်မပြေတာအရသာလဲတော်တော်ကိုလိုနေတယ် တစ်ကယ်စိတ်ပျက်မိတယ်ရှင့်။ဖြေရှင်းပေးပါ ဆိုင်ခွဲဖက်ကိုပြောပေးပါ၊ 
ဆံပင်ပါလာလို့ပစ်လိုက်ရပါတယ်။ </t>
  </si>
  <si>
    <t xml:space="preserve">နေမကောင်းလို့ note သေချာရေးပေးလည်း တလွဲလုပ်တယ် အချဉ်လည်း တစ်ထုတ်ပဲ ပါတယ်။ 
ကြာဆံက မာတောင်ဟင်းရည်က အရသာမရှိတမင်များလုပ်ပေးလိုက်သလား။ အမြဲစားသုံးနေတဲ့ customer ပါ။
Gamone pwint branch စုတ်ပြတ်နေတာပဲ အရသာရော service ရော တာဝန်ရှိသူတွေကို ပြောပြပေးပါ 
Ykko လို ဆိုင်က ဝန်ထမ်းတွေက customer order ကို အလေးထားဖတ်ဖို့လိုတယ် လမ်းဘေးဆိုင်မှ မဟုတ်တာ
လမ်းဘေးဆိုင်လို ပြီးပြီးရော ခဏခဏ လုပ်တာ လုံးဝ အဆင်မပြေပါဘူး။
ဘာမှ ပြန်မလိုချင်ပါဘူး Note သေချာဖတ်ဖို့နဲ့ နောက်မဖြစ်အောင် သတိထား ခိုင်းပေးပါ။
နေမကောင်းဖြစ်နေတာမို့ ဖုန်းမပြောချင်လို့ရှင့်။ Note သေချာဖတ်ဖို့နဲ့ နောက်မဖြစ်အောင် သတိထား ခိုင်းပေးရင်ရပါပြီ။
 Thank you pr
</t>
  </si>
  <si>
    <t>ကြက်ဥ မှာပေမဲ့ မပါဖူးနော်၊ Grab ကမှာတာပါ ၊ကြေးအိုးဆီချက် ကြက်ဥ အပါမှာတာပါ ၊ ကြက်ဥဖိုးကျ တွက်ပီး ကြက်ဥမပါဖူးရှင်
YKKO ocean Shwe Gong dai ကပါ။ ဟုတ်ကဲ့ပါရှင့်။ လူကြီးမင်း အခုလို အဆင်မပြေဖြစ်သွားတဲ့အတွက် အနူးအညွတ်တောင်းပန်ပါတယ်ရှင့်။ ကျေးဇူးပြုပြီး ပြေစာလေး ပြပေးလို့ရမလားရှင့်။ဟုတ်ကဲ့ ကြေးအိုးဆီချက် ပုံကို ရိုက်ထားတာ ရှိသေးလားရှင့်။ 
ဟုတ်ကဲ့ပါရှင့် မင်မင်သေချာ တာဝန်ရှိသူကို တင်ပြပေးပါ့မယ်ရှင့်။ မင်္ဂလာပါရှင့်။
ကျေးဇူးပြုပြီး လူကြီးမင်းကို ဆက်သွယ်လို့ရမယ့် ဖုန်းနံပါတ်ရနိုင်မလားရှင့်။</t>
  </si>
  <si>
    <t>ပွဲကြီး၀ယ်တာကို အရည်ကနည်းနည်းလေး ကြာဇံတွေကအများကြီး။ ပါကင်ရဲ့တစ်၀က်တောင်မပြည့်ဘူး။</t>
  </si>
  <si>
    <t>အကုန်အဆင်ပြေပါတယ် Deliveryလာပို့တဲ့အကိုကြီးကလည်း မဆူဘူး အေးဆေးပဲ မြန်လည်းမြန်တယ် YKKO ကြေးအိုးဆီချက် နှစ်ပွဲလုံးကောင်းတယ် တစ်ခုပဲ ဖျော်ရည်က ခွက်ရဲ့1/2ပဲ ပါတယ် ရေခဲအိတ် သပ်သပ်ပေမဲ့နည်းတယ်</t>
  </si>
  <si>
    <t>so delicious 😋</t>
  </si>
  <si>
    <t>The delivery</t>
  </si>
  <si>
    <t>ဆိုင်ဘက်ကအကုန်အဆင်ပြေတယ် ဖြစ်နေတာ deli</t>
  </si>
  <si>
    <t>မနေ့က star city မှာ ကြေးစွပ်ပြုပ်စားခဲ့ပါတယ် အသားဖတ်က ပုံမှန်ပွဲထက် နည်းသလိုသေးပါတယ် အသားလုံးကလဲ ၁လုံး 
ငုံဥကလဲ၁လုံး ပဲပြားတောင်ထည့်မပေးနိုင်ရှာ အဲ့လောက်လျှော့ထားခိုထားပြီး ပုံမှန်ကြေးအိုးပွဲထက်စျေးကများသေး ငတ်လိုက်တာ 
ချက်တဲ့စားဖိုမှုးကငတ်တာလား ပိုင်ရှင်သတ်မှတ်ချက်လားမသိ မတော်လောဘတွေပဲဟ သူများတွေ ကြေးစွပ်ရောင်းရင် 
အသားနန်းချင်းနဲ့ အသားကြည်ပဲ သူများနောက်မှ ကြေးစွပ်ရောင်းပြီး စျေးကပိုတင် အသားဖတ်မဟုတ် 
ဟင်းရည်ရောင်းစားနေတာကြလို့ အသားများမယ် ထင်ပြီး ဓာတ်ပုံမရိုက်ခဲ့တာ ဒီလိုမှန်းသိရိုက်ခဲ့တယ် ပြီးအသားက ပိစီ 
ကြိတ်သားလုပ်တာလဲမဟုတ် ငတ်ကြီးကျလိုက်တဲ့ ykko $ရှက်ရှိမဲ့ပုံလဲမပေါ်ပါဘူး</t>
  </si>
  <si>
    <t xml:space="preserve">၀က်ကြေးအိုးဆီချက်ပွဲကြီး၀ယ်စားတာ13000ပေးရပီး ဦးနှောက်လဲမပါဘူး ပုံမှန်ဘဲလား။ သန်လျင် citymart
</t>
  </si>
  <si>
    <t xml:space="preserve">မြင်းပြိုင်ကွင်း က YKKO Service အစုတ်ဆုံးပဲ ၊ခုညက မှာတာ အစဉ်လိုက် မလုပ်ပဲ ဆိုင်စားကို ဦးစားပေးတယ်
ပါဆယ်ကို ဂရုမစိုက်ဘူး ကိုယ်မှာပြီး နောက်မှ ဆိုင်စား မှာတဲ့သူတွေက ရကုန်တယ်
၇:၅၀ pm က မှာတာ ခု ၈:၂၇ pm လုထိ မရသေးဘူး ရတဲ့အချိန်ရိုက်ပြီး တင်ပေးအုန်းမယ် ဘယ်အချိန်မှ ရမယ်ဆိုတာကို။
အဲ့မှာ မှာထားတဲ့အချိန် ဘောက်ချာ ရတဲ့အချိန် နာရီနဲ့ ထပ်တင်ပေးမယ်။
အဲ့မှာ ရတဲ့အချိန် ၈:၃၅ အဲ့တာတောင် လူက ဆိုင်ထဲမှာ တော်တော် စိတ်တိုပြနေလို ရတာ
၇:၅၅ ကနေ ၈:၃၅ ထိ ကြာတယ် မိနစ် ၄၀ ပဲ
မင်မင်ရေ အဲ့ဆိုင်က ခုမှ မဟုတ်ဘူး အရင်တစ်ခါကလဲ ဖြစ်ပြီးပြီအဲ့တုန်းကတော့ ဘာမှ မတင်မပြောခဲ့ဘူး
ခုဒီညက တော်တော်ဆိုးတာYKKO ကို အမြဲ အားပေးနေတာ ရန်ကုန် ပဲခူး နေပြည်တော် ရောက်တဲ့နေရာတိုင်း 
ကလေးက ကြေးအိုးဆို YKKO မှ စားလို့ အမြဲ စားဖြစ်တယ် အဲ့လောက်မကြာဘူး။
ပြီး ဒီနေ့မှာတဲ့အထဲမှာ ဝက် တစ်မျိုးမှ မပါဘူး အိမ်ရောက်မှ စားဖို့ ဖွင့်လိုက်တယ် အဲ့မှာ
ဝက်က စားတဲ့သူမဟုတ်လို့ အရည်ကို အကုန်သွန်ပစ်လိုက်ရတယ်
လွန်ခဲ့တဲ့ ၁ လ ဝန်းကျင်ကပဲဗျ နေ့လည်ဘက် မှာတာက ငါးဖယ်လုံးကြေးအိုး ပါလာတာက ဝက်
မနေ့ကလဲ ည ၇:၃၀ လောက်ပဲ မိုးကောင်းက YKKO မှာ ဝယ်ခဲ့တယ် အရသာလဲ အဆင်ပြေတယ် ခုလိုလဲ မကြာဘူး
ဒီနေ့မှ အမှတ်မရှိ အဲ့ဆိုင်မှာ အပြန်ဝင်ဝယ်မိတာ။
ရတယ်ဗျ အဲ့လောက်ထိ မလိုပါဘူး
ခုလို ဆက်သွယ်ပြီး ဖြေရှင်းပေးတာကိုပဲ အဆင်ပြေပါတယ်။ 
အဲ့ဆိုင်ကိုက အမြဲတမ်းလိုလို အဲ့လိုဖြစ်နေတာကိုတော့ သိစေချင်ပါတယ်။
</t>
  </si>
  <si>
    <t>သာကေတ citymart မှာ 9.2.2026 က စားခဲ့တာ ဒီလိုကြာဇံသားဖြစ်နေလို့ပါ
ဒီလိုကြာဇံမျိူးကို လွန်ခဲ့တဲ့ ၆လလောက်က တခါ စားဖူးခဲ့ပါတယ်
ကြားထဲ ပြန်စားတော့ အရင်quality အတိုင်းပြန်ရလို့ ပြန်အားပေးပါတယ်
မနေ့က တခါ ထပ်စားမိပြန်ပါတယ်
ဝါးလိုက်ရင် မကြေပဲ ဝဥကြာဇံလိုပုံစံမျိူးပါ 
အိအိထုတ်ထုတ်နဲ့ ကြေးအိုးနဲ့ ရောနှော မနေပဲ ကြာဇံက သပ်သပ်ဖြစ်နေတာမျိူးပါ
၁) ကြာဇံ Quality ပြောင်းထားတာလား သိချင်ပါတယ် 
၂) ဒီကြာဇံပဲ အမြဲသုံးတော့မှာလား ဆိုတာလဲ ဖြေပေးပါ
၃) ဆိုင်ခွဲတိုင်းကို quality control လုပ်ဖို့ လိုတယ်လို့လဲ ပြောချင်ပါတယ်
အရင်ကြာဇံအိအိသေးသေးလေးတွေပဲ စားချင်တာပါ
Complain မဟုတ်ပဲ ဒီကြာဇံပဲ သုံးတော့မယ်ဆို မစားတော့ဖို့ပါ 
မိသားစုအစဉ်အဆက် နှစ်ပေါင်းများစွာ YKKOမှ လွဲ၍ မည့်သည့်ကြေးအိုးမှ မစားခဲ့သူ customer တစ်ဦးမှ မေးတာဖြစ်လို့ သေချာဖြေပေးဖို့ မျှော်လင့်ပါတယ် 
ကျေးဇူးတင်ပါတယ်။   
ဖုန်းဆက်လာပါတယ်
Supplier အဆင်မပြေဖြစ်သွားလို့ပြောပါတယ်
တကူးတက ဆက်သွယ်ပြောပေးလို့ ကျေးဇူးတင်ပါတယ်ရှင်</t>
  </si>
  <si>
    <t>အချဉ်လဲမထည့်ပေး တူလဲမထည့်ပေးနဲ့ ဘယ်လိုစားရမလဲကွယ်</t>
  </si>
  <si>
    <t>ပုံမှန်ဈေးနဲ့မှာစားတာကိုတောင်ပဲပြားတောင်ထည့်မပေးလိုက်ဘူး စိတ်တော်တော်ကုန်ဖို့ကောင်းနေပြီ</t>
  </si>
  <si>
    <t>အညွှန်းသေချာဖတ်စေလိုပါတယ်။ ကြေးအိုးပွဲကြီးကို အသားပို ငါးဘူးနဲ့မှာလိုက်တာ အချဉ်ရည်ပိုထည့်ပေးပါဆို တစ်ထုပ်ထဲထည့်ပေးလိုက်တယ်၊ ကြက်ဥမထည့်ပါဘူးဆို ကြက်ဥထည့်ပေးလိုက်တယ်</t>
  </si>
  <si>
    <t>အဆင်ပြေပါတယ်</t>
  </si>
  <si>
    <t xml:space="preserve">13ရက်နေ့က သန်လျင် YKKO မာ နေ့လည် ၁နာရီနဲ့ ၂နာရီကြား သွားစားဖြစ်ခဲ့ပါတယ် 
အဲ့မာ ပုစွန်ကြေးအိုးဆီချက်, ကြက်ကြေးအိုး, ဝက်ကြေးအိုး, ဖက်ထုတ်ဆီချက်ဝက်, Sunkist 2ခွက်မှာယူခဲ့ပါတယ်
Orderလာချချိန်မှာ ဖက်ထုတ်ဆီချက်အစားဝက်ကြေးအိုးလာချပါတယ်
ဝက်ကြေးအိူးမှာတာမဟုတ်ဘဲ ဝက်ဖက်ထုတ်ဆီချက်မှာတာဖြစ်ကြောင်း ပြောတော့ ပြန်ပြင်ပေးပါတယ်
ငွေရှင်းတော့ ဘောင်ချာနဲ့မလာပါဘူးး
ဒီလောက်ကျသင့်တယ်ဆိုတာပြောတော​့ ကိုယ်တွက်ထားတာနဲ့ နဲနဲကွာနေပါတယ် ဒါကြောင့် ဘောင်ချာလေးပေးဖို့ပြောခဲ့ပါတယ်
အချိန်နည်းနည်းကြာတော့ ဘောင်ချာနဲ့အတူ sryပါ Amount က ဒီလောက်ပဲကျသင့်ပါတယ်ဆိုပြီးကြည့်လိုက်တော့ ဝက်ကြေးအိုး ကို ၂ပွဲနဲ့ တွက်ထားတာပါ
တပွဲစာပြန်လျော့ပြီး ကျသင့် amtကိုပြောပါတယ် အဲ့မာတော့ ထွေထွေထူးထူးမပြောခဲ့ပါဘူးး။ 
ဒါပေမယ့် နောက်မဖြစ်အောင်ဆင်ခြင်ပေးစေချင်ပါတယ်ရှင့်
Recommend ကထိရောက်ဖို့မျှော်လင့်ပါတယ် Bad Review မရေးပါဘူး ဆိုင်ရဲ့ branding ကို ရေရှည်ထိန်းနိုင်ဖို့ပါ
</t>
  </si>
  <si>
    <t xml:space="preserve">စံရိပ်ငြိမ် ဆိုင် သီးစုံ ဒိန်ချဥ် ဒီနေ့မှာစားတာ ညံ့ချက်ပဲ 
သီးစုံဒိန်ချဥ် တဲ့ ပါတဲ့ အသီးက အဲ့ပုံမှာအကုန်ပဲ food panda မှာပြထားတဲ့ပုံ
ရောက်လာတဲ့ပုံ တော်တော်ဆိုးဆိုးနော်
ဖရဲသီးရယ် ပန်းသီးရယ် သဘော်သီးရယ်လောက်နဲ့ သီးစုံဒိန်ချဥ်ဆိုတာတော့ 
</t>
  </si>
  <si>
    <t xml:space="preserve">Mandalay Ocean ထဲက ကြေးအိုးဆီချက် မှာစားတာ ဟင်းရည်ထဲမှာလည်း ပိုးကောင်ပါလာတယ် ဆီချက်ထဲမှာလည်း ပါတယ် 
သေချာပြောင်အောင်ဆေးဖို့ ပြောလိုက်ပါဦး ပါတတ်တာမှန်ပေမယ့် ဂရုစိုက်လေနော့် စားသုံးသူတွေ 
တွေ့ရင်ကျ အဆင်မပြေဘူးလေနော်
ဟင်းရည်ထဲက ဟာတော့ ကုန်ခါနီး နောက်မှ ထပ်တွေ့လို့ ရိုက်ထားတယ် ဆီချက်ထဲကတော့ ဖယ်လိုက်လို့ မရိုက်ထားလိုက်ဘူး
ရတယ်နော် ‌ပါတတ်တာမှန်ပေမယ့် ဂရုစိုက်နော် အမက သိအောင်လို့ပဲ ပြောပြပေးတာ ဘာမှမဖြစ်ဘူး ဆိုင်ခွဲက ကလေးတွေကိုလည်း အရမ်းကြီး မဆူနဲ့ဦးနော် နောက် သတိထားဖို့ သေချာပြောပြလိုက်ရင် ရပီနော်
ဆိုင်ဘက်က ဖုန်းဆက်လာတာ တပွဲပြန်ပို့ပေးမယ်ပြောလို့လေ အားနာလိုက်တာ အမက ဒီတိုင်းပဲ ပြောပြတာရယ် အမကို kpay no လေး ပို့ပေးနော် အမပြန်လွှဲပေးမယ်နော်
မုန့်ထပ်ရောက်လာတယ်နော် ညီမလေး ကျေးဇူးပါနော် အမကို kpay no လေး ပို့ ပေးပါဦးနော်
</t>
  </si>
  <si>
    <t xml:space="preserve">ဝက်သားလုံးအပိုမှာတာ တစ်ဖက်ပဲပါလာတယ် ၁၈၀၀ပေးရပြီးတော့လေ 
စိတ်ဆိုးချင်စရာပဲ ကြည့်ဦး
ကြေးအိုးပွဲထဲမှာများပေါင်းထည့်တာလားဆိုပြီး ကြည့်တော့လည်း ကြေးအိုရထဲကအသားကလည်းပုမှန်ပဲ
09767490716 Chris Rol
Hote ဆက်သွယ်လာပါတယ် ပြေပါတယ် ကျေးဇူးပါ </t>
  </si>
  <si>
    <t>Kyat pg htamin pg mhr tr br mha ma pr lr bu အလုံးသုံးလုံးပဲပါတယ်
Urban asis sie ka Phone set tr lal ma kie bu</t>
  </si>
  <si>
    <t xml:space="preserve">ဒီနေ့ Terminal M ကနေ foodpander နဲ့ မှာတာပါ အရသာမပါ ဆီမပါ
ခြောက်ကပ် ပေါ့ရွှတ်နေတာပဲ YKKO မှ ဟုတ်ရဲ့လားတောင် ထင်ရတယ်
</t>
  </si>
  <si>
    <t>ပရိုမိုးရှင်းရှိတယ်ဆိုလို့ဝယ်စားတာHome made​ကြေးအိုးက ​ကြာဇံပြုတ်အတိုင်းပဲ...အသားဖတ်ကလည်းပါရုံပဲ...​ကြောက်ပါပြီလိုစ့်</t>
  </si>
  <si>
    <t>Overcharged/Incorrect billing charge</t>
  </si>
  <si>
    <t>မနေ့က မြောက်ဒဂုံ စစ်တောင်း city mart မှာ အာလူးထောင်း ၂ပွဲနဲ့ အကင်ဗန်း ၁ဗန်းမှာတယ် အာလူးထောင်းက 
၁ပွဲပဲချတယ် စောင့်ရတာကြာပြီး အကင်ဗန်းရောက်လာတော့ အာလူးထောင်း ၁ပွဲရောက်မလာတာ မေ့သွားတယ် 
ခုမှဘောင်ချာပြန်ကြည့်တော့ ၂ပွဲစာယူထားတယ် ချတော့ ၁ပွဲထဲ
ဒီအကင်ဗန်း မှာတဲ့ သားအမိ၃ယောက် 
095067589 ကိုဆက်သွယ်လို့ရပါတယ်</t>
  </si>
  <si>
    <t>ထုပ်ပိုးတာက သပ်သပ်ရပ်ရပ်လေး အရသာလည်းရှိလိုက်တာ 😋</t>
  </si>
  <si>
    <t>လာပို့တဲ့ deli သမားက စကားကိုလူလိုမပြောဘူး ၁၃၄၀၀ ကျတာကို ၂၀၀၀၀ပေးလိုက်တာ သူကအကြွေလဲစရာမရှိလို့ဆိုလို့ ကိုယ်ကအကြွေသွားယူမလို့ဟာကို သူကရတယ် ယူသွားလိုက်ဆိုလို့လဲ ယူလာသေးတယ် ပြီးတော့ ပိုက်ဆံပေးရအုန်းမယ်တဲ့</t>
  </si>
  <si>
    <t>မစားဖြစ်တာတစ်နှစ်လောက်တော့ရှိပြီ၊ အသားတွေနည်းတယ်၊ အရသာတော့အရမ်းကောင်းပါတယ်</t>
  </si>
  <si>
    <t>JSNPT</t>
  </si>
  <si>
    <t>ကောင်းပါတယ်</t>
  </si>
  <si>
    <t>အချည်ရည်နည်းတယ်</t>
  </si>
  <si>
    <t>promotion​ပေမဲ့ အသား​ရောအရသာ​ကောပါဝင်မှု​ကောမနည်းလို့ ​ေ​ကျေးဇူးပါရှင်</t>
  </si>
  <si>
    <t>အရင်ကလို မစုံတော့ဘူး</t>
  </si>
  <si>
    <t>ဒီတစ်‌ေခါက်မှာစားတာနဲနဲငံတယ် တူကမှိုတက်နေတယ် rider ကတော့အဝေးကြီးကိုတောင်စိတ်ရှည်လက်ရှည်ပို့ပေးတယ်</t>
  </si>
  <si>
    <t>အရသာမရှိ၊အသားတော်တော်နည်း၊ကြာဇံအရမ်းမာ၊တော်တော်ကိုမကောင်းတာပါ</t>
  </si>
  <si>
    <t>အရမ်းစားကောင်းပါတယ်</t>
  </si>
  <si>
    <t>စားလိုကောင်းပါတယ် အသားအရမ်းနည်းတယ်</t>
  </si>
  <si>
    <t>ကြာဇံမာတယ်</t>
  </si>
  <si>
    <t>good services</t>
  </si>
  <si>
    <t>Kyay oh taste very blend no flavor it used to be so good</t>
  </si>
  <si>
    <t>အမြဲကောင်းပါတယ်။</t>
  </si>
  <si>
    <t>ယူထားတဲ့ဈေးနဲ့ အသားလုံးက ပါတောင်မပါဘူး စေတနာမပါဘူး ရောင်းတာ</t>
  </si>
  <si>
    <t xml:space="preserve">အရသာကောင်းတယ် </t>
  </si>
  <si>
    <t>order လေးအဆင်ပြေပါတယ်...</t>
  </si>
  <si>
    <t xml:space="preserve">Food pandaကနေ ကြေးအိုးဆီချက်မှာတာ
ကြက်နဲ့ဝက်မှားပီးထည့်ပေးလိုက်တယ်
၂ပွဲမှာတာ ပုံမှန်ပွဲကမှားနေတယ်
ဟုတ်
ဆိုင်ဖက်က တစ်ပွဲပြန်လာပေးသွားပါတယ်
ကျေးဇူးပါ
</t>
  </si>
  <si>
    <t>ငံတယ်</t>
  </si>
  <si>
    <t>ထုပ်ပိုးမှာသေသပ်တယ် အရသာလဲအရမ်းထိမိ</t>
  </si>
  <si>
    <t>အရသာကတော့ပုံမှန်ပါပဲ ဒါမဲ့ပို့လိုက်တိုင်းအမြဲတမ်းအရည်တွေဖိတ်ပါတယ် အရည်ဖိတ်ကျတာကအရေးမဟုတ်ပါဘူး အဓိက က ထည့်ပေးတာကစက္ကူဘူးဆိုတော့ အရည်ဖိတ်ကျတိုင်းအထဲ၀င်ပီးတော့ကြာဇံကအရည်တွေနဲ့ ပျော့ပြဲကုန်ပါတယ်</t>
  </si>
  <si>
    <t>အရမ်းအဆင်မပြေပါဘူး ဝက်အသည်းကလဲဘုရားစူး တဖက်ထဲပါတယ် အံ့ဩလို့မဆုံးဘူးအသားကလဲနဲနဲလေး</t>
  </si>
  <si>
    <t>အစားအသောက်ကအဆင်ပြေပါတယ် location မှားနှိပ်မိလို့ ချက်ချင်းcancel တာ မရတာတော့ တော်တော်ဆိုးတယ်ရှင့် မြန်ချင်လို့ panda ကိုအမြန်ပို့၁၀၀၀ပိုထားတာတောင် ကြာပါတယ်အဆင်မပြေပါ</t>
  </si>
  <si>
    <t>အချဥ်ထုပ်မပါပဲကြေအိုးဆီချက်ဘယ်လိုစားရမလဲ</t>
  </si>
  <si>
    <t>ငန်ပဲငန်တယ်</t>
  </si>
  <si>
    <t>လမ်းကြောင်း ၂ ခုကို ဘာလို့ တပြိုင်တည်း လက်ခံရတာလဲ အခုက ဂမုန်းပွင့် စံရိပ်ငြိမ်ကနေ ရွှေပုန်းညက် အဲဒ္ကနေ သုခကမ္ဘာ လူနာက စားဖို့အရေး တပတ်တကွေ့ကြီး စောင့်နေရတယ် အာ့လိုမှန်းသိ ကို့ဖာသာ သွားဝယ်တာ ပိုမြန်သေး</t>
  </si>
  <si>
    <t>ကြာဆံကမာနေတယ်လေ မပျော့ဘူး</t>
  </si>
  <si>
    <t>ကြာဇံတွေကပြတ်ထွက်ပြီးပြဲနေပါတယ် လုံးဝစားမကောင်းပါဘူးရှင်</t>
  </si>
  <si>
    <t>အချဉ်မပါသလို တူ လည်းပါမလာဘူး။</t>
  </si>
  <si>
    <t>ကြက်ဥပါမလာဘူးဟေး အရင်နေ့ကလည်း အရွက်တွေ ပါမလာဘူးနော် နှခါရှ်ိပီ ခံနေရတာ အမြဲ ဝယ်စားနေကြကာစတန်မာကို အမြဲ ဒီလို လုပ်နေတာ ငွေကြ ထည့်တွက်ထားပြီး ကြက်ဥ ထည့်မလာဘူး</t>
  </si>
  <si>
    <t>အရမ်းအဆင်ပြေတယ် အရည်လေးတော့ နဲနဲပိုရင်အဆင်ပိုပြေမယ်ထင်ပါတယ်</t>
  </si>
  <si>
    <t>ပုံမှန်နဲ့ပွဲကြီးက ကြာဇံတွေ နဲတာနဲ့များတာပဲကွာသွားတာပါလား</t>
  </si>
  <si>
    <t>ငံတူးနေတာပဲနေတာပဲ</t>
  </si>
  <si>
    <t>ကလီစာက အရင်ကအစုံပါတယ်ဒီနေ့မှ အသဲတွေဘဲပါ ၊ ဆီပါဝင်မှုများ</t>
  </si>
  <si>
    <t>အရမ်းကြိုက်ပါတယ် မှာယူတဲ့အခါတိုင်း သေချာလေး ထုတ်ပိုးပေးတာတွေ့ရတယ် portion ‌ေပးရတဲ့ဈေးနဲ့ကတန်ပါတယ်</t>
  </si>
  <si>
    <t>အသားနဲပေမဲ့ အရသာကောင်းပါတယ်</t>
  </si>
  <si>
    <t>ထုပ်ပိုးမှုလေးမဆိုးဘူး</t>
  </si>
  <si>
    <t>Cold Drinks Counter</t>
  </si>
  <si>
    <t>မန်ကျည်းဖျော်ရည်ကအချဉ်ဖောက်နေပြီ။ အရသာက။ အခါတိုင်းအက်လိုအရသာမဟုတ်။ ကိုယ်သောက်နိုင်မှcustomer ကိုထည့်ပေးပါ</t>
  </si>
  <si>
    <t>Small Pieces of Charcoal</t>
  </si>
  <si>
    <t xml:space="preserve">ဒီနေ့ YKKO လှိုင်သာယာ ocean ကနေ food panda နဲ့မှာစားတာပါ။ 
ဆီချက်ထဲမှာရော ဟင်းရည်ထဲမှာရော အမှိုက်လိုတွေ ပါလာတာပါ။
ဟင်းရည်ထဲက မီးသွေးလိုအဖက်တွေပါ။ ကျေးဇူးပြုပြီး ဂရုစိုက်ပေးပါအုန်း
YKKO က အမြဲတမ်းစားနေကြပါ။
</t>
  </si>
  <si>
    <t>ဒီတခေါက်မှာစားတာ အရသာမရှိပါ</t>
  </si>
  <si>
    <t>အရသာကော ထုတ်ပိုးမှုကော တကယ်အဆင်ပြေတာပါ။</t>
  </si>
  <si>
    <t>High takeaway container charge</t>
  </si>
  <si>
    <t>ပါဆယ် ပစည်းဖိုး ဈေးများ</t>
  </si>
  <si>
    <t>အခု​လေးတင်မှာစားတာ အထဲ ပိုး​ကောင်​တွေပါလာတယ် သန့်ရှင်းမှုကို အ​လေးမထားတာလား ဘာလား​တော့မသိ ဆက်​တောင်မစားနိုင်ဘူး ဘယ်လို​တွေဖြစ်သွားတာလဲ​နော် ဂရုစိုက်သင့်တယ်</t>
  </si>
  <si>
    <t>YKKO ကတော့အမြဲစားလို့အဆင်ပြေပါတယ်</t>
  </si>
  <si>
    <t>ချိုရဲနေတာပဲ ခေါက်ဆွဲကြော်က၊ ဆားလည်းမပါသလိုပဲ။ ဆီလျော့လို့ ရေးထားတာလည်း ဆီတွေ တပုံကြီးနဲ့ ကြော်ပေးလိုက်တယ်၊ YKKO ခေါက်ဆွဲကြော်တော့ NO ပဲ နောက်ဆို</t>
  </si>
  <si>
    <t>စိတ်တိုင်းကျသည်အထိ ဖြေရှင်းပေးတဲ့ဆိုင်ကောင်းပါ</t>
  </si>
  <si>
    <t>တူ ကော ဇွန်းကော မပါတဲ့အပြင် အချဉ်ရည်လဲမပါတော့ ဘယ်လိုသွားစားမလဲ လွန်လွန်းတယ်</t>
  </si>
  <si>
    <t>Everything is perfectly fine but waiting time is a little much and that's it good delivery service</t>
  </si>
  <si>
    <t>Priority နဲ့မှာသော်လည်း နောက်ကျ</t>
  </si>
  <si>
    <t>အရသာ ကောင်းမွန် သပ်ယပ်ပါသည်</t>
  </si>
  <si>
    <t>Mar</t>
  </si>
  <si>
    <t>ပါဝင်မှုပမာနည်းက နည်းလာပါတယ် အမြဲစားနေကြကို promotion အတွက်ထည့်ပေးရင် နည်းပါတယ်</t>
  </si>
  <si>
    <t>Sand in Clams</t>
  </si>
  <si>
    <t xml:space="preserve">ညနေက Myanmar plaza က ဝယ်သွားတာပါ၊ အထဲမှာ သဲတွေပါ၊ မစစ်ဆေးဘူးလားရှင့်။ 
ပါတာမှ ၂ ဖက်ထဲလေ၊ ၁ ဖက်ပဲစားရတာ၊ ဟုတ်ကဲ့ နောက်သတိထားရင်ရပါပြီ အပြစ်တော့မပေးပါနဲ့နော်။
</t>
  </si>
  <si>
    <t xml:space="preserve">MED </t>
  </si>
  <si>
    <t>Very Good</t>
  </si>
  <si>
    <t>​ေြမာက် ဒဂုံ ပင်လုံ- စစ်​တောင် citymart က  ​ေြကးအိုးကို 2.2.2026 ​​နေ့လည် ၁၂ခွဲ ​လောက်က 
ပါဆယ် ဝယ်ခဲ့တာ ပွဲ ြကီး။ လုံး ဝ စား လို့ မရ ​အောင် ကို ငန် ​နေတာပါ။ သီးမခံ နိင် တဲ့ ထိ အရသာ ဆိုးလို့ 
complaint တတ်တာပါ။</t>
  </si>
  <si>
    <t>ကြေးအိုးဆီချက်မှာတာပါ အရည်ကိုလည်း အိတ်နဲ့သေချာထုတ်ပြီးမှ ဘူးထဲထည့်ပေးတာပါ။အချဉ်ရည်ကိုလည်း ၂ ထုပ်တောင်ထည့်ပေးလိုက်တယ်။အဆင်ပြေပါတယ်။</t>
  </si>
  <si>
    <t>ကြေးအိုးဆီချက်ဝက်နဲ့မှာတာ ဝက်သားတစ်ဖက်မှမပါလာဘူး3ခါမှာတာ 2ခါပါမလားဘူး ကြာဇံလဲမာ အရသာမကောင်း</t>
  </si>
  <si>
    <t>YKKO Terminal M မှာ ကြေးအိုးအရည်ကိုကြာဇံနဲ့မှာတိုင်း ကြာချက်မကျက်ပါဘူး အဲဒါပုံမှန်ပဲလားရှင့်။ သမိုင်းနဲ့ ဇဝန နား 
ဆိုင်ခွဲကမှာရင် အဆင်ပြေတယ်။ 8မိုင်လဲအဆင်ပြေတယ်။ ဆိုင်မှာစားတာပါ သုံးခါလောက်ရှိပါပြီ။ ကြာဆံကမကျက်ပါဘူး၊ 
ကြာဆံကိုမကျက်တကျက်‌ပြုတ်တာက အဲ့ဆိုင်ခွဲရဲ့ ပုံစံပဲလားသိချင်တာပါ ကျွန်မလဲ waiterတွေကိုခေါ်မမေးဖြစ်ပါဘူး 
တစ်ခါခေါ်ရတာကြာလွန်းလို့ပါ။ အရင်ကဖြစ်တော့ ဖြစ်တတ်ပါတယ်တခါတလေဆိုပြီး ၊ ကျွန်မ ပြေစာကပစ်လိုက်မိလို့ပါ။ 
နောက်တခါပို့ပေးပါ့မယ်၊ ညနေက 4နာရီခွဲလောက်လာစားတာပါ။  ကြေးအိုးရိုးရိုး ပုစွန်နဲ့ပါ စတော်ဘယ်ရီ‌ေဖျာ်ရည်ကပါဆယ်ပါ။ 
ရပါတယ်နောိ။ မေးကြည့်တာပါ ကြာဆံက အဲ့လိုပဲမကျက်သလိုဖြစ်တာလားဆိုတာ။ ကျေးဇူးပါ</t>
  </si>
  <si>
    <t>အချိုမှုန့်ရှောင် ၊ သကြားရှောင်ပေးပါလို့ အမှာစာမှာ သေချာရေးထားတာတောင်မှ ချိုရဲ ပြီး ငံနေတာပါပဲ။ 
ထမင်းကြော်မှာတာ ငံလွန်းလို့ ထမင်းဖြူ ပြန်ရောစားရတယ်။</t>
  </si>
  <si>
    <t>လက်ဆောင် ထည့်ပေးလိုက်တာ ထင်တယ်၊ organic တော့ ဖြစ်တာပေါ့၊ ကျနော်ကတော့ မရွံတတ်လို့ ကိစ္စ မရှိဘူး။
သူတို့လည်း ကံမကောင်းရှာဘူး။ ရုံးက ဝန်ထမ်း ညီမလေး တစ်ယောက်မှာပေးတာ
အခုတခါက ကိစ္စမရှိပါဘူး သတိထားလို့ ရအောင်ပဲ ပြောတာပါ။ အခြားသူဆို လိုင်းပေါ် အတင်ခံနေရမယ်။
အရွက်ဆိုတော့ ရေဆေးပင်မယ့် ပါတတ်တာ ပုံမှန်ပါ</t>
  </si>
  <si>
    <t>ဘယ်ချိန်မှာစားစားအမြဲစားကောင်းပါတယ်</t>
  </si>
  <si>
    <t>အချဉ်များများထည့်ပေးပါတယ် အဆင်ပြေပါတယ် အရသာကောင်းမွန်သလို စားသုံးရသူအနေဖြင့်လည်း အဆင်ပြေပါသည်</t>
  </si>
  <si>
    <t>အရသာက ကောင်းပါတယ် အသားကပါတာ နည်းလိုက်တာ</t>
  </si>
  <si>
    <t>အရမ်းကောင်း</t>
  </si>
  <si>
    <t xml:space="preserve">နောက်ဆုံးပုံကိုကြည့်ပေးပါ၊ ကြေးအိုးထဲကပါလာတဲ့အမျှင်ကြီး ၊ သတိထားပေးရအောင်လို့ပို့ပေးတာပါ
ရန်ကင်း သစ္စာလမ်းဆိုင်၊ </t>
  </si>
  <si>
    <t>စားမကောင်းဘူး။ထမင်းပေါင်းကဘာအရသာမှမရှိ။ဝက်သားပြားကြော်ကလည်းမာမာကြီး။အထဲကဝက်သားပြားကပါးလွှာပြီးအပြင်ကမုန့်နှစ်ကထူနေတာ။ကိုက်လိုက်တော့လည်းမာကျောက်နေတာအရသာလည်းမရှိ။၁လုပ်၂လုပ်ပဲစားပြီး ဆက်မစားနိုင်ဘူး။😣</t>
  </si>
  <si>
    <t>မှာခဲ့ဖူးသမျှထဲဒီနေ့အဆိုးဆုံးပါပဲ</t>
  </si>
  <si>
    <t>ထုတ်ပိုးမှုရော အရသာရော ပြောစရာမလိုအောင် အရမ်းကောင်းပါတယ်ရှင်</t>
  </si>
  <si>
    <t>Taste worse than usual</t>
  </si>
  <si>
    <t>5stars...​ကြေးအိုးအရည်ကို ဖက်ထုတ်သီးသန့်​လေးနဲ့ဟာ အရမ်းကြိုက်</t>
  </si>
  <si>
    <t>အရသာ၊ ထုပ်ပိုးမှု ၊ ဝန်ဆောင်မှု အားရကျေနပ်သည်။ Discount ရလို့ပိုပျော်သည်</t>
  </si>
  <si>
    <t>Delivery သမားက အပြောအဆိုအဆင်မပြေပါဘူးရှင် location လေးလွဲတာကို ပြောဆို</t>
  </si>
  <si>
    <t>အဆင်ပြေပါတယ် ကျေးဇူးပါ</t>
  </si>
  <si>
    <t>order များလိုပဲလား ကြာဇဲကဖြူတကွက် ညိုတကွက်/ခေါက်ဆွဲဆီချက်လုပ်ပေးပါ ရေးပေးလိုက်ပေမယ့် ကြာဇံနဲ့ပဲ လုပ်ပေးလိုက်တယ် .potion တော့များပါတယ်</t>
  </si>
  <si>
    <t>The taste is fine and delicious as usual. The order took more than 45 mins than estimated time and I couldn’t do anything about it.</t>
  </si>
  <si>
    <t>Chemical / artificial smell</t>
  </si>
  <si>
    <t>အရသာက စိမ်းရွှေရွှေနဲ့ အနံ့တစ်မျိုးပါနေတယ် ပိုးသတ်ဆေးနံ့လို တစ်မျိုးပဲ လုံးဝစားလို့မရပါဘူး ပြန်လဲပေးပါ</t>
  </si>
  <si>
    <t>မနေ့ကကျန်တဲ့အသားတွေထည့်ပေးလိုက်တာ မာတောင့်နေတာပဲ။ လုံးဝစားမဖြစ်ဘူး။ ကြက်ခြေထောက်ကလည်းငြီလိုက်တာ မဖွင့်ခင်ကတည်းကငြီနံ့ရနေပြီ။ နောက်လုံးဝမမှာတော့ဘူး။</t>
  </si>
  <si>
    <t>No Fast dont good</t>
  </si>
  <si>
    <t>Taste is a bit lighter than expected</t>
  </si>
  <si>
    <t>အသားကနည်းပီးတော့ဖက်ထုပ်ကြော်ကပါမလာဘေထဲမာကြပါတယ်</t>
  </si>
  <si>
    <t>Good 🌷</t>
  </si>
  <si>
    <t>အမြဲအရသာကောင်းပါသည်။remarksမှာပြောထားတာလေးလည်းသေချာလုပ်ပေးပါသည်။ကျေးဇူးတင်ပါတယ်။Riderလေးတွေလည်းအကုန်အဆင်ပြေပါသည်</t>
  </si>
  <si>
    <t xml:space="preserve">JC ဆီုင်ခွဲက ကြေးအိုးထဲ ပိုးကောင်နဲ့။ နည်းနည်းပါးပါး စစ်စစ်ဆေးဆေးလေး လုပ်ရောင်းပါဦး။
</t>
  </si>
  <si>
    <t>regular မှာထားတာကို small ထည့်လာပေးတယ် 😃</t>
  </si>
  <si>
    <t>so ok</t>
  </si>
  <si>
    <t>ထုပ်ပိုးမှု အရမ်းသေသပ်ပါတယ် စားလို့ကောင်းတယ်</t>
  </si>
  <si>
    <t>Poor Value for Money</t>
  </si>
  <si>
    <t>The portion is not worth the price compare to other restaurants.</t>
  </si>
  <si>
    <t>ပွဲကြီးကပါတာနည်းသလိုပဲ</t>
  </si>
  <si>
    <t>အရသာတော့ကောင်းပါတယ် တခါတလေ ဆိုင်မှာဖြစ်ဖြစ် ‌ပါဆယ်ဝယ်တာဖြစ်ဖြစ် အသားလုံးမပါလာတာခနခနကြုံဖူးပါတယ် အရသာနဲ့ထုတ်ပိုးမှု့ကတော့အရမ်းကောင်းလို့ကြိုက်ပါတယ်အသားလုံးကိုမမေ့ပဲထည့်ပေးဖို့တော့အကြံပြုပါတယ်ရှင်</t>
  </si>
  <si>
    <t xml:space="preserve">သက်န်းကျွန်း ဇဝန branch က ဝယ်ခဲ့တာ ပါ၊ စဖွင့်ကတည်းက အားပေးလာတာ သန့်ရှင်းမှုကြောင့်ပါ၊ 
အခုလို သူလို ငါလို သာမာန် ကြေးအိုးဆိုင် လို မဖြစ်လာစေချင်ဘူး အမ ဘယ် group မှ မတင်ဘဲ အရင်ဆုံး page မှာ လာပြောခြင်းပါ၊
15.3.2026 ည ၈ နာရီ take away ဝက် ကြေးအိုးဆီချက် ဝယ်ယူခဲ့ တာပါ၊ အဲဒီ branch တာဝန်ရှိသူကို သေချာပြန်ပြောလိုက်ပါ admin၊
ရပါတယ်ရှင် သူတို့ကို သေချာပြောလိုက်ရင် ရပါပီ၊ </t>
  </si>
  <si>
    <t xml:space="preserve">ဒီနေ့မှာစားတာမှာလေ ကြေးအိုးထဲမှာအဲ့လိုအကောင်ပါလာလို့ပါ၊ 
ဟုတ်ကဲ့ ရပါတယ်နော် ကိုယ်ကလဲဒီကပဲအမြဲစားတာမို့ တွေ့တာနဲ့လာပြောပြတာပါရှင့်၊ </t>
  </si>
  <si>
    <t>အဆင်မ​ပြေပါ ကြက်သွန်မြိတ်လဲ နည်းတယ် ကြက်သားက အသေးတစ်တုံးတည်း</t>
  </si>
  <si>
    <t>ခုနောက်ပိုင်း ပေးရတာနဲ့ quality နဲ့ မတန်တော့</t>
  </si>
  <si>
    <t>Strawberry Yogurt က ဒိန်ချဉ်အတော်လေးနည်းတာမို့ ဆိုင်လောက် သောက်ရတာအဆင်မပြေဘူး</t>
  </si>
  <si>
    <t>ဒီ​နေ့မှာတာအရမ်းအဆင်​ပြေတယ်မှာတဲ့အတိုင်း​သေချာ​လေးလုပ်​ပေးပြီးအများကြီးလဲပါတယ်လာပို့​ပေးတာလဲမြန်​တော့ပူပူ​​လေးစားရ​တယ်ကွယ် ​နောက်လဲအခုလို​​လေးပဲစားသုံးသူ​တွေအ​ပေါ်ဆက်ပြီးဂရုစိုက်​ပေးပါရှင့်​ကျေးဇူးပါ</t>
  </si>
  <si>
    <t>ကျောက်ကျောဖျော်ရည်က ဘာအရသာမှမပါ ရေနဲ့ကျောက်ကျောဖက်ပဲထည့်ထားသလိုပဲ</t>
  </si>
  <si>
    <t>အရသာအဆင်ပြေပါတယ်၊‌ဈေးတော့နည်းနည်းကြီးတယ်။</t>
  </si>
  <si>
    <t>promotion နဲ့ဆိုပေမဲ့ အရသာ အရမ်းအဆင်ပြေပါတယ် ဒီအတိုင်းဆက်ထိန်းထားပေးပါ</t>
  </si>
  <si>
    <t>တူနဲ့ ဇွန်းမပါလာပါဘူး sauceလည်းမပါလာပါဘူး ဘာနဲ့စားရမလဲဟင်</t>
  </si>
  <si>
    <t>ကြေးအိုးlargeမှာတာ အရည်ကပါတယ်ဆိုရုံမို့normal နဲ့မှားသလားတောင်ထင်မိပါတယ်၊</t>
  </si>
  <si>
    <t>All the food that I ordered was good. Grilled pork, chicken pork mixed satay and kyay oh regular. Thumbs up! 👍🏻</t>
  </si>
  <si>
    <t>အရမ်းငံတယ် ဟင်းရည်က ပိုဆိုး</t>
  </si>
  <si>
    <t>အရမ်းကိုစားလို့ကောင်းပါတယ်။</t>
  </si>
  <si>
    <t>Favorite struggle meal</t>
  </si>
  <si>
    <t>Alittle dry but still good</t>
  </si>
  <si>
    <t>Unidentified</t>
  </si>
  <si>
    <t>terrible one</t>
  </si>
  <si>
    <t>Like</t>
  </si>
  <si>
    <t>Spicy and sour ပါမလာပါ။ စိတ်ပျက်လာပါတယ် foodpanda မှာလိုက် တိုင်း လွဲနေလို့ ပါ</t>
  </si>
  <si>
    <t>Large နဲ့ small မှားပို့သလိုပဲ potion က နည်းနည်းပဲပါတယ်ရယ်</t>
  </si>
  <si>
    <t>ကြေးအိုးကလျော့စျေးပေးထားလို့လားမသိဘူး ရှမ်းခေါက်ဆွဲလောက်ဘဲပါတယ်</t>
  </si>
  <si>
    <t>Grass / Weeds Found in Food</t>
  </si>
  <si>
    <t>အရင်မှာစားတဲ့အချိန်တိုင်းအဆင်ပြေတယ် အခုတစ်ခေါ်မှာတာ ကြာဇံက နံတယ် အရွက်ကလဲ မြတ်တွေပါပါတယ် သေချာမကြည့်ကြဘူး</t>
  </si>
  <si>
    <t>အနည်းငယ် ငန်နေပါသည်</t>
  </si>
  <si>
    <t>ထမင်းက တော်တော်လေး မာနေလို့ ၊ အိမ်က ထမင်းနဲ့ စားလိုက်ရပါတယ်။ တခါ မှ မဖြစ်ဖူးပေမယ့် သတိထားစေချင်ပါတယ်</t>
  </si>
  <si>
    <t>အရသာ ကောင်းပြီး၊ ထုပ်ိုးမှု အတွက်၊ ပေးရငွေ အလွန်များတာ တွေ့ရတယ်..ဖက်ထုပ်ကြော်မှာ ကြက်သားထည့်တာ နည်းလွန်ူးတယ် ( promotion ပေးထားကို..ကျေးဇူးတင်တယ်)</t>
  </si>
  <si>
    <t>နေမကောင်းလို့မှာစားတာ ကြေးအိုးဆီချက်ကငန်လိုက်တာ အရမ်းပဲ</t>
  </si>
  <si>
    <t>Bad reviews</t>
  </si>
  <si>
    <t>ကြေးအိုးဆီချက်မှာတာ ဆော့စ်မပါပါ</t>
  </si>
  <si>
    <t>ပေါ့ရွှတ်နေတာပဲ ဘာအရသာမှမရှိဘူး တော်တော်ညံ့ပါတယ်</t>
  </si>
  <si>
    <t>အရသာကတော့ရှယ်ကောင်းပါတယ်။ထုတ်ပိုးမှုကသေသပ်ပါတယ်။</t>
  </si>
  <si>
    <t>MLMGRN</t>
  </si>
  <si>
    <t>ကြက်ခြေတောက်မပိုင်းထားဘဲ၊အချောင်းလိုက်ထည့်ထားပါတယ်။အရင်နေ့ကပိုင်းထားတယ်၊နူးအိနေတယ်။</t>
  </si>
  <si>
    <t>ကြာဆံဆီချက်ကို Meal set မှာတာ အချဉ်လဲမပါဘူး တူလဲစားဖို့မပါဘူးရှင့် အရသာလဲတော်တော်ပေါ့ပြီး ကြာဆံကအခဲလိုက်ပါလာပါတယ်</t>
  </si>
  <si>
    <t>ထိမိဂွိပါဘဲရှင်</t>
  </si>
  <si>
    <t>အချဉ်ရည်မပါ</t>
  </si>
  <si>
    <t>အချည် လုံလောက်စွာ ထည့်မပေး ကြက်/ဝက် ခွဲမပေးထားပဲ ရောထည့်ပေးထားပါတယ်</t>
  </si>
  <si>
    <t>Poorly mixed</t>
  </si>
  <si>
    <t>အရသာ နယ်တာ မနှံ့ ဘူး ဖြစ်နေပါတယ်</t>
  </si>
  <si>
    <t>ကြေးအိုးဆီချက်မှာ ဖက်ထုတ်က အနံ့မကောင်းတာသတိထားမိတယ်
စိတ်ထင်လို့နေမှာပါဆိုပြီး ဒီတိုင်းပဲစားလိုက်တာ
စားပြီး၁နာရီကျော်လောက်ကြာတော့ ဝမ်းတွေသွားတယ်
အဲဒါကြောင့် သန့်ရှင်းမှုနဲ့လတ်ဆတ်မှုလေးကို နည်းနည်းဂရုစိုက်ပေးပါဦးလို့🥺
အမြဲမှာစားနေကျ Ykko ဆရာစံက
တစ်ခါမှအဲလိုမဖြစ်ဖူးဘူး
ဗိုက်တွေနာပြီး ဝမ်းလျှောသလိုဖြစ်လို့ ဝမ်းပိတ်ဆေးသော​က်လိုက်ရတယ်ရှင်😢</t>
  </si>
  <si>
    <t>မနေ့ကမြန်မာပလာဇာကYKKO မှာဝက်ကြေးအိုးညှပ်ပွဲကြီးလာစားဖြစ်ပါတယ်
ဟင်းပွဲကအရမ်းနဲပြီးဝက်ဦးနှောက်လဲမပါဘူးအရွက်ကလဲသေးသေးလေး3ဖက်ဘဲပါတယ်
အရွက်အပိုတောင်းတော့လဲမရှိဘူးပြောတယ်တာဝန်ခံကိုပြောတော့မှလာချပေးတယ်
ဆရာစံဆိုင်မှာခဏခဏလာစားဖြစ်ပါတယ်မြန်မာပလာဇာဆိုင်ကဆက်ဆံရေးတော်တော်မကောင်းပါ
ကုန်ဈေးနှုန်းတွေတက်လို့ဈေးတက်တာကိုလက်ခံပါတယ် ဟင်းပွဲကိုလျော့တာတော့လုံးဝလက်မခံပါ</t>
  </si>
  <si>
    <t>Ykko hlaing tharyar ocean ဆိုင်က service သိပ်အဆင်မပြေဘူးဗျ ။ ယောကျာ်းလေးတစ်ယောက်ဆို 
ကျွန်တော့်အမေ order မှာတာကို မပြောချင်သလိုပြောချင်သလိုနဲ့ ကျန်တဲ့ဆိုင်တွေအကုန်အဆင်ပြေတယ်ဗျ 
သမိုင်းကဆိုင်ရော မြို့ထဲကဆိုင်တွေရော လှိုင်သာယာက ဆိုင်ကျမှ အဆင်မပြေတာဗျာ</t>
  </si>
  <si>
    <t>ဒါဘယ်လိုတာဝန်ယူပေးမှာလဲ
ပိုက်ဆံပေးဝယ်တာ
နောက်ဝယ်စားဖို့တောင်ခန့်လန့်လန့်
တခုတလေဆိုနားလည်ပေးတယ် ခုကတခုမှပါမလာတာ ပိုက်ဆံ၆၀၀၀ကျော်ပေးp 
ဘာမှမပါတာကျလွန်တာပေါ့
ခုဟာက ပိုက်ဆံပေးpအသားမပါတာကျ</t>
  </si>
  <si>
    <t>မှာစားတာမှာ
အကောင်ပါလာ  ရပြီရှင့် နောက်တပွဲလာပို့သွားတယ်  ကျေးဇူးတင်ပါတယ်
သတိထားလို့ရအောင်လာပြောတာပါ
တခြားသူတွေစီလဲပါမှာစိုးလို့</t>
  </si>
  <si>
    <t>စားလို့အရမ်းကောင်းပါတယ် အသားလဲများပါတယ်</t>
  </si>
  <si>
    <t>ဒိန်ချဉ် က ကျဲတောက်နေတာဘဲ အရည်ကြည်တွေ ဘဲ ပါလာတယ်:(</t>
  </si>
  <si>
    <t>ဆိတ်သားကတော်တော်နူးပြီးသားလို့ကောင်းတယ်</t>
  </si>
  <si>
    <t>I ordered Kyay Oh Sichet and Kyay Oh around 6:30 pm. Kyay Oh Sichet is bland and the soup is like hot water. Kyay oh is a bit salty. Though I am a big fan of YKKO, this order made me disappointed ☹</t>
  </si>
  <si>
    <t>Wood Fragments</t>
  </si>
  <si>
    <t xml:space="preserve">ကြေးအိုးထဲပါတာလားဟင် ၊ စားနေရင်း သစ်သားချောင်းကြီး ကိုက်မိတာ ထပ်တောင်မစားနိုင်နော့ဘူး၊
Hot Line ကိုဆက်တော့လည်း မရဘူး၊ ဘယ်လိုဖြေရှင်းပေးနိုင်မလဲ အမြဲ SYN(GMP)မှာ ဝယ်စာ‌ေးနကျ၊
ဘယ်လိုဖြေရှင်းပေးနိုင်မလဲ နည်းနည်းလေးမှ အဆင်မပြေပါ စားချင်လွန်းလို့မှာလိုက်တာ ရောက်လာတော့
 စားတောင်မစားလိုက်ရဘူး၊ တစ်လုပ်လောက်ပဲ စားရသေး၊ 
</t>
  </si>
  <si>
    <t>မှာသမျှထဲမှာ ဒီနေ့အရသာအဆိုးဆုံးပဲ ဘာအရသာမှမရှိဘူး၊ ဝက်ချေးစော် နံသေးတယ် ဖွင့်လိုင်တဲ့အချိန်၊
consumer အပေါ်ကို respect ထားတဲ့အတွက် ကျေးဇူးပါ စောစောက.ဖုန်းဆက်လာပါတယ် အဆင်မပြေမှုအတွက်တောင်းပန်ရင်း ပွဲ အစားပြန်ပြင်ပေးပမယ်ပြောပါတယ်
YKKO ဒီထက်မက အောင်မြင်ပါစေ</t>
  </si>
  <si>
    <t>အချဥ်မထည့်​ပေးလိုက်ပါ</t>
  </si>
  <si>
    <t>Unfair serving order</t>
  </si>
  <si>
    <t xml:space="preserve">နေပြည်တော် ဥတ္တရသီရိ ocean မှာ ကြေးအိုးချဉ်စပ်ပွဲသေးပါဆယ်ဝယ်တာ ဘောင်ချာမှာကြက်ဥဖိုးယူထားပြီး
 ကြက်ဥမထည့်ပေးလိုက်ပါဘူး၊ ပြီးတော့ ပါဆယ်ဝယ်ရင် သေချာမလုပ်ပေးပါဘူး စားပွဲတေံက်ုပဲဦးစားပေးပါတယ်၊
သုံးခါရှိပါပြီဒီတစ်ခါနဲ့ဆို၊ အရသာကလဲ တော်တော်ညံ့ပါတယ်၊ Service ကလဲတော်တော်ညံ့ပါတယ်၊ 
</t>
  </si>
  <si>
    <t>အရသာရောထုပ်ပိုးမှုရော အချဉ်ရောပြောစရာမရှိကောင်းတယ်။ တခုပဲ ပါဝင်တဲ့ အဆာပလာတွေနည်းသွားသလို ခံစားရတယ်။ ဆိုင်မှာထက်ဘာလို့ပိုနည်းပါလိမ့်၊ ပါဆယ်ဆိုဈေးပိုပေးပြီးဝယ်ရတာမို့အဆာပလာမနည်းစေချင်ပါ။</t>
  </si>
  <si>
    <t>A bug in a soup</t>
  </si>
  <si>
    <t>rice box set လေးကစားကောင်းတယ်</t>
  </si>
  <si>
    <t>အရသာရော ထုပ်ပိုးမှုရော ကောင်းပါသည် ဇွန်းအမာသုံးပေးလျှင်ပိုကောင်းမည့် ထည့်ပေးသည့်ဇွန်းက စားလို့အဆင်မပြေပါ</t>
  </si>
  <si>
    <t>deliသမားက အချည်ရည်‌တွေပေါက်လာပါတယ်မြင်စရာမကောင်းပါဘူး အကုန်ပေကျံပီးစားချင်စရာတောင်မရှိပါဘူး</t>
  </si>
  <si>
    <t>Good Delicious and Services.</t>
  </si>
  <si>
    <t>အသားက​တော့နည်းတယ်🤌ဆိုင်မှာစားတာထက်ကိို</t>
  </si>
  <si>
    <t xml:space="preserve">Hello၊ ကြေးအိုးပွဲကြီးဝယ်တာ နှစ်ပွဲလုံး အသားဖတ် ခုနစ်ဖတ်နဲ့ ကြာဆံနှစ်ပိဿာလောက်ပါတဲ့ကိစ္စကို ရှင်းပေးပါ၊
ပြေစာတော့လွှင့်ပစ်လိုက်ပါပြီ မြန်မာပလာဇာဆိုင်ခွဲကပါ အရင်ကလည်းစားနေကျပါ အခုတော့တော်တော်ဆိုးဆိုးပါပဲ၊
ခွဲထုတ်ထားတာတောင် ကြာဆံအထွေးလိုက်နဲ့ အသားဖတ်ကလည်း ရေကြည့်တာတောင် တကယ်ကို ခုနစ်ဖတ်ရှစ်ဖတ်အပြင်ပိုမပါပါဘူး ။ ဘာမှပြန်မလုပ်ပေးပါနဲ့  နောက်အဲ့လိုမဖြစ်အောင်သာ လုပ်ပေးပါ၊
နေ့လည် တစ်နာရီဝန်းကျင်ပေါ့ သေချာတော့မမှတ်မိတော့ပါဘူး၊
ဝက်နဲ့ပွဲကြီးနှစ်ပွဲဝယ်လာတာပါ၊ ပထမတစ်ပွဲကပိုဆိုးပါတယ်၊ 
</t>
  </si>
  <si>
    <t xml:space="preserve">ရန်ကုန် မှာ ကြေးအိုးကို ကြိုက်လိုYkko အမြဲအားပေးနေသူတယောက်ပါ
အကြံတခုလောက်ပေးချင်လိုပါ
နေတဲ့နေရာနဲနီးလိုဆိုပြိးတောင်ဥက္ကလာ ကcitymartရဲ့Ykkoရယ် ဒီနေ့Mtowerရောက်လိုကြေးအိုးစားချင်လိုဆိုပြိး
 စားဖြစ်ခဲ့တယ် ညီမအခုပြောတဲ့ နှစ်နေရာလုံးက အရသာပိုင်းလုံးဝအဆင်မပြေပါဘူးရှင် ဒီနေ့mtowerမှာစားခဲ့တာလဲ
 ဝက်ကြေးအိုး ပွဲကြီး မှာတာ လာချတော့ အရည်က မပါလုံးဝနည်းနည်းလေးဘဲပါ အဲတာနဲ့ ဆိုင်ကို အမ
 ညီမမှာတာအရည်နော် အမတိုပွဲက အရည်လဲ ကြည့်ပါအုံး ဘာမှတောင်မသောက်ရသေးဘူးဆိုပြိးအရည်တောင်းရင်း 
ပါတဲ့အရည် သောက်ကြည့်တော့လဲ အရသာမရှိ အရသာပြင်ခိုင်းလိုက်တော့ ပြန်လာချကော အသားတစ်ဖက်နှစ်ဖက်
 ဘဲစားထားတဲ့ ပွဲက အသားက ကြက်ပျောက်ငှက်ပျောက်လိုဘဲသိပ်မပါလာတော့ဘူး အရည်က လဲ ရွဲ့ထည့်သလားမှတ်ရတယ်
 အပြည့် သောက်ကြည့်တော့လဲ အရသာက အရင်တိုင်းဘဲ တခါမှကြေးအိုးမကုန်ဘူးဆိုတာမရှိဖူးဘူး စားမရလို
အသားတွေဘဲရွေးစားလိုက်ရတယ် ကြာဇံကလဲ အပျတ်အပျတ်နဲ့ ဝက်စာခွက် ကြီးလာချသလိုဘဲ တော်တော်အဆင်မပြေ
 အရမ်းစားချင်နေတဲ့အချိန် ဒီလိုမျိုးနဲ့ တွေ့ခဲ့တာ တော်တော်အဆင်မပြေဘူး Terminal Mလဲစားပါတယ် Terminal Mဆို
 အရသာကော အရည်ကော ကွက်တိဘဲ အရည်လဲ အရမ်းအများကြီးတောင်းဆိုနေတာမဟုတ်ပါဘူးရှင် ‌သူရဲ့ပွဲမှာ ပါဝင်ရမဲ့
 ပွဲ ပမာဏ ပါရမှာပေါ့ အခုက‌ေမျှာ်လင့်ထားသလို မပါတဲ့အပြင်အရသာမကောင်း
အကယ်၍ အမတို့အနေနဲ့ CCTV အနေ နဲ့ ပြန်ကြည့်မယ်ဆိုရင်လဲ ကြည့်ပါ အမ
 4 နာရီ40 မိနစ်ကနေ 5နာရီခွဲ6နာရီ ထိထိုင်ခဲ့တာပါ
</t>
  </si>
  <si>
    <t xml:space="preserve">ဒီနေ့ YKKO မြောက်ဥက္ကလာ နီလာလမ်းနားကဆိုင်မှာ ကြေားအိုးဆီချက် သွားစားခဲ့ပါတယ်
မနက် ၁၁ခွဲလောက်ရောက်ပြီး ၁၂ ေကျာ်လောက်လာချပေးတယ်၊
တပွဲက နဲနဲအေးနေပြီးတော့ အရမ်းငန်နေလို့စားလို့တောင်မရပါဘူး
နောက်တပွဲ ထပ်စောင့်ပြီးလာချပေးတော့လည်း အဲ့အတိုင်းပါပဲ
ငန်နေတာစားလို့မဆင်မပြေလို့ အသားတွေပဲရွေးစားပြီးပြန်လာရတယ်
ပူနေတဲ့အချိန်မှာ အရမ်းငန်တာစားမိတော့ သွေးတိုးတာခုမှ သက်သာလို့ စာပို့လိုက်တာပါ
နောက်လူတွေကိုယ့်လိုမဖြစ်အောင်ပြင်စေချင်ပါတယ်ရှင်
</t>
  </si>
  <si>
    <t>Good service and right time. Rider is good manner</t>
  </si>
  <si>
    <t>ထုပ်ပိုးမှုသေသပ် ၊ အရသာကောင်းမွန်</t>
  </si>
  <si>
    <t>Discountကြောင့်လားနှစ်ပွဲလုံးကအရင်ကထက်အရမ်းနည်းသွားတယ် ငုံးဥလဲမပါဘူးလာပို့​ပေးတာလဲအရမ်းကြာတယ်ရှေ့တခါကပဲစားရတာအဆင်​ပြေတယ်လိူ့​ရေးထားတာကိုး​စောင့်ရတာကြာပြီးပါ​တော့လဲအရမ်းနည်း​တော့တကယ်အဆင်မ​ပြေ​တော့ဘူး</t>
  </si>
  <si>
    <t>It's nice</t>
  </si>
  <si>
    <t>Flies</t>
  </si>
  <si>
    <t>ယင်ကောင်ပါလာတယ်😞</t>
  </si>
  <si>
    <t>စတော်ဘယ်ရီဖျော်ရည်ရေခဲမထည့်တာတောင်ချဉ်ပြီးအရသာမရှိဘူး အချိုအရသာလည်းမရဘူး ပေါ့ချဉ်ချဉ်ကြီး ပေးရတဲ့ဈေးနဲ့သိပ်မတန်ဘူး ကြေးအိုးကအရသာပုံမှန်ပါပဲ</t>
  </si>
  <si>
    <t>လာပို့တာအရမ်းကြာပါတယ် ကျန်တာအဆင်ပြေ</t>
  </si>
  <si>
    <t>အဆင်ပြေပါတယ် Noteရေးပေးလိုက်တဲ့အတိုင်းအမြဲလုပ်ပေးပါတယ်</t>
  </si>
  <si>
    <t>ကြေးအိုးကတော့ portion နည်းမှန်းသိပေမယ့်လဲ ykko အရသာက ရိုးရှင်းလို့ ဒီကပဲ မှာစားဖြစ်ပါတယ်</t>
  </si>
  <si>
    <t>delicious and hygienic</t>
  </si>
  <si>
    <t>ဝက်ဆာတေးက ခြောက်ကပ် မာခြောက်နေတာ</t>
  </si>
  <si>
    <t>စားစရာကိုဘယ်လိုရောင်းနေကြမှန်းမသိဘူး...မှာတဲ့ ၂ ပွဲလုံး ဟင်းရည်တွေရော ဘာအရသာအချိုအငန် တစ်စက်မှမရ...ဟင်းရည်က လက်ဆေးရည်ထည့်ပေးလိုက်သလားပဲ အခြေအနေဆိုးလွန်းပါတယ်</t>
  </si>
  <si>
    <t>စားလ်ု့ကောင်း အားလုံးအဆင်ပြေ</t>
  </si>
  <si>
    <t xml:space="preserve">ပြထားတာနဲ့ သွားစားတာ တခြားစီပါ၊ ကျမတို့မိသားစု သင်္ကြန်မကျခင် သောကြာနေ့ကသွားစားကြတာ၊
ကြေးအိုးဆီချက်ပွဲကြီးမှာစားတာ ကြာဇံရယ် ကြက်သားနဲနဲရယ်ပဲပါတယ်၊
ပဲပြားလည်းတခုမှမပါဘူး၊ အရွက်ကလည်း တရွက်လောက်လေး၊ ငုံးဥတောင်ပါရဲ့လာမသိဘူး
မေ့သွားလို့၊ ၄၇လမ်းဆိုင်ပါ၊ တော်တော်စိတ်ညစ်သွားတာ၊ နောက်တခါ မလာရဲတော့ဘုး။
ဘောင်ချာကတော့ မရှိတော့ပါဘူး၊ ကျမအမျိုးသားက မပြောပါနဲ့တော့တဲ့
သိရင်ရပါပီ ထားလိုက်ပါ။
</t>
  </si>
  <si>
    <t xml:space="preserve">အကြံပေးစရာလေးရှိလ့်ုပါAdmin၊ အားပေးလာတာ2021ခုနှစါထဲက ပွဲကြီးပဲမှာစားပါတယ်
အခုနောက်ပီးခနခန‌လဲလာဖစ်တယ် သမိုင်းဆိုင်ကို ပွဲတေများလ့်ုကြာတာလက်ခံတယ် အရင်မှာတဲ့သူအရင်ချပေးစေချင်တယ်နောက်မှမှာတဲ့သူတေကအရင်ရပီးပွဲကြီးမှာတဲ့သူတွေကနောက်မှရတယ် ဒါလဲလက်ခံတယ်။
ခုပြထားတဲ့တဝက်လောက်ကုန်ပီး‌ေနသည်ထိဟင်းချိုမချပေးဘူး customer က၂ခါထိထိတောင်းမှချပေးတယ်
နောက်ပီးထည့်စားဖို့ ခွကါ၂လုံးလောကါတောင်းတာတလုံးပဲချပေးတယ် နောက်တလု‌ံးတောင်းတာ လှည့်တောင်မကြည့်ဘူး။
အခုလိုဖစ်တာဒီလထဲမှာ၂ခါရှိပီ အဆင်တော့မပြေဘူး
Service ကအရင်လိုလဲမကောင်းတော့ဘူး ဝန်ထမ်းတွေကပေါ့တယ် မတူမတန်သလိူလဲဆက်ဆံချင်ကြတယ်
အဝတ်စားကောင်းကောင်းဝတ်မှရွှေငွေတွေနဲ့အိတ်ကြီးကြီးတွေနဲ့လာမှ ကောင်းကောင်းဆက်ဆံပေးကြတာလားဟင် မသိလ့်ုပါ။Thamine city mark YKKOပါ
</t>
  </si>
  <si>
    <t>သင်္ကြန်အကြိုဆိုတာ သင်္ကြန်မတိုင်ခင်ကိုပြောနေတာလား???
သင်္ကြန် ကာလ promotion ဆိုပြီးလည်း comment မှာ pin ထားတယ်။ 
ဒီနေ့ အကျနေ့ pazundaung Makro မှာ သွားစားတာ ဒီpromotion မရပါဘူးနော်။
ပိုက်ဆံကအဓိကမဟုတ်ပါဘူးနော်။ကိုယ့် page မှာ ကြေညာထားရင်လည်းဖြစ်အောင်လုပ်ပါ။ 
မလုပ်နိုင်ရင်လည်း မကြေညာပါနဲ့။ သတင်းအမှားတွေပေးပါတယ်နော်။
သင်္ကြန်ကာလ promotion ဆိုပြီး ဘာလို့မရတာလဲလို့ ဝန်ထမ်းကိုမေးတော့ 
ဝန်ထမ်းကလည်းတိတိကျကျမပြောနိုင်ပါဘူး မရပါဘူးပဲ ပြောပါတယ်။
ပြောတဲ့ အတိုင်းမလုပ်နိုင်တာ အဆင်မပြေပါဘူးနော်။</t>
  </si>
  <si>
    <t>YKKO Marko ကနေ Grab နဲ့ ကြေးအိုးပွဲကြီးမှာတာ အရည်ပဲပါပြီး ဘာအသားဖတ်မှ ပါမလာဘူးရော်
ကြက်သားတောင်မှ add on ထည့်လိုက်သေးတယ်
ပါတဲ့ငါးဖယ်လူံးကလည်း တလုံးတည်းရယ်
မှားပြီး order လုပ်မိတာလား???
14300/- လည်း ပေးရသေးတယ်
Delivery ကမှားပို့တာလား???
Page က ဖုန်းဆက်တော့လည်းမကိုင်ချပစ်</t>
  </si>
  <si>
    <t>Hi စားစရာတွေ လာချရင်လေ 
ပန်းကန်ကြီးထဲကို လကိမကြီးဝင်ပြီး ပန်ကန်ကို မကိုင်ဖို့ သင်ထားပေးပါလားဟင်
ဒါမှမဟုတ် အောက်ခံ ပန်းကန်ပြားခံပြိး ကိုငိပါလား ပိုက်ဆံတွေကိုင်လိုက် စားပွဲခုံသုတ်လိုက်နဲ့
ပြီးတော့ အဲ့လက်က လက်မကြီးကို ပန်းကန်ထဲထိ နှိုက်ကိုငိပြီးလာချရင် မစားချင်တော့ဘူး
အများအားဖြင့် ဝေဇယန္တာ စီးတီးမတ်မှာစားဖြစ်တာပါ၊ 
အဲ့မှာက အမြဲအဲလိုပဲ
စတားစီးတီးထဲကဆိုင်ကတော့ ပိုဆိုးလို့
၁ ခါစားပြီးနောက်မစားတော့ဘူး
စတားစီးတီးက အရသာနဲ့ လတ်ဆတ်မှုပါ မကောင်းတာ 
ဆာတေးဆိုရင် ခြောက်ကပ်နေတာ 
ဝန်ထမ်းတွေကလည်း ညစ်ပတ်တယ်
ဆရာစံလည်း အဲလိုပဲ
လက်မကြီးနှိုက်ပြီး ပန်းကန်ကိုကိုင်တယ်</t>
  </si>
  <si>
    <t>အခုပဲ ပါဆယ်စားနေတာ အဲ့ဒါကြီးပါလာတယ်
ကြည့်ပေးနော်ဇဝန ဆိုင်က ဝယ်တာ
စားနေရင်းနဲ့ အောလီကြီး စိတ်ပျက်တယ်</t>
  </si>
  <si>
    <t>Hello
အခုပဲ Ayeyar won city mart ကဝယ်လာတာ
အရွက်ပိုထည့်ပေးပါဆိုတာ စမှာထဲကပြောတယ် လာပေးတော့လဲ ထပ်မေးတယ် ဖွင့်မကြည်ရုံပဲ ထပ်တလဲလဲမေးတာတောင် ထည့်တယ်ပြောလို့ အခုစားခါနီးမှ အရွက်က ၃ ဖတ်ပဲပါတယ်
ဘူးဖိုးတောင်အရွက်ဖိုးမကဘူးပေးထားတာပါ
ပဲပြားကလဲတတံုးပဲပါတယ်
ကြာဇံကဖြူဖွေးအရသာမရှိပဲ ဖြစ်သလိူလုပ်ပေးတာလားရှင့်</t>
  </si>
  <si>
    <t>အချဥ်မလောက်ကြောင်းရေးပေးလိုက်တာ သေချာလေး နှစ်ထုပ်ထည့်ပေးလိုက်လို့ ကျေးဇူးတင်ပါတယ်နော်။ အမြဲအားပေးနေပါတယ်။ ကြေးအိုးဆို ykko မဟုတ်ရင်တခြားဘယ်ကြေးအိုးမှ မကြိုက်တတ်တော့တာပါ။</t>
  </si>
  <si>
    <t>အလွန်ညံ့ဖျင်း အသားလုံးတစ်မျိုးထဲပါလာ။ ကျန်တဲ့ အူကလီစာ ဘာမှမပါ</t>
  </si>
  <si>
    <t>တူနဲ့အချဉ်မထည့်ပေးလိုက်ဘူး</t>
  </si>
  <si>
    <t>အရသာ တော်တော်ညံ့ပါတယ် အဆင်မပြေပါဘူး ဆော့စ် ကလဲ ညံ့ပါတယ်</t>
  </si>
  <si>
    <t>မနေ့က စစ်တောင်း City Mart ဆိုင်ခွဲမှာကြေးအိုးဆီချက်ပွဲသေးpercel မှာစားပါတယ် နေမကောင်းပြီးကာစမို့ ကြာဆံကိုပျောပျော့လေးလုပ်ပေးပါလို့သေချာမှာပါတယ်
အိမ်ရောက်လို့စားတော့အရည်ကိုအရင်မြည်းတော့အရသာကဆားရေထည့်ထားတဲ့အတိုင်း
ကြာဆံတွေကမာပြီးငံတူးနေတာပြန်တောင်အန်ထွက်တယ်
တော်တော်လေးကိုလက်မခံနိုင်အောင်ဆိုးရွားလွန်းလို့လာပြောတာပါ ဖြစ်သလိုလုပ်နေတာကိုပြောကြပါဦး</t>
  </si>
  <si>
    <t>အမြဲfavပါပဲ food panda ကနေအမြဲမှာတာဆိုလို့ YKKOပဲရှိတယ်</t>
  </si>
  <si>
    <t>ပွဲကြီးဖစ်ပီးအသားအရမ်းနည်းတယ်</t>
  </si>
  <si>
    <t>ကြေးအိုးပွဲကြီးမှာတာ ပွဲကြီးဈေးပေးရပြီး နဲနဲပဲပါလာပါတယ်</t>
  </si>
  <si>
    <t>အမြဲစား‌ေနကြ ဒီနေ့ သားမပါသလောက်အရမ်းနည်းသွားတယ်</t>
  </si>
  <si>
    <t>ဝက်ဖက်ထုပ်ဆီချက် ပွဲကြီးမှာတာ သိုးနံ့တွေနဲ့ အသားကလဲ ချဉ်နေပါတယ်။</t>
  </si>
  <si>
    <t>ဒီနေ့ မှာစားတာ အနံ့နည်း”ထွက်နေတယ်
နေမကောင်းတယ့်သူစားမှာမို့ သေချာလေးလုပ်ပေးပါလို့ Noted မှာရေးထားတာကို
ရာသီဥတုပူလာရင်လည်း အနံ့မထွက်အောင် သေချာလေး လုပ်သင့်တယ်
ခေါက်ဆွဲကိုသေချာရေစစ်မထည့်ပေးတော့ နေကပျင်းနေတာ Deli လာပို့တော့ အာ့ရေနံ့က နံ့တာ နေမယ်
ဟင်းရည်က မနံဘူး၊ အကြံပေးတာပါ သေချာလေး deli နဲ့ပို့မယ်ဆို နေအပူရှိန်ကိုပါ ထည့်သွင်းစဉ်းစားပီး အစားသောက်ကို သေချာပြင်ဆင်စေချင်တယ်။ 
ပုံမှန်ဆို အမက မပြောပါဘူး ခုက အစာအိမ်ရောင်ထားလို့ ခုမှ အဖတ်စမ်းစားမှာမို့ တခြားကတောင် မမှာရဲလို့ YKKO ကပဲ မှာလိုက်တာ ခုက အာ့လို အနံ့နည်း”ထွက်နေတော့ ဘယ်ကောင်းမလဲနော်။</t>
  </si>
  <si>
    <t>large size မှာတာ ပြီးတော့ ကြာဇံအရော ဖက်ထုတ်ရော တခြားအပ်ုတွေပါ ရွေးထားတာကို regular size မှာရင် ထည့်ပေးတဲ့ ဘူးနဲ့ ထည့်ပေးထားတယ်</t>
  </si>
  <si>
    <t>ဆံပင်ချည်ပါလာပါတယ်</t>
  </si>
  <si>
    <t>အသားနည်းပြီး ဟင်းရည်ငံ</t>
  </si>
  <si>
    <t>ykko ကကြိုက်လို့မှာစားနေကျဖြစ်လို့5star ပါလာပို့တဲ့ridderကိုတော့1star တောင်မတန်ပါဘူး...မှာထားတာတွေမပို့ဘဲခိုးသွားလို့....waveနဲ့ရှင်းမိတာမှားတာဘဲ...</t>
  </si>
  <si>
    <t xml:space="preserve">မနေ့ည 6:17pm လောက်မှာ မန်းတလေး လမ်း၃၀ဆိုင်မှာ ပါဆယ် ငါးကင်တစ်ကောင်၊ကြေးအိုးတစ်ပွဲနဲ့
ကြက်သားဆန့်ပြုတ်ဝယ်ခဲ့တာပါ။၉နာရီလောက်အိမ်ရောက်မှဆန်ပြုတ်စားတော့ 
ကြက်သားဖတ်တစ်ဖတ်မှပါမလာဘူး။ပြောပြတာပါ
AYA နဲ့ရှင်းပေးခဲ့တာပါ။ဘောက်ချာတော့ဘယ်နားထားလိုက်မှန်းမသိလို့
</t>
  </si>
  <si>
    <t>ဦးနှောက် က ဘယ်ဆိုင်မှာဖြစ်ဖြစ် မစားရတာကြာပြီနော်</t>
  </si>
  <si>
    <t>ဖက်ထုပ်က အသားအရမ်း​သေးပီး နည်းသွားတယ် အရည်ကလဲ ငန်တယ်</t>
  </si>
  <si>
    <t>အသား၃ဖတ်ပဲပါတယိ</t>
  </si>
  <si>
    <t>စားသုံးသူမှာကြားတဲ့အတိုင်းဆောင်ရွက်မှု အားနည်းပါတယ်။ဂရုမစိုက်ပါဘူး။အရသာပိုင်းမှာလဲ အရင်လိုမကောင်းပါ။ကျေးဇူးတင်ပါတယ်</t>
  </si>
  <si>
    <t>အရင်ကလောက်လဲ မကောင်းသလို ပါဝင်ပစ္စည်းအရမ်းနည်းတယ် ပွဲကြီးမှာတာတောင်</t>
  </si>
  <si>
    <t>အဆင်မပြေတာအကုန် ပြင်ပေးပြီး Quality ကို သေချာလည်းထိန်းတာရော customer စိတ်ကျေနပ်မှုအပြည့်အဝပေးတာရောကြောင့် ဘယ်ရောက်ရောက် ဆိုင်မှာရော Food Panda App ကနေရော အမြဲမှာစားဖြစ်နေတာမို့ Thanks YKKO&lt;3</t>
  </si>
  <si>
    <t>ကြာဆံက ပုံမှန်ထက် မာနေ</t>
  </si>
  <si>
    <t xml:space="preserve">Hi, 
ယခုညနေ ဆရာစံ ဆိုင်ခွဲမှာ ကြေးအိုး Soup ပါဆယ်ဝယ်သွားတာပါ။
အိမ်ရောက်တော့စားရင်း ကုန်ခါနီးမှ ယင်ကောင်ပါလာလို့ပါ။
အကိုတို့က အစာအိမ်အူလမ်းကြောင်းရောဂါသည်တွေဆိုတော့ ကြေးအိုးဆို Hygiene ဖြစ်မယ်လို့ယူဆတဲ့ YKKO ဆိုင်မှာဘဲ အမြဲစားနေကျပါ။
ဆရာစံ ဆိုင်ခွဲကိုလည်း Viber ကနေ သွားပြောထားပါတယ်။ နောက်မဖြစ်အောင် ပိုဂရုစိုက်နိုင်အောင် ပြောပြတာပါ။
ကျေးဇူးပါ
ပြေစာက အကိုဆိုင်စားပွဲပေါ်မှာဘဲတင်ခဲ့တာ။
Kpay error တက်နေလို့ cash နဲ့ဘဲ ရှင်းပေးပါ ဆိုင်ကပြောလို့ ငွေရှင်းပီး ပြေစာ ယူဖို့မေ့ခဲ့တာပါ။
ကြေးအိုး soup တစ်ပွဲဘဲ မှာသွားတာပါ။
ဆိုင် Viber ကိုလှမ်းပြောသေးတယ်။ ပြန်မပြောလို့ page ကို လာပြောတာပါ။
ညီမ ဒီအချိန်နော်။ Kpay Transaction error ဖြစ်နေလို့ ငွေရှင်းမရလို့ ငွေသားနဲ့ရှင်းပေးခဲ့တာပါ။
ညနေ 5:02 မှာနော်။
</t>
  </si>
  <si>
    <t xml:space="preserve">အသားလျှော့ ကြာဆံများ မဖြစ်ဖို့လည်းလိုတယ် ပရိုမုတ်လုပ်တိုင်းကြုံရတာ
၂ခါရှိပြီသာမာန်ပွဲထက်နည်းတာတော့အမှန်ပဲ
</t>
  </si>
  <si>
    <t xml:space="preserve">Hello
ဒီ​နေ့foodpanda က​နေ ​အော်ဒါမှာတာမှာ အ​အေးကို မှာတာမထည့်​ပေးပဲတခြားရှိတာ
ထည့်​ပေးလိုက်ပါတယ် customer ကိုလဲအ​ကြောင်းမကြားပါဘူး pandaသမား​လေးက
ဖုန်းဆက်​ပေး​တော့မကိုင်တဲ့ဖုန်းကိုထည့်ထားပါတယ်
Customerကိုအ​ကြောင်းမကြားပဲအဲ့လိုထည့်​ပေးတာကြီးကြ​တော့အဆင်​မ​ပြေပါဘူး​ရှင်
အရွက်​တွေကလဲနွမ်း​နေတာနဲ့ အရင့်​တွေကိုထည့်ထားပါတယ်
အမြဲ ykkoကပဲစား​နေကြပါ မှာလဲစားသလို ဆိုင်မှာလဲစား​နေကြပါ
ခုလိုဖြစ်သလိုလုပ်တာ​တော့မကြိုက်လို့ပါ ဆိုင်ဘက်ကပြင်ဆင်​​ပေးနိုင်ဖို့​ပြောရတာပါရှင့်
​ကျေးဇူးပါ​နော်
</t>
  </si>
  <si>
    <t>Shop</t>
  </si>
  <si>
    <t>Start Date</t>
  </si>
  <si>
    <t>End Date</t>
  </si>
  <si>
    <t>Today vs Yesterday</t>
  </si>
  <si>
    <t>1 | 5</t>
  </si>
  <si>
    <t>🔻 -4 (-80.0%)</t>
  </si>
  <si>
    <t>This Week vs Last Week</t>
  </si>
  <si>
    <t>11 | 21</t>
  </si>
  <si>
    <t>🔻 -10 (-47.6%)</t>
  </si>
  <si>
    <t>This Month vs Last Month</t>
  </si>
  <si>
    <t>63 | 84</t>
  </si>
  <si>
    <t>🔻 -21 (-25.0%)</t>
  </si>
  <si>
    <t>Total Complaints</t>
  </si>
  <si>
    <t>Multi Complaints (59)</t>
  </si>
  <si>
    <t>Single Complaints (430)</t>
  </si>
  <si>
    <t>High Severity</t>
  </si>
  <si>
    <t>53.5% Critical Issues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</si>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</sst>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409]d\-mmm\-yy;@"/>
  </numFmts>
  <fonts count="8" x14ac:knownFonts="1">
    <font>
      <sz val="11"/>
      <color theme="1"/>
      <name val="Calibri"/>
      <family val="2"/>
      <scheme val="minor"/>
    </font>
    <font>
      <b/>
      <sz val="11"/>
      <name val="Times New Roman"/>
      <family val="1"/>
    </font>
    <font>
      <sz val="11"/>
      <name val="Calibri"/>
      <family val="2"/>
      <scheme val="minor"/>
    </font>
    <font>
      <sz val="10"/>
      <name val="Times New Roman"/>
      <family val="1"/>
    </font>
    <font>
      <sz val="10"/>
      <name val="Calibri"/>
      <family val="2"/>
      <scheme val="minor"/>
    </font>
    <font>
      <b/>
      <sz val="7"/>
      <color rgb="FFC62828"/>
      <name val="Segoe UI"/>
      <family val="2"/>
    </font>
    <font>
      <b/>
      <sz val="7"/>
      <color rgb="FF5F6368"/>
      <name val="Segoe UI"/>
      <family val="2"/>
    </font>
    <font>
      <b/>
      <sz val="12"/>
      <color rgb="FF2E7D32"/>
      <name val="Segoe UI"/>
      <family val="2"/>
    </font>
  </fonts>
  <fills count="7">
    <fill>
      <patternFill patternType="none"/>
    </fill>
    <fill>
      <patternFill patternType="gray125"/>
    </fill>
    <fill>
      <patternFill patternType="solid">
        <fgColor theme="0"/>
        <bgColor indexed="64"/>
      </patternFill>
    </fill>
    <fill>
      <patternFill patternType="solid">
        <fgColor theme="0"/>
        <bgColor theme="9" tint="0.79998168889431442"/>
      </patternFill>
    </fill>
    <fill>
      <patternFill patternType="solid">
        <fgColor theme="5"/>
        <bgColor indexed="64"/>
      </patternFill>
    </fill>
    <fill>
      <patternFill patternType="solid">
        <fgColor rgb="FFFFFF00"/>
        <bgColor indexed="64"/>
      </patternFill>
    </fill>
    <fill>
      <patternFill patternType="solid">
        <fgColor theme="2"/>
        <bgColor indexed="64"/>
      </patternFill>
    </fill>
  </fills>
  <borders count="2">
    <border>
      <left/>
      <right/>
      <top/>
      <bottom/>
      <diagonal/>
    </border>
    <border>
      <left/>
      <right/>
      <top style="thin">
        <color theme="9"/>
      </top>
      <bottom style="thin">
        <color theme="9"/>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0" fontId="1" fillId="2" borderId="1" xfId="0" applyFont="1" applyFill="1" applyBorder="1" applyAlignment="1">
      <alignment vertical="center"/>
    </xf>
    <xf numFmtId="0" fontId="2" fillId="2" borderId="0" xfId="0" applyFont="1" applyFill="1"/>
    <xf numFmtId="0" fontId="3" fillId="3" borderId="0" xfId="0" applyFont="1" applyFill="1" applyAlignment="1">
      <alignment horizontal="center" vertical="center"/>
    </xf>
    <xf numFmtId="165" fontId="3" fillId="3" borderId="0" xfId="0" applyNumberFormat="1" applyFont="1" applyFill="1" applyAlignment="1">
      <alignment horizontal="center" vertical="center"/>
    </xf>
    <xf numFmtId="164" fontId="3" fillId="3" borderId="0" xfId="0" applyNumberFormat="1" applyFont="1" applyFill="1" applyAlignment="1">
      <alignment horizontal="center" vertical="center"/>
    </xf>
    <xf numFmtId="0" fontId="3" fillId="3" borderId="0" xfId="0" applyFont="1" applyFill="1" applyAlignment="1">
      <alignment vertical="center"/>
    </xf>
    <xf numFmtId="0" fontId="4" fillId="2" borderId="0" xfId="0" applyFont="1" applyFill="1"/>
    <xf numFmtId="0" fontId="3" fillId="2" borderId="0" xfId="0" applyFont="1" applyFill="1" applyAlignment="1">
      <alignment horizontal="center" vertical="center"/>
    </xf>
    <xf numFmtId="165" fontId="3" fillId="2" borderId="0" xfId="0" applyNumberFormat="1" applyFont="1" applyFill="1" applyAlignment="1">
      <alignment horizontal="center" vertical="center"/>
    </xf>
    <xf numFmtId="164" fontId="3" fillId="2" borderId="0" xfId="0" applyNumberFormat="1" applyFont="1" applyFill="1" applyAlignment="1">
      <alignment horizontal="center" vertical="center"/>
    </xf>
    <xf numFmtId="0" fontId="3" fillId="2" borderId="0" xfId="0" applyFont="1" applyFill="1" applyAlignment="1">
      <alignment vertical="center"/>
    </xf>
    <xf numFmtId="0" fontId="3" fillId="3" borderId="0" xfId="0" applyFont="1" applyFill="1" applyAlignment="1">
      <alignment vertical="center" wrapText="1"/>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6" fillId="5" borderId="0" xfId="0" applyFont="1" applyFill="1" applyAlignment="1">
      <alignment vertical="center" wrapText="1"/>
    </xf>
    <xf numFmtId="0" fontId="7" fillId="5" borderId="0" xfId="0" applyFont="1" applyFill="1" applyAlignment="1">
      <alignment vertical="center" wrapText="1"/>
    </xf>
    <xf numFmtId="0" fontId="5" fillId="5" borderId="0" xfId="0" applyFont="1" applyFill="1" applyAlignment="1">
      <alignment vertical="center" wrapText="1"/>
    </xf>
    <xf numFmtId="0" fontId="6" fillId="5" borderId="0" xfId="0" applyFont="1" applyFill="1" applyAlignment="1">
      <alignment horizontal="center" vertical="center" wrapText="1"/>
    </xf>
    <xf numFmtId="0" fontId="0" fillId="2" borderId="0" xfId="0" applyFill="1"/>
    <xf numFmtId="0" fontId="6" fillId="2" borderId="0" xfId="0" applyFont="1" applyFill="1" applyAlignment="1">
      <alignment horizontal="center" vertical="center" wrapText="1"/>
    </xf>
    <xf numFmtId="0" fontId="7" fillId="2" borderId="0" xfId="0" applyFont="1" applyFill="1" applyAlignment="1">
      <alignment vertical="center" wrapText="1"/>
    </xf>
    <xf numFmtId="0" fontId="5" fillId="2" borderId="0" xfId="0" applyFont="1" applyFill="1" applyAlignment="1">
      <alignment vertical="center" wrapText="1"/>
    </xf>
    <xf numFmtId="0" fontId="6" fillId="2" borderId="0" xfId="0" applyFont="1" applyFill="1" applyAlignment="1">
      <alignment vertical="center" wrapText="1"/>
    </xf>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11</xdr:row>
      <xdr:rowOff>1</xdr:rowOff>
    </xdr:from>
    <xdr:to>
      <xdr:col>5</xdr:col>
      <xdr:colOff>464821</xdr:colOff>
      <xdr:row>15</xdr:row>
      <xdr:rowOff>111885</xdr:rowOff>
    </xdr:to>
    <xdr:pic>
      <xdr:nvPicPr>
        <xdr:cNvPr id="2" name="Picture 1">
          <a:extLst>
            <a:ext uri="{FF2B5EF4-FFF2-40B4-BE49-F238E27FC236}">
              <a16:creationId xmlns:a16="http://schemas.microsoft.com/office/drawing/2014/main" id="{1D6E1366-F810-A6CF-F3C7-856C93CFFE41}"/>
            </a:ext>
          </a:extLst>
        </xdr:cNvPr>
        <xdr:cNvPicPr>
          <a:picLocks noChangeAspect="1"/>
        </xdr:cNvPicPr>
      </xdr:nvPicPr>
      <xdr:blipFill>
        <a:blip xmlns:r="http://schemas.openxmlformats.org/officeDocument/2006/relationships" r:embed="rId1"/>
        <a:stretch>
          <a:fillRect/>
        </a:stretch>
      </xdr:blipFill>
      <xdr:spPr>
        <a:xfrm>
          <a:off x="579121" y="1524001"/>
          <a:ext cx="2781300" cy="843404"/>
        </a:xfrm>
        <a:prstGeom prst="rect">
          <a:avLst/>
        </a:prstGeom>
      </xdr:spPr>
    </xdr:pic>
    <xdr:clientData/>
  </xdr:twoCellAnchor>
  <xdr:twoCellAnchor editAs="oneCell">
    <xdr:from>
      <xdr:col>6</xdr:col>
      <xdr:colOff>205740</xdr:colOff>
      <xdr:row>10</xdr:row>
      <xdr:rowOff>152400</xdr:rowOff>
    </xdr:from>
    <xdr:to>
      <xdr:col>11</xdr:col>
      <xdr:colOff>135311</xdr:colOff>
      <xdr:row>15</xdr:row>
      <xdr:rowOff>175260</xdr:rowOff>
    </xdr:to>
    <xdr:pic>
      <xdr:nvPicPr>
        <xdr:cNvPr id="3" name="Picture 2">
          <a:extLst>
            <a:ext uri="{FF2B5EF4-FFF2-40B4-BE49-F238E27FC236}">
              <a16:creationId xmlns:a16="http://schemas.microsoft.com/office/drawing/2014/main" id="{E8078B9D-2F29-E673-F2BE-6EA1A0E33856}"/>
            </a:ext>
          </a:extLst>
        </xdr:cNvPr>
        <xdr:cNvPicPr>
          <a:picLocks noChangeAspect="1"/>
        </xdr:cNvPicPr>
      </xdr:nvPicPr>
      <xdr:blipFill>
        <a:blip xmlns:r="http://schemas.openxmlformats.org/officeDocument/2006/relationships" r:embed="rId2"/>
        <a:stretch>
          <a:fillRect/>
        </a:stretch>
      </xdr:blipFill>
      <xdr:spPr>
        <a:xfrm>
          <a:off x="3680460" y="1493520"/>
          <a:ext cx="2825171" cy="937260"/>
        </a:xfrm>
        <a:prstGeom prst="rect">
          <a:avLst/>
        </a:prstGeom>
      </xdr:spPr>
    </xdr:pic>
    <xdr:clientData/>
  </xdr:twoCellAnchor>
  <xdr:twoCellAnchor editAs="oneCell">
    <xdr:from>
      <xdr:col>1</xdr:col>
      <xdr:colOff>15</xdr:colOff>
      <xdr:row>17</xdr:row>
      <xdr:rowOff>182878</xdr:rowOff>
    </xdr:from>
    <xdr:to>
      <xdr:col>8</xdr:col>
      <xdr:colOff>266700</xdr:colOff>
      <xdr:row>31</xdr:row>
      <xdr:rowOff>76199</xdr:rowOff>
    </xdr:to>
    <xdr:pic>
      <xdr:nvPicPr>
        <xdr:cNvPr id="4" name="Picture 3">
          <a:extLst>
            <a:ext uri="{FF2B5EF4-FFF2-40B4-BE49-F238E27FC236}">
              <a16:creationId xmlns:a16="http://schemas.microsoft.com/office/drawing/2014/main" id="{4B57F861-26C5-5E9B-58B1-56C3690BC01F}"/>
            </a:ext>
          </a:extLst>
        </xdr:cNvPr>
        <xdr:cNvPicPr>
          <a:picLocks noChangeAspect="1"/>
        </xdr:cNvPicPr>
      </xdr:nvPicPr>
      <xdr:blipFill>
        <a:blip xmlns:r="http://schemas.openxmlformats.org/officeDocument/2006/relationships" r:embed="rId3"/>
        <a:stretch>
          <a:fillRect/>
        </a:stretch>
      </xdr:blipFill>
      <xdr:spPr>
        <a:xfrm>
          <a:off x="579135" y="2804158"/>
          <a:ext cx="4320525" cy="2453641"/>
        </a:xfrm>
        <a:prstGeom prst="rect">
          <a:avLst/>
        </a:prstGeom>
      </xdr:spPr>
    </xdr:pic>
    <xdr:clientData/>
  </xdr:twoCellAnchor>
  <xdr:twoCellAnchor editAs="oneCell">
    <xdr:from>
      <xdr:col>9</xdr:col>
      <xdr:colOff>0</xdr:colOff>
      <xdr:row>18</xdr:row>
      <xdr:rowOff>0</xdr:rowOff>
    </xdr:from>
    <xdr:to>
      <xdr:col>14</xdr:col>
      <xdr:colOff>495300</xdr:colOff>
      <xdr:row>30</xdr:row>
      <xdr:rowOff>129540</xdr:rowOff>
    </xdr:to>
    <xdr:pic>
      <xdr:nvPicPr>
        <xdr:cNvPr id="5" name="Picture 4">
          <a:extLst>
            <a:ext uri="{FF2B5EF4-FFF2-40B4-BE49-F238E27FC236}">
              <a16:creationId xmlns:a16="http://schemas.microsoft.com/office/drawing/2014/main" id="{EDC0797F-CFDA-7168-576D-B61AFF515966}"/>
            </a:ext>
          </a:extLst>
        </xdr:cNvPr>
        <xdr:cNvPicPr>
          <a:picLocks noChangeAspect="1"/>
        </xdr:cNvPicPr>
      </xdr:nvPicPr>
      <xdr:blipFill>
        <a:blip xmlns:r="http://schemas.openxmlformats.org/officeDocument/2006/relationships" r:embed="rId4"/>
        <a:stretch>
          <a:fillRect/>
        </a:stretch>
      </xdr:blipFill>
      <xdr:spPr>
        <a:xfrm>
          <a:off x="5212080" y="2804160"/>
          <a:ext cx="3954780" cy="2324100"/>
        </a:xfrm>
        <a:prstGeom prst="rect">
          <a:avLst/>
        </a:prstGeom>
      </xdr:spPr>
    </xdr:pic>
    <xdr:clientData/>
  </xdr:twoCellAnchor>
  <xdr:twoCellAnchor editAs="oneCell">
    <xdr:from>
      <xdr:col>1</xdr:col>
      <xdr:colOff>4</xdr:colOff>
      <xdr:row>32</xdr:row>
      <xdr:rowOff>0</xdr:rowOff>
    </xdr:from>
    <xdr:to>
      <xdr:col>12</xdr:col>
      <xdr:colOff>298287</xdr:colOff>
      <xdr:row>42</xdr:row>
      <xdr:rowOff>91440</xdr:rowOff>
    </xdr:to>
    <xdr:pic>
      <xdr:nvPicPr>
        <xdr:cNvPr id="6" name="Picture 5">
          <a:extLst>
            <a:ext uri="{FF2B5EF4-FFF2-40B4-BE49-F238E27FC236}">
              <a16:creationId xmlns:a16="http://schemas.microsoft.com/office/drawing/2014/main" id="{DE768609-2B20-FFB9-8BBD-08B87AD289DD}"/>
            </a:ext>
          </a:extLst>
        </xdr:cNvPr>
        <xdr:cNvPicPr>
          <a:picLocks noChangeAspect="1"/>
        </xdr:cNvPicPr>
      </xdr:nvPicPr>
      <xdr:blipFill>
        <a:blip xmlns:r="http://schemas.openxmlformats.org/officeDocument/2006/relationships" r:embed="rId5"/>
        <a:stretch>
          <a:fillRect/>
        </a:stretch>
      </xdr:blipFill>
      <xdr:spPr>
        <a:xfrm>
          <a:off x="579124" y="5364480"/>
          <a:ext cx="6668603" cy="1920240"/>
        </a:xfrm>
        <a:prstGeom prst="rect">
          <a:avLst/>
        </a:prstGeom>
      </xdr:spPr>
    </xdr:pic>
    <xdr:clientData/>
  </xdr:twoCellAnchor>
  <xdr:twoCellAnchor>
    <xdr:from>
      <xdr:col>12</xdr:col>
      <xdr:colOff>426720</xdr:colOff>
      <xdr:row>32</xdr:row>
      <xdr:rowOff>45720</xdr:rowOff>
    </xdr:from>
    <xdr:to>
      <xdr:col>14</xdr:col>
      <xdr:colOff>541020</xdr:colOff>
      <xdr:row>42</xdr:row>
      <xdr:rowOff>129540</xdr:rowOff>
    </xdr:to>
    <xdr:sp macro="" textlink="">
      <xdr:nvSpPr>
        <xdr:cNvPr id="7" name="Rectangle: Rounded Corners 6">
          <a:extLst>
            <a:ext uri="{FF2B5EF4-FFF2-40B4-BE49-F238E27FC236}">
              <a16:creationId xmlns:a16="http://schemas.microsoft.com/office/drawing/2014/main" id="{29498C44-5969-9598-50B8-D16A86CB4B39}"/>
            </a:ext>
          </a:extLst>
        </xdr:cNvPr>
        <xdr:cNvSpPr/>
      </xdr:nvSpPr>
      <xdr:spPr>
        <a:xfrm>
          <a:off x="7376160" y="5410200"/>
          <a:ext cx="1836420" cy="1912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586740</xdr:colOff>
      <xdr:row>33</xdr:row>
      <xdr:rowOff>144780</xdr:rowOff>
    </xdr:from>
    <xdr:to>
      <xdr:col>14</xdr:col>
      <xdr:colOff>464820</xdr:colOff>
      <xdr:row>35</xdr:row>
      <xdr:rowOff>76200</xdr:rowOff>
    </xdr:to>
    <xdr:sp macro="" textlink="">
      <xdr:nvSpPr>
        <xdr:cNvPr id="8" name="TextBox 7">
          <a:extLst>
            <a:ext uri="{FF2B5EF4-FFF2-40B4-BE49-F238E27FC236}">
              <a16:creationId xmlns:a16="http://schemas.microsoft.com/office/drawing/2014/main" id="{EC08F6A9-5E28-2BB4-5572-DD0017E62C1A}"/>
            </a:ext>
          </a:extLst>
        </xdr:cNvPr>
        <xdr:cNvSpPr txBox="1"/>
      </xdr:nvSpPr>
      <xdr:spPr>
        <a:xfrm>
          <a:off x="7536180" y="5692140"/>
          <a:ext cx="160020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Complaints by Source</a:t>
          </a:r>
        </a:p>
      </xdr:txBody>
    </xdr:sp>
    <xdr:clientData/>
  </xdr:twoCellAnchor>
  <xdr:twoCellAnchor editAs="oneCell">
    <xdr:from>
      <xdr:col>1</xdr:col>
      <xdr:colOff>22860</xdr:colOff>
      <xdr:row>43</xdr:row>
      <xdr:rowOff>7619</xdr:rowOff>
    </xdr:from>
    <xdr:to>
      <xdr:col>8</xdr:col>
      <xdr:colOff>99060</xdr:colOff>
      <xdr:row>56</xdr:row>
      <xdr:rowOff>76200</xdr:rowOff>
    </xdr:to>
    <xdr:pic>
      <xdr:nvPicPr>
        <xdr:cNvPr id="9" name="Picture 8">
          <a:extLst>
            <a:ext uri="{FF2B5EF4-FFF2-40B4-BE49-F238E27FC236}">
              <a16:creationId xmlns:a16="http://schemas.microsoft.com/office/drawing/2014/main" id="{3504756F-2257-F80A-A2A0-C011CDD9333B}"/>
            </a:ext>
          </a:extLst>
        </xdr:cNvPr>
        <xdr:cNvPicPr>
          <a:picLocks noChangeAspect="1"/>
        </xdr:cNvPicPr>
      </xdr:nvPicPr>
      <xdr:blipFill>
        <a:blip xmlns:r="http://schemas.openxmlformats.org/officeDocument/2006/relationships" r:embed="rId6"/>
        <a:stretch>
          <a:fillRect/>
        </a:stretch>
      </xdr:blipFill>
      <xdr:spPr>
        <a:xfrm>
          <a:off x="601980" y="7383779"/>
          <a:ext cx="4130040" cy="2446021"/>
        </a:xfrm>
        <a:prstGeom prst="rect">
          <a:avLst/>
        </a:prstGeom>
      </xdr:spPr>
    </xdr:pic>
    <xdr:clientData/>
  </xdr:twoCellAnchor>
  <xdr:twoCellAnchor>
    <xdr:from>
      <xdr:col>9</xdr:col>
      <xdr:colOff>0</xdr:colOff>
      <xdr:row>43</xdr:row>
      <xdr:rowOff>0</xdr:rowOff>
    </xdr:from>
    <xdr:to>
      <xdr:col>12</xdr:col>
      <xdr:colOff>99060</xdr:colOff>
      <xdr:row>53</xdr:row>
      <xdr:rowOff>83820</xdr:rowOff>
    </xdr:to>
    <xdr:sp macro="" textlink="">
      <xdr:nvSpPr>
        <xdr:cNvPr id="10" name="Rectangle: Rounded Corners 9">
          <a:extLst>
            <a:ext uri="{FF2B5EF4-FFF2-40B4-BE49-F238E27FC236}">
              <a16:creationId xmlns:a16="http://schemas.microsoft.com/office/drawing/2014/main" id="{476257C8-C6FF-4A1A-B5C7-BD21A2389A42}"/>
            </a:ext>
          </a:extLst>
        </xdr:cNvPr>
        <xdr:cNvSpPr/>
      </xdr:nvSpPr>
      <xdr:spPr>
        <a:xfrm>
          <a:off x="5212080" y="7376160"/>
          <a:ext cx="1836420" cy="1912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44</xdr:row>
      <xdr:rowOff>99060</xdr:rowOff>
    </xdr:from>
    <xdr:to>
      <xdr:col>12</xdr:col>
      <xdr:colOff>22860</xdr:colOff>
      <xdr:row>46</xdr:row>
      <xdr:rowOff>30480</xdr:rowOff>
    </xdr:to>
    <xdr:sp macro="" textlink="">
      <xdr:nvSpPr>
        <xdr:cNvPr id="11" name="TextBox 10">
          <a:extLst>
            <a:ext uri="{FF2B5EF4-FFF2-40B4-BE49-F238E27FC236}">
              <a16:creationId xmlns:a16="http://schemas.microsoft.com/office/drawing/2014/main" id="{80763246-8156-45E6-93B1-E812D1C00D67}"/>
            </a:ext>
          </a:extLst>
        </xdr:cNvPr>
        <xdr:cNvSpPr txBox="1"/>
      </xdr:nvSpPr>
      <xdr:spPr>
        <a:xfrm>
          <a:off x="5212080" y="7658100"/>
          <a:ext cx="17602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Sub Complaints Categories</a:t>
          </a:r>
        </a:p>
      </xdr:txBody>
    </xdr:sp>
    <xdr:clientData/>
  </xdr:twoCellAnchor>
  <xdr:twoCellAnchor editAs="oneCell">
    <xdr:from>
      <xdr:col>1</xdr:col>
      <xdr:colOff>0</xdr:colOff>
      <xdr:row>57</xdr:row>
      <xdr:rowOff>0</xdr:rowOff>
    </xdr:from>
    <xdr:to>
      <xdr:col>7</xdr:col>
      <xdr:colOff>228600</xdr:colOff>
      <xdr:row>68</xdr:row>
      <xdr:rowOff>106680</xdr:rowOff>
    </xdr:to>
    <xdr:pic>
      <xdr:nvPicPr>
        <xdr:cNvPr id="12" name="Picture 11">
          <a:extLst>
            <a:ext uri="{FF2B5EF4-FFF2-40B4-BE49-F238E27FC236}">
              <a16:creationId xmlns:a16="http://schemas.microsoft.com/office/drawing/2014/main" id="{6BB2513C-A134-1B62-BEF4-04E93EF806E2}"/>
            </a:ext>
          </a:extLst>
        </xdr:cNvPr>
        <xdr:cNvPicPr>
          <a:picLocks noChangeAspect="1"/>
        </xdr:cNvPicPr>
      </xdr:nvPicPr>
      <xdr:blipFill>
        <a:blip xmlns:r="http://schemas.openxmlformats.org/officeDocument/2006/relationships" r:embed="rId7"/>
        <a:stretch>
          <a:fillRect/>
        </a:stretch>
      </xdr:blipFill>
      <xdr:spPr>
        <a:xfrm>
          <a:off x="579120" y="9936480"/>
          <a:ext cx="3703320" cy="2118360"/>
        </a:xfrm>
        <a:prstGeom prst="rect">
          <a:avLst/>
        </a:prstGeom>
      </xdr:spPr>
    </xdr:pic>
    <xdr:clientData/>
  </xdr:twoCellAnchor>
  <xdr:twoCellAnchor>
    <xdr:from>
      <xdr:col>9</xdr:col>
      <xdr:colOff>0</xdr:colOff>
      <xdr:row>56</xdr:row>
      <xdr:rowOff>0</xdr:rowOff>
    </xdr:from>
    <xdr:to>
      <xdr:col>12</xdr:col>
      <xdr:colOff>99060</xdr:colOff>
      <xdr:row>66</xdr:row>
      <xdr:rowOff>83820</xdr:rowOff>
    </xdr:to>
    <xdr:sp macro="" textlink="">
      <xdr:nvSpPr>
        <xdr:cNvPr id="13" name="Rectangle: Rounded Corners 12">
          <a:extLst>
            <a:ext uri="{FF2B5EF4-FFF2-40B4-BE49-F238E27FC236}">
              <a16:creationId xmlns:a16="http://schemas.microsoft.com/office/drawing/2014/main" id="{7318C119-B009-40B5-B220-993477F5ABAB}"/>
            </a:ext>
          </a:extLst>
        </xdr:cNvPr>
        <xdr:cNvSpPr/>
      </xdr:nvSpPr>
      <xdr:spPr>
        <a:xfrm>
          <a:off x="5212080" y="9753600"/>
          <a:ext cx="1836420" cy="1912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57</xdr:row>
      <xdr:rowOff>99060</xdr:rowOff>
    </xdr:from>
    <xdr:to>
      <xdr:col>12</xdr:col>
      <xdr:colOff>22860</xdr:colOff>
      <xdr:row>59</xdr:row>
      <xdr:rowOff>30480</xdr:rowOff>
    </xdr:to>
    <xdr:sp macro="" textlink="">
      <xdr:nvSpPr>
        <xdr:cNvPr id="14" name="TextBox 13">
          <a:extLst>
            <a:ext uri="{FF2B5EF4-FFF2-40B4-BE49-F238E27FC236}">
              <a16:creationId xmlns:a16="http://schemas.microsoft.com/office/drawing/2014/main" id="{98F077CF-7AF4-4A92-8767-E26A20F5F1CE}"/>
            </a:ext>
          </a:extLst>
        </xdr:cNvPr>
        <xdr:cNvSpPr txBox="1"/>
      </xdr:nvSpPr>
      <xdr:spPr>
        <a:xfrm>
          <a:off x="5212080" y="10035540"/>
          <a:ext cx="17602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Store Distribution</a:t>
          </a:r>
        </a:p>
      </xdr:txBody>
    </xdr:sp>
    <xdr:clientData/>
  </xdr:twoCellAnchor>
  <xdr:twoCellAnchor editAs="oneCell">
    <xdr:from>
      <xdr:col>1</xdr:col>
      <xdr:colOff>0</xdr:colOff>
      <xdr:row>69</xdr:row>
      <xdr:rowOff>0</xdr:rowOff>
    </xdr:from>
    <xdr:to>
      <xdr:col>8</xdr:col>
      <xdr:colOff>396240</xdr:colOff>
      <xdr:row>84</xdr:row>
      <xdr:rowOff>53582</xdr:rowOff>
    </xdr:to>
    <xdr:pic>
      <xdr:nvPicPr>
        <xdr:cNvPr id="15" name="Picture 14">
          <a:extLst>
            <a:ext uri="{FF2B5EF4-FFF2-40B4-BE49-F238E27FC236}">
              <a16:creationId xmlns:a16="http://schemas.microsoft.com/office/drawing/2014/main" id="{2B4C2251-0E52-309C-7A2E-4284E4A43408}"/>
            </a:ext>
          </a:extLst>
        </xdr:cNvPr>
        <xdr:cNvPicPr>
          <a:picLocks noChangeAspect="1"/>
        </xdr:cNvPicPr>
      </xdr:nvPicPr>
      <xdr:blipFill>
        <a:blip xmlns:r="http://schemas.openxmlformats.org/officeDocument/2006/relationships" r:embed="rId8"/>
        <a:stretch>
          <a:fillRect/>
        </a:stretch>
      </xdr:blipFill>
      <xdr:spPr>
        <a:xfrm>
          <a:off x="579120" y="12131040"/>
          <a:ext cx="4450080" cy="2796782"/>
        </a:xfrm>
        <a:prstGeom prst="rect">
          <a:avLst/>
        </a:prstGeom>
      </xdr:spPr>
    </xdr:pic>
    <xdr:clientData/>
  </xdr:twoCellAnchor>
  <xdr:twoCellAnchor editAs="oneCell">
    <xdr:from>
      <xdr:col>9</xdr:col>
      <xdr:colOff>0</xdr:colOff>
      <xdr:row>69</xdr:row>
      <xdr:rowOff>0</xdr:rowOff>
    </xdr:from>
    <xdr:to>
      <xdr:col>15</xdr:col>
      <xdr:colOff>228970</xdr:colOff>
      <xdr:row>85</xdr:row>
      <xdr:rowOff>122184</xdr:rowOff>
    </xdr:to>
    <xdr:pic>
      <xdr:nvPicPr>
        <xdr:cNvPr id="16" name="Picture 15">
          <a:extLst>
            <a:ext uri="{FF2B5EF4-FFF2-40B4-BE49-F238E27FC236}">
              <a16:creationId xmlns:a16="http://schemas.microsoft.com/office/drawing/2014/main" id="{E1F28A27-CED2-0E3F-8E52-58D1986EA216}"/>
            </a:ext>
          </a:extLst>
        </xdr:cNvPr>
        <xdr:cNvPicPr>
          <a:picLocks noChangeAspect="1"/>
        </xdr:cNvPicPr>
      </xdr:nvPicPr>
      <xdr:blipFill>
        <a:blip xmlns:r="http://schemas.openxmlformats.org/officeDocument/2006/relationships" r:embed="rId9"/>
        <a:stretch>
          <a:fillRect/>
        </a:stretch>
      </xdr:blipFill>
      <xdr:spPr>
        <a:xfrm>
          <a:off x="5212080" y="12131040"/>
          <a:ext cx="4267570" cy="3048264"/>
        </a:xfrm>
        <a:prstGeom prst="rect">
          <a:avLst/>
        </a:prstGeom>
      </xdr:spPr>
    </xdr:pic>
    <xdr:clientData/>
  </xdr:twoCellAnchor>
  <xdr:twoCellAnchor>
    <xdr:from>
      <xdr:col>15</xdr:col>
      <xdr:colOff>45720</xdr:colOff>
      <xdr:row>32</xdr:row>
      <xdr:rowOff>45720</xdr:rowOff>
    </xdr:from>
    <xdr:to>
      <xdr:col>18</xdr:col>
      <xdr:colOff>144780</xdr:colOff>
      <xdr:row>42</xdr:row>
      <xdr:rowOff>129540</xdr:rowOff>
    </xdr:to>
    <xdr:sp macro="" textlink="">
      <xdr:nvSpPr>
        <xdr:cNvPr id="17" name="Rectangle: Rounded Corners 16">
          <a:extLst>
            <a:ext uri="{FF2B5EF4-FFF2-40B4-BE49-F238E27FC236}">
              <a16:creationId xmlns:a16="http://schemas.microsoft.com/office/drawing/2014/main" id="{C94AA49C-8EFD-478A-B5FB-DDC6E3D26AA2}"/>
            </a:ext>
          </a:extLst>
        </xdr:cNvPr>
        <xdr:cNvSpPr/>
      </xdr:nvSpPr>
      <xdr:spPr>
        <a:xfrm>
          <a:off x="9296400" y="5410200"/>
          <a:ext cx="1836420" cy="1912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205740</xdr:colOff>
      <xdr:row>33</xdr:row>
      <xdr:rowOff>144780</xdr:rowOff>
    </xdr:from>
    <xdr:to>
      <xdr:col>18</xdr:col>
      <xdr:colOff>68580</xdr:colOff>
      <xdr:row>35</xdr:row>
      <xdr:rowOff>76200</xdr:rowOff>
    </xdr:to>
    <xdr:sp macro="" textlink="">
      <xdr:nvSpPr>
        <xdr:cNvPr id="18" name="TextBox 17">
          <a:extLst>
            <a:ext uri="{FF2B5EF4-FFF2-40B4-BE49-F238E27FC236}">
              <a16:creationId xmlns:a16="http://schemas.microsoft.com/office/drawing/2014/main" id="{242B8563-766C-481E-93DA-C643F025B073}"/>
            </a:ext>
          </a:extLst>
        </xdr:cNvPr>
        <xdr:cNvSpPr txBox="1"/>
      </xdr:nvSpPr>
      <xdr:spPr>
        <a:xfrm>
          <a:off x="9456420" y="5692140"/>
          <a:ext cx="160020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Complaints by Category</a:t>
          </a:r>
        </a:p>
      </xdr:txBody>
    </xdr:sp>
    <xdr:clientData/>
  </xdr:twoCellAnchor>
  <xdr:twoCellAnchor editAs="oneCell">
    <xdr:from>
      <xdr:col>1</xdr:col>
      <xdr:colOff>0</xdr:colOff>
      <xdr:row>86</xdr:row>
      <xdr:rowOff>0</xdr:rowOff>
    </xdr:from>
    <xdr:to>
      <xdr:col>15</xdr:col>
      <xdr:colOff>228600</xdr:colOff>
      <xdr:row>106</xdr:row>
      <xdr:rowOff>0</xdr:rowOff>
    </xdr:to>
    <xdr:pic>
      <xdr:nvPicPr>
        <xdr:cNvPr id="19" name="Picture 18">
          <a:extLst>
            <a:ext uri="{FF2B5EF4-FFF2-40B4-BE49-F238E27FC236}">
              <a16:creationId xmlns:a16="http://schemas.microsoft.com/office/drawing/2014/main" id="{1CFCC1FB-0404-9D35-1D41-FB5BFB12C444}"/>
            </a:ext>
          </a:extLst>
        </xdr:cNvPr>
        <xdr:cNvPicPr>
          <a:picLocks noChangeAspect="1"/>
        </xdr:cNvPicPr>
      </xdr:nvPicPr>
      <xdr:blipFill>
        <a:blip xmlns:r="http://schemas.openxmlformats.org/officeDocument/2006/relationships" r:embed="rId10"/>
        <a:stretch>
          <a:fillRect/>
        </a:stretch>
      </xdr:blipFill>
      <xdr:spPr>
        <a:xfrm>
          <a:off x="579120" y="15240000"/>
          <a:ext cx="8900160" cy="3657600"/>
        </a:xfrm>
        <a:prstGeom prst="rect">
          <a:avLst/>
        </a:prstGeom>
      </xdr:spPr>
    </xdr:pic>
    <xdr:clientData/>
  </xdr:twoCellAnchor>
  <xdr:twoCellAnchor editAs="oneCell">
    <xdr:from>
      <xdr:col>0</xdr:col>
      <xdr:colOff>0</xdr:colOff>
      <xdr:row>3</xdr:row>
      <xdr:rowOff>91440</xdr:rowOff>
    </xdr:from>
    <xdr:to>
      <xdr:col>8</xdr:col>
      <xdr:colOff>571500</xdr:colOff>
      <xdr:row>7</xdr:row>
      <xdr:rowOff>15239</xdr:rowOff>
    </xdr:to>
    <xdr:pic>
      <xdr:nvPicPr>
        <xdr:cNvPr id="20" name="Picture 19">
          <a:extLst>
            <a:ext uri="{FF2B5EF4-FFF2-40B4-BE49-F238E27FC236}">
              <a16:creationId xmlns:a16="http://schemas.microsoft.com/office/drawing/2014/main" id="{BAB95D05-2F35-711D-450A-A3CEA22331BB}"/>
            </a:ext>
          </a:extLst>
        </xdr:cNvPr>
        <xdr:cNvPicPr>
          <a:picLocks noChangeAspect="1"/>
        </xdr:cNvPicPr>
      </xdr:nvPicPr>
      <xdr:blipFill>
        <a:blip xmlns:r="http://schemas.openxmlformats.org/officeDocument/2006/relationships" r:embed="rId11"/>
        <a:stretch>
          <a:fillRect/>
        </a:stretch>
      </xdr:blipFill>
      <xdr:spPr>
        <a:xfrm>
          <a:off x="0" y="274320"/>
          <a:ext cx="5204460" cy="655319"/>
        </a:xfrm>
        <a:prstGeom prst="rect">
          <a:avLst/>
        </a:prstGeom>
      </xdr:spPr>
    </xdr:pic>
    <xdr:clientData/>
  </xdr:twoCellAnchor>
  <xdr:twoCellAnchor editAs="oneCell">
    <xdr:from>
      <xdr:col>0</xdr:col>
      <xdr:colOff>0</xdr:colOff>
      <xdr:row>0</xdr:row>
      <xdr:rowOff>0</xdr:rowOff>
    </xdr:from>
    <xdr:to>
      <xdr:col>21</xdr:col>
      <xdr:colOff>267826</xdr:colOff>
      <xdr:row>4</xdr:row>
      <xdr:rowOff>15305</xdr:rowOff>
    </xdr:to>
    <xdr:pic>
      <xdr:nvPicPr>
        <xdr:cNvPr id="21" name="Picture 20">
          <a:extLst>
            <a:ext uri="{FF2B5EF4-FFF2-40B4-BE49-F238E27FC236}">
              <a16:creationId xmlns:a16="http://schemas.microsoft.com/office/drawing/2014/main" id="{B4D237CA-FA94-CA4B-D0A3-7232764A5BB4}"/>
            </a:ext>
          </a:extLst>
        </xdr:cNvPr>
        <xdr:cNvPicPr>
          <a:picLocks noChangeAspect="1"/>
        </xdr:cNvPicPr>
      </xdr:nvPicPr>
      <xdr:blipFill>
        <a:blip xmlns:r="http://schemas.openxmlformats.org/officeDocument/2006/relationships" r:embed="rId12"/>
        <a:stretch>
          <a:fillRect/>
        </a:stretch>
      </xdr:blipFill>
      <xdr:spPr>
        <a:xfrm>
          <a:off x="0" y="0"/>
          <a:ext cx="12993226" cy="746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9CE12-2894-4EEB-B871-B8979E5B6E6F}">
  <dimension ref="A1:V490"/>
  <sheetViews>
    <sheetView workbookViewId="0">
      <pane ySplit="1" topLeftCell="A2" activePane="bottomLeft" state="frozen"/>
      <selection pane="bottomLeft" activeCell="B1" sqref="B1:B1048576"/>
    </sheetView>
  </sheetViews>
  <sheetFormatPr defaultRowHeight="14.4" x14ac:dyDescent="0.3"/>
  <cols>
    <col min="1" max="2" width="8.77734375" style="5"/>
    <col min="3" max="3" width="9" style="5" customWidth="1"/>
    <col min="4" max="4" width="8.77734375" style="5"/>
    <col min="5" max="5" width="13" style="5" customWidth="1"/>
    <col min="6" max="6" width="12.77734375" style="5" bestFit="1" customWidth="1"/>
    <col min="7" max="7" width="12.77734375" style="5" customWidth="1"/>
    <col min="8" max="8" width="12" style="5" bestFit="1" customWidth="1"/>
    <col min="9" max="9" width="13" style="5" customWidth="1"/>
    <col min="10" max="10" width="27.6640625" style="5" bestFit="1" customWidth="1"/>
    <col min="11" max="11" width="24.44140625" style="5" customWidth="1"/>
    <col min="12" max="12" width="36" style="5" bestFit="1" customWidth="1"/>
    <col min="13" max="13" width="25.44140625" style="5" customWidth="1"/>
    <col min="14" max="14" width="24.88671875" style="5" customWidth="1"/>
    <col min="15" max="15" width="25.44140625" style="5" customWidth="1"/>
    <col min="16" max="16" width="24.88671875" style="5" customWidth="1"/>
    <col min="17" max="17" width="18.77734375" style="5" customWidth="1"/>
    <col min="18" max="18" width="199.6640625" style="5" hidden="1" customWidth="1"/>
    <col min="19" max="19" width="9.77734375" style="5" customWidth="1"/>
    <col min="20" max="20" width="17.6640625" style="5" hidden="1" customWidth="1"/>
    <col min="21" max="22" width="20.77734375" style="5" hidden="1" customWidth="1"/>
    <col min="23" max="16384" width="8.88671875" style="5"/>
  </cols>
  <sheetData>
    <row r="1" spans="1:22" x14ac:dyDescent="0.3">
      <c r="A1" s="1" t="s">
        <v>0</v>
      </c>
      <c r="B1" s="1" t="s">
        <v>1</v>
      </c>
      <c r="C1" s="1" t="s">
        <v>2</v>
      </c>
      <c r="D1" s="1" t="s">
        <v>3</v>
      </c>
      <c r="E1" s="2" t="s">
        <v>4</v>
      </c>
      <c r="F1" s="3" t="s">
        <v>5</v>
      </c>
      <c r="G1" s="1" t="s">
        <v>6</v>
      </c>
      <c r="H1" s="1" t="s">
        <v>7</v>
      </c>
      <c r="I1" s="1" t="s">
        <v>8</v>
      </c>
      <c r="J1" s="1" t="s">
        <v>9</v>
      </c>
      <c r="K1" s="16" t="s">
        <v>10</v>
      </c>
      <c r="L1" s="17" t="s">
        <v>11</v>
      </c>
      <c r="M1" s="16" t="s">
        <v>12</v>
      </c>
      <c r="N1" s="17" t="s">
        <v>13</v>
      </c>
      <c r="O1" s="16" t="s">
        <v>14</v>
      </c>
      <c r="P1" s="17" t="s">
        <v>15</v>
      </c>
      <c r="Q1" s="1" t="s">
        <v>16</v>
      </c>
      <c r="R1" s="4" t="s">
        <v>17</v>
      </c>
      <c r="S1" s="1" t="s">
        <v>18</v>
      </c>
      <c r="T1" s="1" t="s">
        <v>19</v>
      </c>
      <c r="U1" s="1" t="s">
        <v>20</v>
      </c>
      <c r="V1" s="1" t="s">
        <v>21</v>
      </c>
    </row>
    <row r="2" spans="1:22" s="10" customFormat="1" ht="13.8" x14ac:dyDescent="0.3">
      <c r="A2" s="6">
        <v>1</v>
      </c>
      <c r="B2" s="6">
        <v>2025</v>
      </c>
      <c r="C2" s="6" t="s">
        <v>22</v>
      </c>
      <c r="D2" s="6">
        <v>1</v>
      </c>
      <c r="E2" s="7" t="str">
        <f>_xlfn.CONCAT(D2,"-",C2,"-",B2)</f>
        <v>1-Apr-2025</v>
      </c>
      <c r="F2" s="8"/>
      <c r="G2" s="6" t="s">
        <v>23</v>
      </c>
      <c r="H2" s="6" t="s">
        <v>24</v>
      </c>
      <c r="I2" s="6" t="s">
        <v>25</v>
      </c>
      <c r="J2" s="6" t="s">
        <v>26</v>
      </c>
      <c r="K2" s="9" t="s">
        <v>27</v>
      </c>
      <c r="L2" s="9" t="s">
        <v>28</v>
      </c>
      <c r="M2" s="9" t="s">
        <v>29</v>
      </c>
      <c r="N2" s="9" t="s">
        <v>30</v>
      </c>
      <c r="O2" s="9"/>
      <c r="P2" s="9"/>
      <c r="Q2" s="6"/>
      <c r="R2" s="9" t="s">
        <v>31</v>
      </c>
      <c r="S2" s="6" t="s">
        <v>32</v>
      </c>
      <c r="T2" s="6" t="s">
        <v>33</v>
      </c>
      <c r="U2" s="6"/>
      <c r="V2" s="6"/>
    </row>
    <row r="3" spans="1:22" s="10" customFormat="1" ht="13.8" x14ac:dyDescent="0.3">
      <c r="A3" s="11">
        <v>2</v>
      </c>
      <c r="B3" s="11">
        <v>2025</v>
      </c>
      <c r="C3" s="11" t="s">
        <v>22</v>
      </c>
      <c r="D3" s="11">
        <v>7</v>
      </c>
      <c r="E3" s="12" t="str">
        <f t="shared" ref="E3:E66" si="0">_xlfn.CONCAT(D3,"-",C3,"-",B3)</f>
        <v>7-Apr-2025</v>
      </c>
      <c r="F3" s="13"/>
      <c r="G3" s="11" t="s">
        <v>34</v>
      </c>
      <c r="H3" s="11" t="s">
        <v>24</v>
      </c>
      <c r="I3" s="11" t="s">
        <v>25</v>
      </c>
      <c r="J3" s="11" t="s">
        <v>26</v>
      </c>
      <c r="K3" s="14" t="s">
        <v>35</v>
      </c>
      <c r="L3" s="14" t="s">
        <v>36</v>
      </c>
      <c r="M3" s="14"/>
      <c r="N3" s="14"/>
      <c r="O3" s="14"/>
      <c r="P3" s="14"/>
      <c r="Q3" s="11" t="s">
        <v>37</v>
      </c>
      <c r="R3" s="14" t="s">
        <v>38</v>
      </c>
      <c r="S3" s="11" t="s">
        <v>32</v>
      </c>
      <c r="T3" s="11" t="s">
        <v>33</v>
      </c>
      <c r="U3" s="11"/>
      <c r="V3" s="11"/>
    </row>
    <row r="4" spans="1:22" s="10" customFormat="1" ht="13.8" x14ac:dyDescent="0.3">
      <c r="A4" s="6">
        <v>3</v>
      </c>
      <c r="B4" s="6">
        <v>2025</v>
      </c>
      <c r="C4" s="6" t="s">
        <v>22</v>
      </c>
      <c r="D4" s="6">
        <v>8</v>
      </c>
      <c r="E4" s="7" t="str">
        <f t="shared" si="0"/>
        <v>8-Apr-2025</v>
      </c>
      <c r="F4" s="8"/>
      <c r="G4" s="6" t="s">
        <v>39</v>
      </c>
      <c r="H4" s="6" t="s">
        <v>24</v>
      </c>
      <c r="I4" s="6" t="s">
        <v>40</v>
      </c>
      <c r="J4" s="6" t="s">
        <v>26</v>
      </c>
      <c r="K4" s="9" t="s">
        <v>29</v>
      </c>
      <c r="L4" s="9" t="s">
        <v>41</v>
      </c>
      <c r="M4" s="9"/>
      <c r="N4" s="9"/>
      <c r="O4" s="9"/>
      <c r="P4" s="9"/>
      <c r="Q4" s="6" t="s">
        <v>37</v>
      </c>
      <c r="R4" s="9" t="s">
        <v>42</v>
      </c>
      <c r="S4" s="6" t="s">
        <v>43</v>
      </c>
      <c r="T4" s="6" t="s">
        <v>33</v>
      </c>
      <c r="U4" s="6"/>
      <c r="V4" s="6"/>
    </row>
    <row r="5" spans="1:22" s="10" customFormat="1" ht="13.8" x14ac:dyDescent="0.3">
      <c r="A5" s="11">
        <v>4</v>
      </c>
      <c r="B5" s="11">
        <v>2025</v>
      </c>
      <c r="C5" s="11" t="s">
        <v>22</v>
      </c>
      <c r="D5" s="11">
        <v>9</v>
      </c>
      <c r="E5" s="12" t="str">
        <f t="shared" si="0"/>
        <v>9-Apr-2025</v>
      </c>
      <c r="F5" s="13"/>
      <c r="G5" s="11" t="s">
        <v>44</v>
      </c>
      <c r="H5" s="11" t="s">
        <v>24</v>
      </c>
      <c r="I5" s="11" t="s">
        <v>45</v>
      </c>
      <c r="J5" s="11" t="s">
        <v>26</v>
      </c>
      <c r="K5" s="14" t="s">
        <v>46</v>
      </c>
      <c r="L5" s="14" t="s">
        <v>47</v>
      </c>
      <c r="M5" s="14" t="s">
        <v>29</v>
      </c>
      <c r="N5" s="14" t="s">
        <v>41</v>
      </c>
      <c r="O5" s="14"/>
      <c r="P5" s="14"/>
      <c r="Q5" s="11"/>
      <c r="R5" s="14" t="s">
        <v>48</v>
      </c>
      <c r="S5" s="11" t="s">
        <v>32</v>
      </c>
      <c r="T5" s="11" t="s">
        <v>33</v>
      </c>
      <c r="U5" s="11"/>
      <c r="V5" s="11"/>
    </row>
    <row r="6" spans="1:22" s="10" customFormat="1" ht="13.8" x14ac:dyDescent="0.3">
      <c r="A6" s="6">
        <v>5</v>
      </c>
      <c r="B6" s="6">
        <v>2025</v>
      </c>
      <c r="C6" s="6" t="s">
        <v>22</v>
      </c>
      <c r="D6" s="6">
        <v>9</v>
      </c>
      <c r="E6" s="7" t="str">
        <f t="shared" si="0"/>
        <v>9-Apr-2025</v>
      </c>
      <c r="F6" s="8"/>
      <c r="G6" s="6" t="s">
        <v>49</v>
      </c>
      <c r="H6" s="6" t="s">
        <v>24</v>
      </c>
      <c r="I6" s="6" t="s">
        <v>45</v>
      </c>
      <c r="J6" s="6" t="s">
        <v>50</v>
      </c>
      <c r="K6" s="9" t="s">
        <v>29</v>
      </c>
      <c r="L6" s="9" t="s">
        <v>51</v>
      </c>
      <c r="M6" s="9"/>
      <c r="N6" s="9"/>
      <c r="O6" s="9"/>
      <c r="P6" s="9"/>
      <c r="Q6" s="6" t="s">
        <v>37</v>
      </c>
      <c r="R6" s="9" t="s">
        <v>52</v>
      </c>
      <c r="S6" s="6" t="s">
        <v>43</v>
      </c>
      <c r="T6" s="6" t="s">
        <v>33</v>
      </c>
      <c r="U6" s="6"/>
      <c r="V6" s="6"/>
    </row>
    <row r="7" spans="1:22" s="10" customFormat="1" ht="13.8" x14ac:dyDescent="0.3">
      <c r="A7" s="11">
        <v>6</v>
      </c>
      <c r="B7" s="11">
        <v>2025</v>
      </c>
      <c r="C7" s="11" t="s">
        <v>22</v>
      </c>
      <c r="D7" s="11">
        <v>12</v>
      </c>
      <c r="E7" s="12" t="str">
        <f t="shared" si="0"/>
        <v>12-Apr-2025</v>
      </c>
      <c r="F7" s="13"/>
      <c r="G7" s="11" t="s">
        <v>53</v>
      </c>
      <c r="H7" s="11" t="s">
        <v>54</v>
      </c>
      <c r="I7" s="11" t="s">
        <v>40</v>
      </c>
      <c r="J7" s="11" t="s">
        <v>26</v>
      </c>
      <c r="K7" s="14" t="s">
        <v>46</v>
      </c>
      <c r="L7" s="14" t="s">
        <v>55</v>
      </c>
      <c r="M7" s="14" t="s">
        <v>46</v>
      </c>
      <c r="N7" s="14" t="s">
        <v>56</v>
      </c>
      <c r="O7" s="14"/>
      <c r="P7" s="14"/>
      <c r="Q7" s="11"/>
      <c r="R7" s="14" t="s">
        <v>57</v>
      </c>
      <c r="S7" s="11" t="s">
        <v>43</v>
      </c>
      <c r="T7" s="11" t="s">
        <v>33</v>
      </c>
      <c r="U7" s="11"/>
      <c r="V7" s="11"/>
    </row>
    <row r="8" spans="1:22" s="10" customFormat="1" ht="13.8" x14ac:dyDescent="0.3">
      <c r="A8" s="6">
        <v>7</v>
      </c>
      <c r="B8" s="6">
        <v>2025</v>
      </c>
      <c r="C8" s="6" t="s">
        <v>22</v>
      </c>
      <c r="D8" s="6">
        <v>13</v>
      </c>
      <c r="E8" s="7" t="str">
        <f t="shared" si="0"/>
        <v>13-Apr-2025</v>
      </c>
      <c r="F8" s="8"/>
      <c r="G8" s="6" t="s">
        <v>23</v>
      </c>
      <c r="H8" s="6" t="s">
        <v>24</v>
      </c>
      <c r="I8" s="6" t="s">
        <v>45</v>
      </c>
      <c r="J8" s="6" t="s">
        <v>26</v>
      </c>
      <c r="K8" s="9" t="s">
        <v>58</v>
      </c>
      <c r="L8" s="9" t="s">
        <v>59</v>
      </c>
      <c r="M8" s="9" t="s">
        <v>29</v>
      </c>
      <c r="N8" s="9" t="s">
        <v>41</v>
      </c>
      <c r="O8" s="9" t="s">
        <v>27</v>
      </c>
      <c r="P8" s="9" t="s">
        <v>28</v>
      </c>
      <c r="Q8" s="6"/>
      <c r="R8" s="9" t="s">
        <v>60</v>
      </c>
      <c r="S8" s="6" t="s">
        <v>32</v>
      </c>
      <c r="T8" s="6" t="s">
        <v>33</v>
      </c>
      <c r="U8" s="6"/>
      <c r="V8" s="6"/>
    </row>
    <row r="9" spans="1:22" s="10" customFormat="1" ht="13.8" x14ac:dyDescent="0.3">
      <c r="A9" s="11">
        <v>8</v>
      </c>
      <c r="B9" s="11">
        <v>2025</v>
      </c>
      <c r="C9" s="11" t="s">
        <v>22</v>
      </c>
      <c r="D9" s="11">
        <v>17</v>
      </c>
      <c r="E9" s="12" t="str">
        <f t="shared" si="0"/>
        <v>17-Apr-2025</v>
      </c>
      <c r="F9" s="13"/>
      <c r="G9" s="11" t="s">
        <v>23</v>
      </c>
      <c r="H9" s="11" t="s">
        <v>24</v>
      </c>
      <c r="I9" s="11" t="s">
        <v>45</v>
      </c>
      <c r="J9" s="11" t="s">
        <v>26</v>
      </c>
      <c r="K9" s="14" t="s">
        <v>27</v>
      </c>
      <c r="L9" s="14" t="s">
        <v>61</v>
      </c>
      <c r="M9" s="14"/>
      <c r="N9" s="14"/>
      <c r="O9" s="14"/>
      <c r="P9" s="14"/>
      <c r="Q9" s="11"/>
      <c r="R9" s="14" t="s">
        <v>62</v>
      </c>
      <c r="S9" s="11" t="s">
        <v>32</v>
      </c>
      <c r="T9" s="11" t="s">
        <v>33</v>
      </c>
      <c r="U9" s="11"/>
      <c r="V9" s="11"/>
    </row>
    <row r="10" spans="1:22" s="10" customFormat="1" ht="13.8" x14ac:dyDescent="0.3">
      <c r="A10" s="6">
        <v>9</v>
      </c>
      <c r="B10" s="6">
        <v>2025</v>
      </c>
      <c r="C10" s="6" t="s">
        <v>22</v>
      </c>
      <c r="D10" s="6">
        <v>22</v>
      </c>
      <c r="E10" s="7" t="str">
        <f t="shared" si="0"/>
        <v>22-Apr-2025</v>
      </c>
      <c r="F10" s="8"/>
      <c r="G10" s="6" t="s">
        <v>63</v>
      </c>
      <c r="H10" s="6" t="s">
        <v>24</v>
      </c>
      <c r="I10" s="6" t="s">
        <v>25</v>
      </c>
      <c r="J10" s="6" t="s">
        <v>26</v>
      </c>
      <c r="K10" s="9" t="s">
        <v>46</v>
      </c>
      <c r="L10" s="9" t="s">
        <v>64</v>
      </c>
      <c r="M10" s="9" t="s">
        <v>46</v>
      </c>
      <c r="N10" s="9" t="s">
        <v>55</v>
      </c>
      <c r="O10" s="9"/>
      <c r="P10" s="9"/>
      <c r="Q10" s="6"/>
      <c r="R10" s="9" t="s">
        <v>65</v>
      </c>
      <c r="S10" s="6" t="s">
        <v>43</v>
      </c>
      <c r="T10" s="6" t="s">
        <v>33</v>
      </c>
      <c r="U10" s="6"/>
      <c r="V10" s="6"/>
    </row>
    <row r="11" spans="1:22" s="10" customFormat="1" ht="13.8" x14ac:dyDescent="0.3">
      <c r="A11" s="11">
        <v>10</v>
      </c>
      <c r="B11" s="11">
        <v>2025</v>
      </c>
      <c r="C11" s="11" t="s">
        <v>22</v>
      </c>
      <c r="D11" s="11">
        <v>23</v>
      </c>
      <c r="E11" s="12" t="str">
        <f t="shared" si="0"/>
        <v>23-Apr-2025</v>
      </c>
      <c r="F11" s="13"/>
      <c r="G11" s="11" t="s">
        <v>66</v>
      </c>
      <c r="H11" s="11" t="s">
        <v>24</v>
      </c>
      <c r="I11" s="11" t="s">
        <v>45</v>
      </c>
      <c r="J11" s="11" t="s">
        <v>26</v>
      </c>
      <c r="K11" s="14" t="s">
        <v>46</v>
      </c>
      <c r="L11" s="14" t="s">
        <v>64</v>
      </c>
      <c r="M11" s="14"/>
      <c r="N11" s="14"/>
      <c r="O11" s="14"/>
      <c r="P11" s="14"/>
      <c r="Q11" s="11"/>
      <c r="R11" s="14" t="s">
        <v>67</v>
      </c>
      <c r="S11" s="11" t="s">
        <v>43</v>
      </c>
      <c r="T11" s="11" t="s">
        <v>33</v>
      </c>
      <c r="U11" s="11"/>
      <c r="V11" s="11"/>
    </row>
    <row r="12" spans="1:22" s="10" customFormat="1" ht="13.8" x14ac:dyDescent="0.3">
      <c r="A12" s="6">
        <v>11</v>
      </c>
      <c r="B12" s="6">
        <v>2025</v>
      </c>
      <c r="C12" s="6" t="s">
        <v>22</v>
      </c>
      <c r="D12" s="6">
        <v>29</v>
      </c>
      <c r="E12" s="7" t="str">
        <f t="shared" si="0"/>
        <v>29-Apr-2025</v>
      </c>
      <c r="F12" s="8"/>
      <c r="G12" s="6" t="s">
        <v>68</v>
      </c>
      <c r="H12" s="6" t="s">
        <v>24</v>
      </c>
      <c r="I12" s="6" t="s">
        <v>45</v>
      </c>
      <c r="J12" s="6" t="s">
        <v>26</v>
      </c>
      <c r="K12" s="9" t="s">
        <v>29</v>
      </c>
      <c r="L12" s="9" t="s">
        <v>51</v>
      </c>
      <c r="M12" s="9"/>
      <c r="N12" s="9"/>
      <c r="O12" s="9"/>
      <c r="P12" s="9"/>
      <c r="Q12" s="6" t="s">
        <v>37</v>
      </c>
      <c r="R12" s="9" t="s">
        <v>69</v>
      </c>
      <c r="S12" s="6" t="s">
        <v>32</v>
      </c>
      <c r="T12" s="6" t="s">
        <v>33</v>
      </c>
      <c r="U12" s="6"/>
      <c r="V12" s="6"/>
    </row>
    <row r="13" spans="1:22" s="10" customFormat="1" ht="13.8" x14ac:dyDescent="0.3">
      <c r="A13" s="11">
        <v>12</v>
      </c>
      <c r="B13" s="11">
        <v>2025</v>
      </c>
      <c r="C13" s="11" t="s">
        <v>22</v>
      </c>
      <c r="D13" s="11">
        <v>30</v>
      </c>
      <c r="E13" s="12" t="str">
        <f t="shared" si="0"/>
        <v>30-Apr-2025</v>
      </c>
      <c r="F13" s="13"/>
      <c r="G13" s="11" t="s">
        <v>70</v>
      </c>
      <c r="H13" s="11" t="s">
        <v>24</v>
      </c>
      <c r="I13" s="11" t="s">
        <v>40</v>
      </c>
      <c r="J13" s="11" t="s">
        <v>26</v>
      </c>
      <c r="K13" s="14" t="s">
        <v>27</v>
      </c>
      <c r="L13" s="14" t="s">
        <v>61</v>
      </c>
      <c r="M13" s="14"/>
      <c r="N13" s="14"/>
      <c r="O13" s="14"/>
      <c r="P13" s="14"/>
      <c r="Q13" s="11"/>
      <c r="R13" s="14" t="s">
        <v>71</v>
      </c>
      <c r="S13" s="11" t="s">
        <v>32</v>
      </c>
      <c r="T13" s="11" t="s">
        <v>33</v>
      </c>
      <c r="U13" s="11"/>
      <c r="V13" s="11"/>
    </row>
    <row r="14" spans="1:22" s="10" customFormat="1" ht="13.8" x14ac:dyDescent="0.3">
      <c r="A14" s="6">
        <v>13</v>
      </c>
      <c r="B14" s="6">
        <v>2025</v>
      </c>
      <c r="C14" s="6" t="s">
        <v>72</v>
      </c>
      <c r="D14" s="6">
        <v>28</v>
      </c>
      <c r="E14" s="7" t="str">
        <f t="shared" si="0"/>
        <v>28-May-2025</v>
      </c>
      <c r="F14" s="8"/>
      <c r="G14" s="6" t="s">
        <v>66</v>
      </c>
      <c r="H14" s="6" t="s">
        <v>24</v>
      </c>
      <c r="I14" s="6" t="s">
        <v>25</v>
      </c>
      <c r="J14" s="6" t="s">
        <v>26</v>
      </c>
      <c r="K14" s="9" t="s">
        <v>46</v>
      </c>
      <c r="L14" s="9" t="s">
        <v>55</v>
      </c>
      <c r="M14" s="9"/>
      <c r="N14" s="9"/>
      <c r="O14" s="9"/>
      <c r="P14" s="9"/>
      <c r="Q14" s="6"/>
      <c r="R14" s="9" t="s">
        <v>73</v>
      </c>
      <c r="S14" s="6" t="s">
        <v>32</v>
      </c>
      <c r="T14" s="6" t="s">
        <v>33</v>
      </c>
      <c r="U14" s="6"/>
      <c r="V14" s="6"/>
    </row>
    <row r="15" spans="1:22" s="10" customFormat="1" ht="13.8" x14ac:dyDescent="0.3">
      <c r="A15" s="11">
        <v>14</v>
      </c>
      <c r="B15" s="11">
        <v>2025</v>
      </c>
      <c r="C15" s="11" t="s">
        <v>72</v>
      </c>
      <c r="D15" s="11">
        <v>14</v>
      </c>
      <c r="E15" s="12" t="str">
        <f t="shared" si="0"/>
        <v>14-May-2025</v>
      </c>
      <c r="F15" s="13"/>
      <c r="G15" s="11" t="s">
        <v>74</v>
      </c>
      <c r="H15" s="11" t="s">
        <v>24</v>
      </c>
      <c r="I15" s="11" t="s">
        <v>40</v>
      </c>
      <c r="J15" s="11" t="s">
        <v>75</v>
      </c>
      <c r="K15" s="14" t="s">
        <v>76</v>
      </c>
      <c r="L15" s="14" t="s">
        <v>77</v>
      </c>
      <c r="M15" s="14"/>
      <c r="N15" s="14"/>
      <c r="O15" s="14"/>
      <c r="P15" s="14"/>
      <c r="Q15" s="11"/>
      <c r="R15" s="14" t="s">
        <v>78</v>
      </c>
      <c r="S15" s="11" t="s">
        <v>32</v>
      </c>
      <c r="T15" s="11" t="s">
        <v>33</v>
      </c>
      <c r="U15" s="11"/>
      <c r="V15" s="11"/>
    </row>
    <row r="16" spans="1:22" s="10" customFormat="1" ht="13.8" x14ac:dyDescent="0.3">
      <c r="A16" s="6">
        <v>15</v>
      </c>
      <c r="B16" s="6">
        <v>2025</v>
      </c>
      <c r="C16" s="6" t="s">
        <v>72</v>
      </c>
      <c r="D16" s="6">
        <v>14</v>
      </c>
      <c r="E16" s="7" t="str">
        <f t="shared" si="0"/>
        <v>14-May-2025</v>
      </c>
      <c r="F16" s="8"/>
      <c r="G16" s="6" t="s">
        <v>39</v>
      </c>
      <c r="H16" s="6" t="s">
        <v>24</v>
      </c>
      <c r="I16" s="6" t="s">
        <v>45</v>
      </c>
      <c r="J16" s="6" t="s">
        <v>26</v>
      </c>
      <c r="K16" s="9" t="s">
        <v>29</v>
      </c>
      <c r="L16" s="9" t="s">
        <v>79</v>
      </c>
      <c r="M16" s="9"/>
      <c r="N16" s="9"/>
      <c r="O16" s="9"/>
      <c r="P16" s="9"/>
      <c r="Q16" s="6" t="s">
        <v>80</v>
      </c>
      <c r="R16" s="9" t="s">
        <v>81</v>
      </c>
      <c r="S16" s="6" t="s">
        <v>32</v>
      </c>
      <c r="T16" s="6" t="s">
        <v>33</v>
      </c>
      <c r="U16" s="6"/>
      <c r="V16" s="6"/>
    </row>
    <row r="17" spans="1:22" s="10" customFormat="1" ht="13.8" x14ac:dyDescent="0.3">
      <c r="A17" s="11">
        <v>16</v>
      </c>
      <c r="B17" s="11">
        <v>2025</v>
      </c>
      <c r="C17" s="11" t="s">
        <v>72</v>
      </c>
      <c r="D17" s="11">
        <v>31</v>
      </c>
      <c r="E17" s="12" t="str">
        <f t="shared" si="0"/>
        <v>31-May-2025</v>
      </c>
      <c r="F17" s="13"/>
      <c r="G17" s="11" t="s">
        <v>82</v>
      </c>
      <c r="H17" s="11" t="s">
        <v>83</v>
      </c>
      <c r="I17" s="11" t="s">
        <v>40</v>
      </c>
      <c r="J17" s="11" t="s">
        <v>26</v>
      </c>
      <c r="K17" s="14" t="s">
        <v>76</v>
      </c>
      <c r="L17" s="14" t="s">
        <v>84</v>
      </c>
      <c r="M17" s="14"/>
      <c r="N17" s="14"/>
      <c r="O17" s="14"/>
      <c r="P17" s="14"/>
      <c r="Q17" s="11"/>
      <c r="R17" s="14" t="s">
        <v>85</v>
      </c>
      <c r="S17" s="11" t="s">
        <v>43</v>
      </c>
      <c r="T17" s="11" t="s">
        <v>33</v>
      </c>
      <c r="U17" s="11"/>
      <c r="V17" s="11"/>
    </row>
    <row r="18" spans="1:22" s="10" customFormat="1" ht="13.8" x14ac:dyDescent="0.3">
      <c r="A18" s="6">
        <v>17</v>
      </c>
      <c r="B18" s="6">
        <v>2025</v>
      </c>
      <c r="C18" s="6" t="s">
        <v>72</v>
      </c>
      <c r="D18" s="6">
        <v>24</v>
      </c>
      <c r="E18" s="7" t="str">
        <f t="shared" si="0"/>
        <v>24-May-2025</v>
      </c>
      <c r="F18" s="8"/>
      <c r="G18" s="6" t="s">
        <v>86</v>
      </c>
      <c r="H18" s="6" t="s">
        <v>87</v>
      </c>
      <c r="I18" s="6" t="s">
        <v>25</v>
      </c>
      <c r="J18" s="6" t="s">
        <v>50</v>
      </c>
      <c r="K18" s="9" t="s">
        <v>29</v>
      </c>
      <c r="L18" s="9" t="s">
        <v>41</v>
      </c>
      <c r="M18" s="9"/>
      <c r="N18" s="9"/>
      <c r="O18" s="9"/>
      <c r="P18" s="9"/>
      <c r="Q18" s="6" t="s">
        <v>37</v>
      </c>
      <c r="R18" s="9" t="s">
        <v>88</v>
      </c>
      <c r="S18" s="6" t="s">
        <v>43</v>
      </c>
      <c r="T18" s="6" t="s">
        <v>33</v>
      </c>
      <c r="U18" s="6"/>
      <c r="V18" s="6"/>
    </row>
    <row r="19" spans="1:22" s="10" customFormat="1" ht="13.8" x14ac:dyDescent="0.3">
      <c r="A19" s="11">
        <v>18</v>
      </c>
      <c r="B19" s="11">
        <v>2025</v>
      </c>
      <c r="C19" s="11" t="s">
        <v>89</v>
      </c>
      <c r="D19" s="11">
        <v>2</v>
      </c>
      <c r="E19" s="12" t="str">
        <f t="shared" si="0"/>
        <v>2-Jun-2025</v>
      </c>
      <c r="F19" s="13"/>
      <c r="G19" s="11" t="s">
        <v>39</v>
      </c>
      <c r="H19" s="11" t="s">
        <v>24</v>
      </c>
      <c r="I19" s="11" t="s">
        <v>40</v>
      </c>
      <c r="J19" s="11" t="s">
        <v>50</v>
      </c>
      <c r="K19" s="14" t="s">
        <v>27</v>
      </c>
      <c r="L19" s="14" t="s">
        <v>90</v>
      </c>
      <c r="M19" s="14"/>
      <c r="N19" s="14"/>
      <c r="O19" s="14"/>
      <c r="P19" s="14"/>
      <c r="Q19" s="11"/>
      <c r="R19" s="14" t="s">
        <v>91</v>
      </c>
      <c r="S19" s="11" t="s">
        <v>32</v>
      </c>
      <c r="T19" s="11" t="s">
        <v>33</v>
      </c>
      <c r="U19" s="11"/>
      <c r="V19" s="11"/>
    </row>
    <row r="20" spans="1:22" s="10" customFormat="1" ht="13.8" x14ac:dyDescent="0.3">
      <c r="A20" s="6">
        <v>19</v>
      </c>
      <c r="B20" s="6">
        <v>2025</v>
      </c>
      <c r="C20" s="6" t="s">
        <v>89</v>
      </c>
      <c r="D20" s="6">
        <v>9</v>
      </c>
      <c r="E20" s="7" t="str">
        <f t="shared" si="0"/>
        <v>9-Jun-2025</v>
      </c>
      <c r="F20" s="8"/>
      <c r="G20" s="6" t="s">
        <v>63</v>
      </c>
      <c r="H20" s="6" t="s">
        <v>24</v>
      </c>
      <c r="I20" s="6" t="s">
        <v>25</v>
      </c>
      <c r="J20" s="6" t="s">
        <v>50</v>
      </c>
      <c r="K20" s="9" t="s">
        <v>76</v>
      </c>
      <c r="L20" s="9" t="s">
        <v>84</v>
      </c>
      <c r="M20" s="9"/>
      <c r="N20" s="9"/>
      <c r="O20" s="9"/>
      <c r="P20" s="9"/>
      <c r="Q20" s="6"/>
      <c r="R20" s="9" t="s">
        <v>92</v>
      </c>
      <c r="S20" s="6" t="s">
        <v>32</v>
      </c>
      <c r="T20" s="6" t="s">
        <v>33</v>
      </c>
      <c r="U20" s="6"/>
      <c r="V20" s="6"/>
    </row>
    <row r="21" spans="1:22" s="10" customFormat="1" ht="13.8" x14ac:dyDescent="0.3">
      <c r="A21" s="11">
        <v>20</v>
      </c>
      <c r="B21" s="11">
        <v>2025</v>
      </c>
      <c r="C21" s="11" t="s">
        <v>89</v>
      </c>
      <c r="D21" s="11">
        <v>4</v>
      </c>
      <c r="E21" s="12" t="str">
        <f t="shared" si="0"/>
        <v>4-Jun-2025</v>
      </c>
      <c r="F21" s="13"/>
      <c r="G21" s="11" t="s">
        <v>39</v>
      </c>
      <c r="H21" s="11" t="s">
        <v>24</v>
      </c>
      <c r="I21" s="11" t="s">
        <v>45</v>
      </c>
      <c r="J21" s="11" t="s">
        <v>50</v>
      </c>
      <c r="K21" s="14" t="s">
        <v>27</v>
      </c>
      <c r="L21" s="14" t="s">
        <v>93</v>
      </c>
      <c r="M21" s="14"/>
      <c r="N21" s="14"/>
      <c r="O21" s="14"/>
      <c r="P21" s="14"/>
      <c r="Q21" s="11"/>
      <c r="R21" s="14" t="s">
        <v>94</v>
      </c>
      <c r="S21" s="11" t="s">
        <v>32</v>
      </c>
      <c r="T21" s="11" t="s">
        <v>33</v>
      </c>
      <c r="U21" s="11"/>
      <c r="V21" s="11"/>
    </row>
    <row r="22" spans="1:22" s="10" customFormat="1" ht="13.8" x14ac:dyDescent="0.3">
      <c r="A22" s="6">
        <v>21</v>
      </c>
      <c r="B22" s="6">
        <v>2025</v>
      </c>
      <c r="C22" s="6" t="s">
        <v>89</v>
      </c>
      <c r="D22" s="6">
        <v>1</v>
      </c>
      <c r="E22" s="7" t="str">
        <f t="shared" si="0"/>
        <v>1-Jun-2025</v>
      </c>
      <c r="F22" s="8"/>
      <c r="G22" s="6" t="s">
        <v>53</v>
      </c>
      <c r="H22" s="6" t="s">
        <v>54</v>
      </c>
      <c r="I22" s="6" t="s">
        <v>40</v>
      </c>
      <c r="J22" s="6" t="s">
        <v>26</v>
      </c>
      <c r="K22" s="9" t="s">
        <v>35</v>
      </c>
      <c r="L22" s="9" t="s">
        <v>95</v>
      </c>
      <c r="M22" s="9"/>
      <c r="N22" s="9"/>
      <c r="O22" s="9"/>
      <c r="P22" s="9"/>
      <c r="Q22" s="6" t="s">
        <v>37</v>
      </c>
      <c r="R22" s="9" t="s">
        <v>96</v>
      </c>
      <c r="S22" s="6" t="s">
        <v>32</v>
      </c>
      <c r="T22" s="6" t="s">
        <v>33</v>
      </c>
      <c r="U22" s="6"/>
      <c r="V22" s="6"/>
    </row>
    <row r="23" spans="1:22" s="10" customFormat="1" ht="13.8" x14ac:dyDescent="0.3">
      <c r="A23" s="11">
        <v>22</v>
      </c>
      <c r="B23" s="11">
        <v>2025</v>
      </c>
      <c r="C23" s="11" t="s">
        <v>89</v>
      </c>
      <c r="D23" s="11">
        <v>22</v>
      </c>
      <c r="E23" s="12" t="str">
        <f t="shared" si="0"/>
        <v>22-Jun-2025</v>
      </c>
      <c r="F23" s="13"/>
      <c r="G23" s="11" t="s">
        <v>97</v>
      </c>
      <c r="H23" s="11" t="s">
        <v>24</v>
      </c>
      <c r="I23" s="11" t="s">
        <v>40</v>
      </c>
      <c r="J23" s="11" t="s">
        <v>26</v>
      </c>
      <c r="K23" s="14" t="s">
        <v>35</v>
      </c>
      <c r="L23" s="14" t="s">
        <v>98</v>
      </c>
      <c r="M23" s="14" t="s">
        <v>35</v>
      </c>
      <c r="N23" s="14" t="s">
        <v>99</v>
      </c>
      <c r="O23" s="14" t="s">
        <v>29</v>
      </c>
      <c r="P23" s="14" t="s">
        <v>51</v>
      </c>
      <c r="Q23" s="11" t="s">
        <v>37</v>
      </c>
      <c r="R23" s="14" t="s">
        <v>100</v>
      </c>
      <c r="S23" s="11" t="s">
        <v>32</v>
      </c>
      <c r="T23" s="11" t="s">
        <v>33</v>
      </c>
      <c r="U23" s="11"/>
      <c r="V23" s="11"/>
    </row>
    <row r="24" spans="1:22" s="10" customFormat="1" ht="13.8" x14ac:dyDescent="0.3">
      <c r="A24" s="6">
        <v>23</v>
      </c>
      <c r="B24" s="6">
        <v>2025</v>
      </c>
      <c r="C24" s="6" t="s">
        <v>101</v>
      </c>
      <c r="D24" s="6">
        <v>2</v>
      </c>
      <c r="E24" s="7" t="str">
        <f t="shared" si="0"/>
        <v>2-Jul-2025</v>
      </c>
      <c r="F24" s="8"/>
      <c r="G24" s="6" t="s">
        <v>102</v>
      </c>
      <c r="H24" s="6" t="s">
        <v>24</v>
      </c>
      <c r="I24" s="6" t="s">
        <v>40</v>
      </c>
      <c r="J24" s="6" t="s">
        <v>26</v>
      </c>
      <c r="K24" s="9" t="s">
        <v>35</v>
      </c>
      <c r="L24" s="9" t="s">
        <v>98</v>
      </c>
      <c r="M24" s="9"/>
      <c r="N24" s="9"/>
      <c r="O24" s="9"/>
      <c r="P24" s="9"/>
      <c r="Q24" s="6" t="s">
        <v>37</v>
      </c>
      <c r="R24" s="9" t="s">
        <v>103</v>
      </c>
      <c r="S24" s="6" t="s">
        <v>32</v>
      </c>
      <c r="T24" s="6" t="s">
        <v>33</v>
      </c>
      <c r="U24" s="6"/>
      <c r="V24" s="6"/>
    </row>
    <row r="25" spans="1:22" s="10" customFormat="1" ht="13.8" x14ac:dyDescent="0.3">
      <c r="A25" s="11">
        <v>24</v>
      </c>
      <c r="B25" s="11">
        <v>2025</v>
      </c>
      <c r="C25" s="11" t="s">
        <v>101</v>
      </c>
      <c r="D25" s="11">
        <v>10</v>
      </c>
      <c r="E25" s="12" t="str">
        <f t="shared" si="0"/>
        <v>10-Jul-2025</v>
      </c>
      <c r="F25" s="13"/>
      <c r="G25" s="11" t="s">
        <v>104</v>
      </c>
      <c r="H25" s="11" t="s">
        <v>105</v>
      </c>
      <c r="I25" s="11" t="s">
        <v>25</v>
      </c>
      <c r="J25" s="11" t="s">
        <v>26</v>
      </c>
      <c r="K25" s="14" t="s">
        <v>76</v>
      </c>
      <c r="L25" s="14" t="s">
        <v>84</v>
      </c>
      <c r="M25" s="14"/>
      <c r="N25" s="14"/>
      <c r="O25" s="14"/>
      <c r="P25" s="14"/>
      <c r="Q25" s="11"/>
      <c r="R25" s="14" t="s">
        <v>106</v>
      </c>
      <c r="S25" s="11" t="s">
        <v>32</v>
      </c>
      <c r="T25" s="11" t="s">
        <v>33</v>
      </c>
      <c r="U25" s="11"/>
      <c r="V25" s="11"/>
    </row>
    <row r="26" spans="1:22" s="10" customFormat="1" ht="13.8" x14ac:dyDescent="0.3">
      <c r="A26" s="6">
        <v>25</v>
      </c>
      <c r="B26" s="6">
        <v>2025</v>
      </c>
      <c r="C26" s="6" t="s">
        <v>101</v>
      </c>
      <c r="D26" s="6">
        <v>14</v>
      </c>
      <c r="E26" s="7" t="str">
        <f t="shared" si="0"/>
        <v>14-Jul-2025</v>
      </c>
      <c r="F26" s="8"/>
      <c r="G26" s="6" t="s">
        <v>97</v>
      </c>
      <c r="H26" s="6" t="s">
        <v>24</v>
      </c>
      <c r="I26" s="6" t="s">
        <v>45</v>
      </c>
      <c r="J26" s="6" t="s">
        <v>26</v>
      </c>
      <c r="K26" s="9" t="s">
        <v>27</v>
      </c>
      <c r="L26" s="9" t="s">
        <v>107</v>
      </c>
      <c r="M26" s="9"/>
      <c r="N26" s="9"/>
      <c r="O26" s="9"/>
      <c r="P26" s="9"/>
      <c r="Q26" s="6"/>
      <c r="R26" s="9" t="s">
        <v>108</v>
      </c>
      <c r="S26" s="6" t="s">
        <v>43</v>
      </c>
      <c r="T26" s="6" t="s">
        <v>33</v>
      </c>
      <c r="U26" s="6"/>
      <c r="V26" s="6"/>
    </row>
    <row r="27" spans="1:22" s="10" customFormat="1" ht="13.8" x14ac:dyDescent="0.3">
      <c r="A27" s="11">
        <v>26</v>
      </c>
      <c r="B27" s="11">
        <v>2025</v>
      </c>
      <c r="C27" s="11" t="s">
        <v>101</v>
      </c>
      <c r="D27" s="11">
        <v>16</v>
      </c>
      <c r="E27" s="12" t="str">
        <f t="shared" si="0"/>
        <v>16-Jul-2025</v>
      </c>
      <c r="F27" s="13"/>
      <c r="G27" s="11" t="s">
        <v>66</v>
      </c>
      <c r="H27" s="11" t="s">
        <v>24</v>
      </c>
      <c r="I27" s="11" t="s">
        <v>45</v>
      </c>
      <c r="J27" s="11" t="s">
        <v>26</v>
      </c>
      <c r="K27" s="14" t="s">
        <v>29</v>
      </c>
      <c r="L27" s="14" t="s">
        <v>51</v>
      </c>
      <c r="M27" s="14"/>
      <c r="N27" s="14"/>
      <c r="O27" s="14"/>
      <c r="P27" s="14"/>
      <c r="Q27" s="11"/>
      <c r="R27" s="14" t="s">
        <v>109</v>
      </c>
      <c r="S27" s="11" t="s">
        <v>32</v>
      </c>
      <c r="T27" s="11" t="s">
        <v>33</v>
      </c>
      <c r="U27" s="11"/>
      <c r="V27" s="11"/>
    </row>
    <row r="28" spans="1:22" s="10" customFormat="1" ht="13.8" x14ac:dyDescent="0.3">
      <c r="A28" s="6">
        <v>27</v>
      </c>
      <c r="B28" s="6">
        <v>2025</v>
      </c>
      <c r="C28" s="6" t="s">
        <v>101</v>
      </c>
      <c r="D28" s="6">
        <v>24</v>
      </c>
      <c r="E28" s="7" t="str">
        <f t="shared" si="0"/>
        <v>24-Jul-2025</v>
      </c>
      <c r="F28" s="8"/>
      <c r="G28" s="6" t="s">
        <v>97</v>
      </c>
      <c r="H28" s="6" t="s">
        <v>24</v>
      </c>
      <c r="I28" s="6" t="s">
        <v>45</v>
      </c>
      <c r="J28" s="6" t="s">
        <v>26</v>
      </c>
      <c r="K28" s="9" t="s">
        <v>27</v>
      </c>
      <c r="L28" s="9" t="s">
        <v>90</v>
      </c>
      <c r="M28" s="9"/>
      <c r="N28" s="9"/>
      <c r="O28" s="9"/>
      <c r="P28" s="9"/>
      <c r="Q28" s="6"/>
      <c r="R28" s="9" t="s">
        <v>110</v>
      </c>
      <c r="S28" s="6" t="s">
        <v>43</v>
      </c>
      <c r="T28" s="6" t="s">
        <v>33</v>
      </c>
      <c r="U28" s="6"/>
      <c r="V28" s="6"/>
    </row>
    <row r="29" spans="1:22" s="10" customFormat="1" ht="13.8" x14ac:dyDescent="0.3">
      <c r="A29" s="11">
        <v>28</v>
      </c>
      <c r="B29" s="11">
        <v>2025</v>
      </c>
      <c r="C29" s="11" t="s">
        <v>101</v>
      </c>
      <c r="D29" s="11">
        <v>28</v>
      </c>
      <c r="E29" s="12" t="str">
        <f t="shared" si="0"/>
        <v>28-Jul-2025</v>
      </c>
      <c r="F29" s="13"/>
      <c r="G29" s="11" t="s">
        <v>111</v>
      </c>
      <c r="H29" s="11" t="s">
        <v>24</v>
      </c>
      <c r="I29" s="11" t="s">
        <v>40</v>
      </c>
      <c r="J29" s="11" t="s">
        <v>26</v>
      </c>
      <c r="K29" s="14" t="s">
        <v>27</v>
      </c>
      <c r="L29" s="14" t="s">
        <v>61</v>
      </c>
      <c r="M29" s="14"/>
      <c r="N29" s="14"/>
      <c r="O29" s="14"/>
      <c r="P29" s="14"/>
      <c r="Q29" s="11"/>
      <c r="R29" s="14" t="s">
        <v>112</v>
      </c>
      <c r="S29" s="11" t="s">
        <v>43</v>
      </c>
      <c r="T29" s="11" t="s">
        <v>33</v>
      </c>
      <c r="U29" s="11"/>
      <c r="V29" s="11"/>
    </row>
    <row r="30" spans="1:22" s="10" customFormat="1" ht="13.8" x14ac:dyDescent="0.3">
      <c r="A30" s="6">
        <v>29</v>
      </c>
      <c r="B30" s="6">
        <v>2025</v>
      </c>
      <c r="C30" s="6" t="s">
        <v>101</v>
      </c>
      <c r="D30" s="6">
        <v>31</v>
      </c>
      <c r="E30" s="7" t="str">
        <f t="shared" si="0"/>
        <v>31-Jul-2025</v>
      </c>
      <c r="F30" s="8"/>
      <c r="G30" s="6" t="s">
        <v>113</v>
      </c>
      <c r="H30" s="6" t="s">
        <v>24</v>
      </c>
      <c r="I30" s="6" t="s">
        <v>25</v>
      </c>
      <c r="J30" s="6" t="s">
        <v>26</v>
      </c>
      <c r="K30" s="9" t="s">
        <v>35</v>
      </c>
      <c r="L30" s="9" t="s">
        <v>114</v>
      </c>
      <c r="M30" s="9"/>
      <c r="N30" s="9"/>
      <c r="O30" s="9"/>
      <c r="P30" s="9"/>
      <c r="Q30" s="6" t="s">
        <v>37</v>
      </c>
      <c r="R30" s="9" t="s">
        <v>115</v>
      </c>
      <c r="S30" s="6" t="s">
        <v>32</v>
      </c>
      <c r="T30" s="6" t="s">
        <v>33</v>
      </c>
      <c r="U30" s="6"/>
      <c r="V30" s="6"/>
    </row>
    <row r="31" spans="1:22" s="10" customFormat="1" ht="13.8" x14ac:dyDescent="0.3">
      <c r="A31" s="11">
        <v>30</v>
      </c>
      <c r="B31" s="11">
        <v>2025</v>
      </c>
      <c r="C31" s="11" t="s">
        <v>116</v>
      </c>
      <c r="D31" s="11">
        <v>1</v>
      </c>
      <c r="E31" s="12" t="str">
        <f t="shared" si="0"/>
        <v>1-Aug-2025</v>
      </c>
      <c r="F31" s="13"/>
      <c r="G31" s="11" t="s">
        <v>113</v>
      </c>
      <c r="H31" s="11" t="s">
        <v>24</v>
      </c>
      <c r="I31" s="11" t="s">
        <v>25</v>
      </c>
      <c r="J31" s="11" t="s">
        <v>26</v>
      </c>
      <c r="K31" s="14" t="s">
        <v>46</v>
      </c>
      <c r="L31" s="14" t="s">
        <v>64</v>
      </c>
      <c r="M31" s="14"/>
      <c r="N31" s="14"/>
      <c r="O31" s="14"/>
      <c r="P31" s="14"/>
      <c r="Q31" s="11"/>
      <c r="R31" s="14" t="s">
        <v>117</v>
      </c>
      <c r="S31" s="11" t="s">
        <v>32</v>
      </c>
      <c r="T31" s="11" t="s">
        <v>33</v>
      </c>
      <c r="U31" s="11"/>
      <c r="V31" s="11"/>
    </row>
    <row r="32" spans="1:22" s="10" customFormat="1" ht="13.8" x14ac:dyDescent="0.3">
      <c r="A32" s="6">
        <v>31</v>
      </c>
      <c r="B32" s="6">
        <v>2025</v>
      </c>
      <c r="C32" s="6" t="s">
        <v>116</v>
      </c>
      <c r="D32" s="6">
        <v>7</v>
      </c>
      <c r="E32" s="7" t="str">
        <f t="shared" si="0"/>
        <v>7-Aug-2025</v>
      </c>
      <c r="F32" s="8"/>
      <c r="G32" s="6" t="s">
        <v>34</v>
      </c>
      <c r="H32" s="6" t="s">
        <v>24</v>
      </c>
      <c r="I32" s="6" t="s">
        <v>25</v>
      </c>
      <c r="J32" s="6" t="s">
        <v>26</v>
      </c>
      <c r="K32" s="9" t="s">
        <v>29</v>
      </c>
      <c r="L32" s="9" t="s">
        <v>41</v>
      </c>
      <c r="M32" s="9"/>
      <c r="N32" s="9"/>
      <c r="O32" s="9"/>
      <c r="P32" s="9"/>
      <c r="Q32" s="6" t="s">
        <v>37</v>
      </c>
      <c r="R32" s="9" t="s">
        <v>118</v>
      </c>
      <c r="S32" s="6" t="s">
        <v>32</v>
      </c>
      <c r="T32" s="6" t="s">
        <v>33</v>
      </c>
      <c r="U32" s="6"/>
      <c r="V32" s="6"/>
    </row>
    <row r="33" spans="1:22" s="10" customFormat="1" ht="13.8" x14ac:dyDescent="0.3">
      <c r="A33" s="11">
        <v>32</v>
      </c>
      <c r="B33" s="11">
        <v>2025</v>
      </c>
      <c r="C33" s="11" t="s">
        <v>116</v>
      </c>
      <c r="D33" s="11">
        <v>10</v>
      </c>
      <c r="E33" s="12" t="str">
        <f t="shared" si="0"/>
        <v>10-Aug-2025</v>
      </c>
      <c r="F33" s="13"/>
      <c r="G33" s="11" t="s">
        <v>119</v>
      </c>
      <c r="H33" s="11" t="s">
        <v>83</v>
      </c>
      <c r="I33" s="11" t="s">
        <v>25</v>
      </c>
      <c r="J33" s="11" t="s">
        <v>26</v>
      </c>
      <c r="K33" s="14" t="s">
        <v>76</v>
      </c>
      <c r="L33" s="14" t="s">
        <v>84</v>
      </c>
      <c r="M33" s="14"/>
      <c r="N33" s="14"/>
      <c r="O33" s="14"/>
      <c r="P33" s="14"/>
      <c r="Q33" s="11"/>
      <c r="R33" s="14" t="s">
        <v>120</v>
      </c>
      <c r="S33" s="11" t="s">
        <v>43</v>
      </c>
      <c r="T33" s="11" t="s">
        <v>33</v>
      </c>
      <c r="U33" s="11"/>
      <c r="V33" s="11"/>
    </row>
    <row r="34" spans="1:22" s="10" customFormat="1" ht="13.8" x14ac:dyDescent="0.3">
      <c r="A34" s="6">
        <v>33</v>
      </c>
      <c r="B34" s="6">
        <v>2025</v>
      </c>
      <c r="C34" s="6" t="s">
        <v>116</v>
      </c>
      <c r="D34" s="6">
        <v>14</v>
      </c>
      <c r="E34" s="7" t="str">
        <f t="shared" si="0"/>
        <v>14-Aug-2025</v>
      </c>
      <c r="F34" s="8"/>
      <c r="G34" s="6" t="s">
        <v>86</v>
      </c>
      <c r="H34" s="6" t="s">
        <v>87</v>
      </c>
      <c r="I34" s="6" t="s">
        <v>45</v>
      </c>
      <c r="J34" s="6" t="s">
        <v>26</v>
      </c>
      <c r="K34" s="9" t="s">
        <v>29</v>
      </c>
      <c r="L34" s="9" t="s">
        <v>41</v>
      </c>
      <c r="M34" s="9"/>
      <c r="N34" s="9"/>
      <c r="O34" s="9"/>
      <c r="P34" s="9"/>
      <c r="Q34" s="6" t="s">
        <v>37</v>
      </c>
      <c r="R34" s="9" t="s">
        <v>121</v>
      </c>
      <c r="S34" s="6" t="s">
        <v>32</v>
      </c>
      <c r="T34" s="6" t="s">
        <v>33</v>
      </c>
      <c r="U34" s="6"/>
      <c r="V34" s="6"/>
    </row>
    <row r="35" spans="1:22" s="10" customFormat="1" ht="13.8" x14ac:dyDescent="0.3">
      <c r="A35" s="11">
        <v>34</v>
      </c>
      <c r="B35" s="11">
        <v>2025</v>
      </c>
      <c r="C35" s="11" t="s">
        <v>116</v>
      </c>
      <c r="D35" s="11">
        <v>14</v>
      </c>
      <c r="E35" s="12" t="str">
        <f t="shared" si="0"/>
        <v>14-Aug-2025</v>
      </c>
      <c r="F35" s="13"/>
      <c r="G35" s="11" t="s">
        <v>122</v>
      </c>
      <c r="H35" s="11" t="s">
        <v>24</v>
      </c>
      <c r="I35" s="11" t="s">
        <v>25</v>
      </c>
      <c r="J35" s="11" t="s">
        <v>26</v>
      </c>
      <c r="K35" s="14" t="s">
        <v>35</v>
      </c>
      <c r="L35" s="14" t="s">
        <v>123</v>
      </c>
      <c r="M35" s="14"/>
      <c r="N35" s="14"/>
      <c r="O35" s="14"/>
      <c r="P35" s="14"/>
      <c r="Q35" s="11" t="s">
        <v>80</v>
      </c>
      <c r="R35" s="14" t="s">
        <v>124</v>
      </c>
      <c r="S35" s="11" t="s">
        <v>32</v>
      </c>
      <c r="T35" s="11" t="s">
        <v>33</v>
      </c>
      <c r="U35" s="11"/>
      <c r="V35" s="11"/>
    </row>
    <row r="36" spans="1:22" s="10" customFormat="1" ht="13.8" x14ac:dyDescent="0.3">
      <c r="A36" s="6">
        <v>35</v>
      </c>
      <c r="B36" s="6">
        <v>2025</v>
      </c>
      <c r="C36" s="6" t="s">
        <v>125</v>
      </c>
      <c r="D36" s="6">
        <v>9</v>
      </c>
      <c r="E36" s="7" t="str">
        <f t="shared" si="0"/>
        <v>9-Sep-2025</v>
      </c>
      <c r="F36" s="8"/>
      <c r="G36" s="6" t="s">
        <v>63</v>
      </c>
      <c r="H36" s="6" t="s">
        <v>24</v>
      </c>
      <c r="I36" s="6" t="s">
        <v>45</v>
      </c>
      <c r="J36" s="6" t="s">
        <v>26</v>
      </c>
      <c r="K36" s="9" t="s">
        <v>29</v>
      </c>
      <c r="L36" s="9" t="s">
        <v>51</v>
      </c>
      <c r="M36" s="9"/>
      <c r="N36" s="9"/>
      <c r="O36" s="9"/>
      <c r="P36" s="9"/>
      <c r="Q36" s="6" t="s">
        <v>37</v>
      </c>
      <c r="R36" s="9" t="s">
        <v>126</v>
      </c>
      <c r="S36" s="6" t="s">
        <v>32</v>
      </c>
      <c r="T36" s="6" t="s">
        <v>33</v>
      </c>
      <c r="U36" s="6"/>
      <c r="V36" s="6"/>
    </row>
    <row r="37" spans="1:22" s="10" customFormat="1" ht="13.8" x14ac:dyDescent="0.3">
      <c r="A37" s="11">
        <v>36</v>
      </c>
      <c r="B37" s="11">
        <v>2025</v>
      </c>
      <c r="C37" s="11" t="s">
        <v>125</v>
      </c>
      <c r="D37" s="11">
        <v>9</v>
      </c>
      <c r="E37" s="12" t="str">
        <f t="shared" si="0"/>
        <v>9-Sep-2025</v>
      </c>
      <c r="F37" s="13"/>
      <c r="G37" s="11" t="s">
        <v>97</v>
      </c>
      <c r="H37" s="11" t="s">
        <v>24</v>
      </c>
      <c r="I37" s="11" t="s">
        <v>45</v>
      </c>
      <c r="J37" s="11" t="s">
        <v>26</v>
      </c>
      <c r="K37" s="14" t="s">
        <v>76</v>
      </c>
      <c r="L37" s="14" t="s">
        <v>127</v>
      </c>
      <c r="M37" s="14" t="s">
        <v>45</v>
      </c>
      <c r="N37" s="14" t="s">
        <v>128</v>
      </c>
      <c r="O37" s="14"/>
      <c r="P37" s="14"/>
      <c r="Q37" s="11"/>
      <c r="R37" s="14" t="s">
        <v>129</v>
      </c>
      <c r="S37" s="11" t="s">
        <v>43</v>
      </c>
      <c r="T37" s="11" t="s">
        <v>33</v>
      </c>
      <c r="U37" s="11"/>
      <c r="V37" s="11"/>
    </row>
    <row r="38" spans="1:22" s="10" customFormat="1" ht="13.8" x14ac:dyDescent="0.3">
      <c r="A38" s="6">
        <v>37</v>
      </c>
      <c r="B38" s="6">
        <v>2025</v>
      </c>
      <c r="C38" s="6" t="s">
        <v>125</v>
      </c>
      <c r="D38" s="6">
        <v>9</v>
      </c>
      <c r="E38" s="7" t="str">
        <f t="shared" si="0"/>
        <v>9-Sep-2025</v>
      </c>
      <c r="F38" s="8"/>
      <c r="G38" s="6" t="s">
        <v>34</v>
      </c>
      <c r="H38" s="6" t="s">
        <v>24</v>
      </c>
      <c r="I38" s="6" t="s">
        <v>45</v>
      </c>
      <c r="J38" s="6" t="s">
        <v>26</v>
      </c>
      <c r="K38" s="9" t="s">
        <v>45</v>
      </c>
      <c r="L38" s="9" t="s">
        <v>130</v>
      </c>
      <c r="M38" s="9"/>
      <c r="N38" s="9"/>
      <c r="O38" s="9"/>
      <c r="P38" s="9"/>
      <c r="Q38" s="6"/>
      <c r="R38" s="9" t="s">
        <v>131</v>
      </c>
      <c r="S38" s="6" t="s">
        <v>32</v>
      </c>
      <c r="T38" s="6" t="s">
        <v>33</v>
      </c>
      <c r="U38" s="6"/>
      <c r="V38" s="6"/>
    </row>
    <row r="39" spans="1:22" s="10" customFormat="1" ht="13.8" x14ac:dyDescent="0.3">
      <c r="A39" s="11">
        <v>38</v>
      </c>
      <c r="B39" s="11">
        <v>2025</v>
      </c>
      <c r="C39" s="11" t="s">
        <v>125</v>
      </c>
      <c r="D39" s="11">
        <v>9</v>
      </c>
      <c r="E39" s="12" t="str">
        <f t="shared" si="0"/>
        <v>9-Sep-2025</v>
      </c>
      <c r="F39" s="13"/>
      <c r="G39" s="11" t="s">
        <v>132</v>
      </c>
      <c r="H39" s="11" t="s">
        <v>24</v>
      </c>
      <c r="I39" s="11" t="s">
        <v>45</v>
      </c>
      <c r="J39" s="11" t="s">
        <v>26</v>
      </c>
      <c r="K39" s="14" t="s">
        <v>29</v>
      </c>
      <c r="L39" s="14" t="s">
        <v>133</v>
      </c>
      <c r="M39" s="14"/>
      <c r="N39" s="14"/>
      <c r="O39" s="14"/>
      <c r="P39" s="14"/>
      <c r="Q39" s="11" t="s">
        <v>37</v>
      </c>
      <c r="R39" s="14" t="s">
        <v>134</v>
      </c>
      <c r="S39" s="11" t="s">
        <v>43</v>
      </c>
      <c r="T39" s="11" t="s">
        <v>33</v>
      </c>
      <c r="U39" s="11"/>
      <c r="V39" s="11"/>
    </row>
    <row r="40" spans="1:22" s="10" customFormat="1" ht="13.8" x14ac:dyDescent="0.3">
      <c r="A40" s="6">
        <v>39</v>
      </c>
      <c r="B40" s="6">
        <v>2025</v>
      </c>
      <c r="C40" s="6" t="s">
        <v>125</v>
      </c>
      <c r="D40" s="6">
        <v>9</v>
      </c>
      <c r="E40" s="7" t="str">
        <f t="shared" si="0"/>
        <v>9-Sep-2025</v>
      </c>
      <c r="F40" s="8"/>
      <c r="G40" s="6" t="s">
        <v>135</v>
      </c>
      <c r="H40" s="6" t="s">
        <v>24</v>
      </c>
      <c r="I40" s="6" t="s">
        <v>45</v>
      </c>
      <c r="J40" s="6" t="s">
        <v>26</v>
      </c>
      <c r="K40" s="9" t="s">
        <v>45</v>
      </c>
      <c r="L40" s="9" t="s">
        <v>136</v>
      </c>
      <c r="M40" s="9"/>
      <c r="N40" s="9"/>
      <c r="O40" s="9"/>
      <c r="P40" s="9"/>
      <c r="Q40" s="6"/>
      <c r="R40" s="9" t="s">
        <v>137</v>
      </c>
      <c r="S40" s="6" t="s">
        <v>43</v>
      </c>
      <c r="T40" s="6" t="s">
        <v>33</v>
      </c>
      <c r="U40" s="6"/>
      <c r="V40" s="6"/>
    </row>
    <row r="41" spans="1:22" s="10" customFormat="1" ht="13.8" x14ac:dyDescent="0.3">
      <c r="A41" s="11">
        <v>40</v>
      </c>
      <c r="B41" s="11">
        <v>2025</v>
      </c>
      <c r="C41" s="11" t="s">
        <v>125</v>
      </c>
      <c r="D41" s="11">
        <v>9</v>
      </c>
      <c r="E41" s="12" t="str">
        <f t="shared" si="0"/>
        <v>9-Sep-2025</v>
      </c>
      <c r="F41" s="13"/>
      <c r="G41" s="11" t="s">
        <v>138</v>
      </c>
      <c r="H41" s="11" t="s">
        <v>24</v>
      </c>
      <c r="I41" s="11" t="s">
        <v>45</v>
      </c>
      <c r="J41" s="11" t="s">
        <v>26</v>
      </c>
      <c r="K41" s="14" t="s">
        <v>76</v>
      </c>
      <c r="L41" s="14" t="s">
        <v>127</v>
      </c>
      <c r="M41" s="14" t="s">
        <v>45</v>
      </c>
      <c r="N41" s="14" t="s">
        <v>128</v>
      </c>
      <c r="O41" s="14"/>
      <c r="P41" s="14"/>
      <c r="Q41" s="11"/>
      <c r="R41" s="14" t="s">
        <v>139</v>
      </c>
      <c r="S41" s="11" t="s">
        <v>32</v>
      </c>
      <c r="T41" s="11" t="s">
        <v>33</v>
      </c>
      <c r="U41" s="11"/>
      <c r="V41" s="11"/>
    </row>
    <row r="42" spans="1:22" s="10" customFormat="1" ht="13.8" x14ac:dyDescent="0.3">
      <c r="A42" s="6">
        <v>41</v>
      </c>
      <c r="B42" s="6">
        <v>2025</v>
      </c>
      <c r="C42" s="6" t="s">
        <v>125</v>
      </c>
      <c r="D42" s="6">
        <v>9</v>
      </c>
      <c r="E42" s="7" t="str">
        <f t="shared" si="0"/>
        <v>9-Sep-2025</v>
      </c>
      <c r="F42" s="8"/>
      <c r="G42" s="6" t="s">
        <v>34</v>
      </c>
      <c r="H42" s="6" t="s">
        <v>24</v>
      </c>
      <c r="I42" s="6" t="s">
        <v>45</v>
      </c>
      <c r="J42" s="6" t="s">
        <v>26</v>
      </c>
      <c r="K42" s="9" t="s">
        <v>46</v>
      </c>
      <c r="L42" s="9" t="s">
        <v>64</v>
      </c>
      <c r="M42" s="9" t="s">
        <v>45</v>
      </c>
      <c r="N42" s="9" t="s">
        <v>140</v>
      </c>
      <c r="O42" s="9"/>
      <c r="P42" s="9"/>
      <c r="Q42" s="6"/>
      <c r="R42" s="9" t="s">
        <v>141</v>
      </c>
      <c r="S42" s="6" t="s">
        <v>32</v>
      </c>
      <c r="T42" s="6" t="s">
        <v>33</v>
      </c>
      <c r="U42" s="6"/>
      <c r="V42" s="6"/>
    </row>
    <row r="43" spans="1:22" s="10" customFormat="1" ht="13.8" x14ac:dyDescent="0.3">
      <c r="A43" s="11">
        <v>42</v>
      </c>
      <c r="B43" s="11">
        <v>2025</v>
      </c>
      <c r="C43" s="11" t="s">
        <v>125</v>
      </c>
      <c r="D43" s="11">
        <v>9</v>
      </c>
      <c r="E43" s="12" t="str">
        <f t="shared" si="0"/>
        <v>9-Sep-2025</v>
      </c>
      <c r="F43" s="13"/>
      <c r="G43" s="11" t="s">
        <v>68</v>
      </c>
      <c r="H43" s="11" t="s">
        <v>24</v>
      </c>
      <c r="I43" s="11" t="s">
        <v>45</v>
      </c>
      <c r="J43" s="11" t="s">
        <v>26</v>
      </c>
      <c r="K43" s="14" t="s">
        <v>27</v>
      </c>
      <c r="L43" s="14" t="s">
        <v>107</v>
      </c>
      <c r="M43" s="14"/>
      <c r="N43" s="14"/>
      <c r="O43" s="14"/>
      <c r="P43" s="14"/>
      <c r="Q43" s="11"/>
      <c r="R43" s="14" t="s">
        <v>142</v>
      </c>
      <c r="S43" s="11" t="s">
        <v>32</v>
      </c>
      <c r="T43" s="11" t="s">
        <v>33</v>
      </c>
      <c r="U43" s="11"/>
      <c r="V43" s="11"/>
    </row>
    <row r="44" spans="1:22" s="10" customFormat="1" ht="13.8" x14ac:dyDescent="0.3">
      <c r="A44" s="6">
        <v>43</v>
      </c>
      <c r="B44" s="6">
        <v>2025</v>
      </c>
      <c r="C44" s="6" t="s">
        <v>125</v>
      </c>
      <c r="D44" s="6">
        <v>10</v>
      </c>
      <c r="E44" s="7" t="str">
        <f t="shared" si="0"/>
        <v>10-Sep-2025</v>
      </c>
      <c r="F44" s="8"/>
      <c r="G44" s="6" t="s">
        <v>143</v>
      </c>
      <c r="H44" s="6" t="s">
        <v>24</v>
      </c>
      <c r="I44" s="6" t="s">
        <v>45</v>
      </c>
      <c r="J44" s="6" t="s">
        <v>26</v>
      </c>
      <c r="K44" s="9" t="s">
        <v>35</v>
      </c>
      <c r="L44" s="9" t="s">
        <v>144</v>
      </c>
      <c r="M44" s="9" t="s">
        <v>29</v>
      </c>
      <c r="N44" s="9" t="s">
        <v>41</v>
      </c>
      <c r="O44" s="9"/>
      <c r="P44" s="9"/>
      <c r="Q44" s="6" t="s">
        <v>37</v>
      </c>
      <c r="R44" s="9" t="s">
        <v>145</v>
      </c>
      <c r="S44" s="6" t="s">
        <v>32</v>
      </c>
      <c r="T44" s="6" t="s">
        <v>33</v>
      </c>
      <c r="U44" s="6"/>
      <c r="V44" s="6"/>
    </row>
    <row r="45" spans="1:22" s="10" customFormat="1" ht="13.8" x14ac:dyDescent="0.3">
      <c r="A45" s="11">
        <v>44</v>
      </c>
      <c r="B45" s="11">
        <v>2025</v>
      </c>
      <c r="C45" s="11" t="s">
        <v>125</v>
      </c>
      <c r="D45" s="11">
        <v>10</v>
      </c>
      <c r="E45" s="12" t="str">
        <f t="shared" si="0"/>
        <v>10-Sep-2025</v>
      </c>
      <c r="F45" s="13"/>
      <c r="G45" s="11" t="s">
        <v>146</v>
      </c>
      <c r="H45" s="11" t="s">
        <v>24</v>
      </c>
      <c r="I45" s="11" t="s">
        <v>25</v>
      </c>
      <c r="J45" s="11" t="s">
        <v>26</v>
      </c>
      <c r="K45" s="14" t="s">
        <v>46</v>
      </c>
      <c r="L45" s="14" t="s">
        <v>55</v>
      </c>
      <c r="M45" s="14"/>
      <c r="N45" s="14"/>
      <c r="O45" s="14"/>
      <c r="P45" s="14"/>
      <c r="Q45" s="11"/>
      <c r="R45" s="14" t="s">
        <v>147</v>
      </c>
      <c r="S45" s="11" t="s">
        <v>43</v>
      </c>
      <c r="T45" s="11" t="s">
        <v>33</v>
      </c>
      <c r="U45" s="11"/>
      <c r="V45" s="11"/>
    </row>
    <row r="46" spans="1:22" s="10" customFormat="1" ht="13.8" x14ac:dyDescent="0.3">
      <c r="A46" s="6">
        <v>45</v>
      </c>
      <c r="B46" s="6">
        <v>2025</v>
      </c>
      <c r="C46" s="6" t="s">
        <v>125</v>
      </c>
      <c r="D46" s="6">
        <v>10</v>
      </c>
      <c r="E46" s="7" t="str">
        <f t="shared" si="0"/>
        <v>10-Sep-2025</v>
      </c>
      <c r="F46" s="8"/>
      <c r="G46" s="6" t="s">
        <v>70</v>
      </c>
      <c r="H46" s="6" t="s">
        <v>24</v>
      </c>
      <c r="I46" s="6" t="s">
        <v>45</v>
      </c>
      <c r="J46" s="6" t="s">
        <v>26</v>
      </c>
      <c r="K46" s="9" t="s">
        <v>46</v>
      </c>
      <c r="L46" s="9" t="s">
        <v>56</v>
      </c>
      <c r="M46" s="9" t="s">
        <v>76</v>
      </c>
      <c r="N46" s="9" t="s">
        <v>148</v>
      </c>
      <c r="O46" s="9"/>
      <c r="P46" s="9"/>
      <c r="Q46" s="6"/>
      <c r="R46" s="9" t="s">
        <v>149</v>
      </c>
      <c r="S46" s="6" t="s">
        <v>32</v>
      </c>
      <c r="T46" s="6" t="s">
        <v>33</v>
      </c>
      <c r="U46" s="6"/>
      <c r="V46" s="6"/>
    </row>
    <row r="47" spans="1:22" s="10" customFormat="1" ht="13.8" x14ac:dyDescent="0.3">
      <c r="A47" s="11">
        <v>46</v>
      </c>
      <c r="B47" s="11">
        <v>2025</v>
      </c>
      <c r="C47" s="11" t="s">
        <v>125</v>
      </c>
      <c r="D47" s="11">
        <v>12</v>
      </c>
      <c r="E47" s="12" t="str">
        <f t="shared" si="0"/>
        <v>12-Sep-2025</v>
      </c>
      <c r="F47" s="13"/>
      <c r="G47" s="11" t="s">
        <v>34</v>
      </c>
      <c r="H47" s="11" t="s">
        <v>24</v>
      </c>
      <c r="I47" s="11" t="s">
        <v>45</v>
      </c>
      <c r="J47" s="11" t="s">
        <v>26</v>
      </c>
      <c r="K47" s="14" t="s">
        <v>46</v>
      </c>
      <c r="L47" s="14" t="s">
        <v>64</v>
      </c>
      <c r="M47" s="14"/>
      <c r="N47" s="14"/>
      <c r="O47" s="14"/>
      <c r="P47" s="14"/>
      <c r="Q47" s="11"/>
      <c r="R47" s="14" t="s">
        <v>150</v>
      </c>
      <c r="S47" s="11" t="s">
        <v>32</v>
      </c>
      <c r="T47" s="11" t="s">
        <v>33</v>
      </c>
      <c r="U47" s="11"/>
      <c r="V47" s="11"/>
    </row>
    <row r="48" spans="1:22" s="10" customFormat="1" ht="13.8" x14ac:dyDescent="0.3">
      <c r="A48" s="6">
        <v>47</v>
      </c>
      <c r="B48" s="6">
        <v>2025</v>
      </c>
      <c r="C48" s="6" t="s">
        <v>125</v>
      </c>
      <c r="D48" s="6">
        <v>16</v>
      </c>
      <c r="E48" s="7" t="str">
        <f t="shared" si="0"/>
        <v>16-Sep-2025</v>
      </c>
      <c r="F48" s="8"/>
      <c r="G48" s="6" t="s">
        <v>39</v>
      </c>
      <c r="H48" s="6" t="s">
        <v>24</v>
      </c>
      <c r="I48" s="6" t="s">
        <v>40</v>
      </c>
      <c r="J48" s="6" t="s">
        <v>26</v>
      </c>
      <c r="K48" s="9" t="s">
        <v>46</v>
      </c>
      <c r="L48" s="9" t="s">
        <v>64</v>
      </c>
      <c r="M48" s="9"/>
      <c r="N48" s="9"/>
      <c r="O48" s="9"/>
      <c r="P48" s="9"/>
      <c r="Q48" s="6"/>
      <c r="R48" s="9" t="s">
        <v>151</v>
      </c>
      <c r="S48" s="6" t="s">
        <v>32</v>
      </c>
      <c r="T48" s="6" t="s">
        <v>33</v>
      </c>
      <c r="U48" s="6"/>
      <c r="V48" s="6"/>
    </row>
    <row r="49" spans="1:22" s="10" customFormat="1" ht="13.8" x14ac:dyDescent="0.3">
      <c r="A49" s="11">
        <v>48</v>
      </c>
      <c r="B49" s="11">
        <v>2025</v>
      </c>
      <c r="C49" s="11" t="s">
        <v>125</v>
      </c>
      <c r="D49" s="11">
        <v>17</v>
      </c>
      <c r="E49" s="12" t="str">
        <f t="shared" si="0"/>
        <v>17-Sep-2025</v>
      </c>
      <c r="F49" s="13"/>
      <c r="G49" s="11" t="s">
        <v>152</v>
      </c>
      <c r="H49" s="11" t="s">
        <v>24</v>
      </c>
      <c r="I49" s="11" t="s">
        <v>40</v>
      </c>
      <c r="J49" s="11" t="s">
        <v>26</v>
      </c>
      <c r="K49" s="14" t="s">
        <v>29</v>
      </c>
      <c r="L49" s="14" t="s">
        <v>51</v>
      </c>
      <c r="M49" s="14"/>
      <c r="N49" s="14"/>
      <c r="O49" s="14"/>
      <c r="P49" s="14"/>
      <c r="Q49" s="11" t="s">
        <v>37</v>
      </c>
      <c r="R49" s="14" t="s">
        <v>153</v>
      </c>
      <c r="S49" s="11" t="s">
        <v>32</v>
      </c>
      <c r="T49" s="11" t="s">
        <v>33</v>
      </c>
      <c r="U49" s="11"/>
      <c r="V49" s="11"/>
    </row>
    <row r="50" spans="1:22" s="10" customFormat="1" ht="13.8" x14ac:dyDescent="0.3">
      <c r="A50" s="6">
        <v>49</v>
      </c>
      <c r="B50" s="6">
        <v>2025</v>
      </c>
      <c r="C50" s="6" t="s">
        <v>125</v>
      </c>
      <c r="D50" s="6">
        <v>17</v>
      </c>
      <c r="E50" s="7" t="str">
        <f t="shared" si="0"/>
        <v>17-Sep-2025</v>
      </c>
      <c r="F50" s="8"/>
      <c r="G50" s="6" t="s">
        <v>143</v>
      </c>
      <c r="H50" s="6" t="s">
        <v>24</v>
      </c>
      <c r="I50" s="6" t="s">
        <v>45</v>
      </c>
      <c r="J50" s="6" t="s">
        <v>26</v>
      </c>
      <c r="K50" s="9" t="s">
        <v>29</v>
      </c>
      <c r="L50" s="9" t="s">
        <v>154</v>
      </c>
      <c r="M50" s="9"/>
      <c r="N50" s="9"/>
      <c r="O50" s="9"/>
      <c r="P50" s="9"/>
      <c r="Q50" s="6" t="s">
        <v>37</v>
      </c>
      <c r="R50" s="9" t="s">
        <v>155</v>
      </c>
      <c r="S50" s="6" t="s">
        <v>32</v>
      </c>
      <c r="T50" s="6" t="s">
        <v>33</v>
      </c>
      <c r="U50" s="6"/>
      <c r="V50" s="6"/>
    </row>
    <row r="51" spans="1:22" s="10" customFormat="1" ht="13.8" x14ac:dyDescent="0.3">
      <c r="A51" s="11">
        <v>50</v>
      </c>
      <c r="B51" s="11">
        <v>2025</v>
      </c>
      <c r="C51" s="11" t="s">
        <v>125</v>
      </c>
      <c r="D51" s="11">
        <v>18</v>
      </c>
      <c r="E51" s="12" t="str">
        <f t="shared" si="0"/>
        <v>18-Sep-2025</v>
      </c>
      <c r="F51" s="13"/>
      <c r="G51" s="11" t="s">
        <v>135</v>
      </c>
      <c r="H51" s="11" t="s">
        <v>24</v>
      </c>
      <c r="I51" s="11" t="s">
        <v>25</v>
      </c>
      <c r="J51" s="11" t="s">
        <v>26</v>
      </c>
      <c r="K51" s="14" t="s">
        <v>29</v>
      </c>
      <c r="L51" s="14" t="s">
        <v>51</v>
      </c>
      <c r="M51" s="14"/>
      <c r="N51" s="14"/>
      <c r="O51" s="14"/>
      <c r="P51" s="14"/>
      <c r="Q51" s="11" t="s">
        <v>37</v>
      </c>
      <c r="R51" s="14" t="s">
        <v>156</v>
      </c>
      <c r="S51" s="11" t="s">
        <v>32</v>
      </c>
      <c r="T51" s="11" t="s">
        <v>33</v>
      </c>
      <c r="U51" s="11"/>
      <c r="V51" s="11"/>
    </row>
    <row r="52" spans="1:22" s="10" customFormat="1" ht="13.8" x14ac:dyDescent="0.3">
      <c r="A52" s="6">
        <v>51</v>
      </c>
      <c r="B52" s="6">
        <v>2025</v>
      </c>
      <c r="C52" s="6" t="s">
        <v>125</v>
      </c>
      <c r="D52" s="6">
        <v>19</v>
      </c>
      <c r="E52" s="7" t="str">
        <f t="shared" si="0"/>
        <v>19-Sep-2025</v>
      </c>
      <c r="F52" s="8"/>
      <c r="G52" s="6" t="s">
        <v>111</v>
      </c>
      <c r="H52" s="6" t="s">
        <v>24</v>
      </c>
      <c r="I52" s="6" t="s">
        <v>40</v>
      </c>
      <c r="J52" s="6" t="s">
        <v>26</v>
      </c>
      <c r="K52" s="9" t="s">
        <v>46</v>
      </c>
      <c r="L52" s="9" t="s">
        <v>55</v>
      </c>
      <c r="M52" s="9" t="s">
        <v>29</v>
      </c>
      <c r="N52" s="9" t="s">
        <v>41</v>
      </c>
      <c r="O52" s="9" t="s">
        <v>76</v>
      </c>
      <c r="P52" s="9" t="s">
        <v>84</v>
      </c>
      <c r="Q52" s="6"/>
      <c r="R52" s="9" t="s">
        <v>157</v>
      </c>
      <c r="S52" s="6" t="s">
        <v>32</v>
      </c>
      <c r="T52" s="6" t="s">
        <v>33</v>
      </c>
      <c r="U52" s="6"/>
      <c r="V52" s="6"/>
    </row>
    <row r="53" spans="1:22" s="10" customFormat="1" ht="13.8" x14ac:dyDescent="0.3">
      <c r="A53" s="11">
        <v>52</v>
      </c>
      <c r="B53" s="11">
        <v>2025</v>
      </c>
      <c r="C53" s="11" t="s">
        <v>125</v>
      </c>
      <c r="D53" s="11">
        <v>20</v>
      </c>
      <c r="E53" s="12" t="str">
        <f t="shared" si="0"/>
        <v>20-Sep-2025</v>
      </c>
      <c r="F53" s="13"/>
      <c r="G53" s="11" t="s">
        <v>158</v>
      </c>
      <c r="H53" s="11" t="s">
        <v>24</v>
      </c>
      <c r="I53" s="11" t="s">
        <v>25</v>
      </c>
      <c r="J53" s="11" t="s">
        <v>26</v>
      </c>
      <c r="K53" s="14" t="s">
        <v>35</v>
      </c>
      <c r="L53" s="14" t="s">
        <v>98</v>
      </c>
      <c r="M53" s="14" t="s">
        <v>27</v>
      </c>
      <c r="N53" s="14" t="s">
        <v>28</v>
      </c>
      <c r="O53" s="14"/>
      <c r="P53" s="14"/>
      <c r="Q53" s="11" t="s">
        <v>37</v>
      </c>
      <c r="R53" s="14" t="s">
        <v>159</v>
      </c>
      <c r="S53" s="11" t="s">
        <v>32</v>
      </c>
      <c r="T53" s="11" t="s">
        <v>33</v>
      </c>
      <c r="U53" s="11"/>
      <c r="V53" s="11"/>
    </row>
    <row r="54" spans="1:22" s="10" customFormat="1" ht="13.8" x14ac:dyDescent="0.3">
      <c r="A54" s="6">
        <v>53</v>
      </c>
      <c r="B54" s="6">
        <v>2025</v>
      </c>
      <c r="C54" s="6" t="s">
        <v>160</v>
      </c>
      <c r="D54" s="6">
        <v>1</v>
      </c>
      <c r="E54" s="7" t="str">
        <f t="shared" si="0"/>
        <v>1-Oct-2025</v>
      </c>
      <c r="F54" s="8"/>
      <c r="G54" s="6" t="s">
        <v>161</v>
      </c>
      <c r="H54" s="6" t="s">
        <v>83</v>
      </c>
      <c r="I54" s="6" t="s">
        <v>25</v>
      </c>
      <c r="J54" s="6" t="s">
        <v>26</v>
      </c>
      <c r="K54" s="9" t="s">
        <v>29</v>
      </c>
      <c r="L54" s="9" t="s">
        <v>51</v>
      </c>
      <c r="M54" s="9"/>
      <c r="N54" s="9"/>
      <c r="O54" s="9"/>
      <c r="P54" s="9"/>
      <c r="Q54" s="6" t="s">
        <v>37</v>
      </c>
      <c r="R54" s="9" t="s">
        <v>162</v>
      </c>
      <c r="S54" s="6" t="s">
        <v>32</v>
      </c>
      <c r="T54" s="6" t="s">
        <v>33</v>
      </c>
      <c r="U54" s="6"/>
      <c r="V54" s="6"/>
    </row>
    <row r="55" spans="1:22" s="10" customFormat="1" ht="13.8" x14ac:dyDescent="0.3">
      <c r="A55" s="11">
        <v>54</v>
      </c>
      <c r="B55" s="11">
        <v>2025</v>
      </c>
      <c r="C55" s="11" t="s">
        <v>160</v>
      </c>
      <c r="D55" s="11">
        <v>10</v>
      </c>
      <c r="E55" s="12" t="str">
        <f t="shared" si="0"/>
        <v>10-Oct-2025</v>
      </c>
      <c r="F55" s="13"/>
      <c r="G55" s="11" t="s">
        <v>146</v>
      </c>
      <c r="H55" s="11" t="s">
        <v>24</v>
      </c>
      <c r="I55" s="11" t="s">
        <v>40</v>
      </c>
      <c r="J55" s="11" t="s">
        <v>163</v>
      </c>
      <c r="K55" s="14" t="s">
        <v>46</v>
      </c>
      <c r="L55" s="14" t="s">
        <v>55</v>
      </c>
      <c r="M55" s="14"/>
      <c r="N55" s="14"/>
      <c r="O55" s="14"/>
      <c r="P55" s="14"/>
      <c r="Q55" s="11"/>
      <c r="R55" s="14" t="s">
        <v>164</v>
      </c>
      <c r="S55" s="11" t="s">
        <v>32</v>
      </c>
      <c r="T55" s="11" t="s">
        <v>33</v>
      </c>
      <c r="U55" s="11"/>
      <c r="V55" s="11"/>
    </row>
    <row r="56" spans="1:22" s="10" customFormat="1" ht="13.8" x14ac:dyDescent="0.3">
      <c r="A56" s="6">
        <v>55</v>
      </c>
      <c r="B56" s="6">
        <v>2025</v>
      </c>
      <c r="C56" s="6" t="s">
        <v>160</v>
      </c>
      <c r="D56" s="6">
        <v>11</v>
      </c>
      <c r="E56" s="7" t="str">
        <f t="shared" si="0"/>
        <v>11-Oct-2025</v>
      </c>
      <c r="F56" s="8"/>
      <c r="G56" s="6" t="s">
        <v>39</v>
      </c>
      <c r="H56" s="6" t="s">
        <v>24</v>
      </c>
      <c r="I56" s="6" t="s">
        <v>45</v>
      </c>
      <c r="J56" s="6" t="s">
        <v>26</v>
      </c>
      <c r="K56" s="9" t="s">
        <v>29</v>
      </c>
      <c r="L56" s="9" t="s">
        <v>51</v>
      </c>
      <c r="M56" s="9"/>
      <c r="N56" s="9"/>
      <c r="O56" s="9"/>
      <c r="P56" s="9"/>
      <c r="Q56" s="6" t="s">
        <v>37</v>
      </c>
      <c r="R56" s="9" t="s">
        <v>165</v>
      </c>
      <c r="S56" s="6" t="s">
        <v>32</v>
      </c>
      <c r="T56" s="6" t="s">
        <v>33</v>
      </c>
      <c r="U56" s="6"/>
      <c r="V56" s="6"/>
    </row>
    <row r="57" spans="1:22" s="10" customFormat="1" ht="13.8" x14ac:dyDescent="0.3">
      <c r="A57" s="11">
        <v>56</v>
      </c>
      <c r="B57" s="11">
        <v>2025</v>
      </c>
      <c r="C57" s="11" t="s">
        <v>160</v>
      </c>
      <c r="D57" s="11">
        <v>11</v>
      </c>
      <c r="E57" s="12" t="str">
        <f t="shared" si="0"/>
        <v>11-Oct-2025</v>
      </c>
      <c r="F57" s="13"/>
      <c r="G57" s="11" t="s">
        <v>66</v>
      </c>
      <c r="H57" s="11" t="s">
        <v>24</v>
      </c>
      <c r="I57" s="11" t="s">
        <v>45</v>
      </c>
      <c r="J57" s="11" t="s">
        <v>166</v>
      </c>
      <c r="K57" s="14" t="s">
        <v>46</v>
      </c>
      <c r="L57" s="14" t="s">
        <v>55</v>
      </c>
      <c r="M57" s="14" t="s">
        <v>29</v>
      </c>
      <c r="N57" s="14" t="s">
        <v>41</v>
      </c>
      <c r="O57" s="14"/>
      <c r="P57" s="14"/>
      <c r="Q57" s="11"/>
      <c r="R57" s="14" t="s">
        <v>167</v>
      </c>
      <c r="S57" s="11" t="s">
        <v>32</v>
      </c>
      <c r="T57" s="11" t="s">
        <v>33</v>
      </c>
      <c r="U57" s="11"/>
      <c r="V57" s="11"/>
    </row>
    <row r="58" spans="1:22" s="10" customFormat="1" ht="13.8" x14ac:dyDescent="0.3">
      <c r="A58" s="6">
        <v>57</v>
      </c>
      <c r="B58" s="6">
        <v>2025</v>
      </c>
      <c r="C58" s="6" t="s">
        <v>160</v>
      </c>
      <c r="D58" s="6">
        <v>12</v>
      </c>
      <c r="E58" s="7" t="str">
        <f t="shared" si="0"/>
        <v>12-Oct-2025</v>
      </c>
      <c r="F58" s="8"/>
      <c r="G58" s="6" t="s">
        <v>70</v>
      </c>
      <c r="H58" s="6" t="s">
        <v>24</v>
      </c>
      <c r="I58" s="6" t="s">
        <v>45</v>
      </c>
      <c r="J58" s="6" t="s">
        <v>26</v>
      </c>
      <c r="K58" s="9" t="s">
        <v>27</v>
      </c>
      <c r="L58" s="9" t="s">
        <v>168</v>
      </c>
      <c r="M58" s="9"/>
      <c r="N58" s="9"/>
      <c r="O58" s="9"/>
      <c r="P58" s="9"/>
      <c r="Q58" s="6"/>
      <c r="R58" s="9" t="s">
        <v>169</v>
      </c>
      <c r="S58" s="6" t="s">
        <v>32</v>
      </c>
      <c r="T58" s="6" t="s">
        <v>33</v>
      </c>
      <c r="U58" s="6"/>
      <c r="V58" s="6"/>
    </row>
    <row r="59" spans="1:22" s="10" customFormat="1" ht="13.8" x14ac:dyDescent="0.3">
      <c r="A59" s="11">
        <v>58</v>
      </c>
      <c r="B59" s="11">
        <v>2025</v>
      </c>
      <c r="C59" s="11" t="s">
        <v>160</v>
      </c>
      <c r="D59" s="11">
        <v>19</v>
      </c>
      <c r="E59" s="12" t="str">
        <f t="shared" si="0"/>
        <v>19-Oct-2025</v>
      </c>
      <c r="F59" s="13"/>
      <c r="G59" s="11" t="s">
        <v>170</v>
      </c>
      <c r="H59" s="11" t="s">
        <v>24</v>
      </c>
      <c r="I59" s="11" t="s">
        <v>25</v>
      </c>
      <c r="J59" s="11" t="s">
        <v>26</v>
      </c>
      <c r="K59" s="14" t="s">
        <v>76</v>
      </c>
      <c r="L59" s="14" t="s">
        <v>84</v>
      </c>
      <c r="M59" s="14"/>
      <c r="N59" s="14"/>
      <c r="O59" s="14"/>
      <c r="P59" s="14"/>
      <c r="Q59" s="11"/>
      <c r="R59" s="14" t="s">
        <v>171</v>
      </c>
      <c r="S59" s="11" t="s">
        <v>32</v>
      </c>
      <c r="T59" s="11" t="s">
        <v>33</v>
      </c>
      <c r="U59" s="11"/>
      <c r="V59" s="11"/>
    </row>
    <row r="60" spans="1:22" s="10" customFormat="1" ht="13.8" x14ac:dyDescent="0.3">
      <c r="A60" s="6">
        <v>59</v>
      </c>
      <c r="B60" s="6">
        <v>2025</v>
      </c>
      <c r="C60" s="6" t="s">
        <v>160</v>
      </c>
      <c r="D60" s="6">
        <v>21</v>
      </c>
      <c r="E60" s="7" t="str">
        <f t="shared" si="0"/>
        <v>21-Oct-2025</v>
      </c>
      <c r="F60" s="8"/>
      <c r="G60" s="6" t="s">
        <v>102</v>
      </c>
      <c r="H60" s="6" t="s">
        <v>24</v>
      </c>
      <c r="I60" s="6" t="s">
        <v>45</v>
      </c>
      <c r="J60" s="6" t="s">
        <v>26</v>
      </c>
      <c r="K60" s="9" t="s">
        <v>45</v>
      </c>
      <c r="L60" s="9" t="s">
        <v>140</v>
      </c>
      <c r="M60" s="9"/>
      <c r="N60" s="9"/>
      <c r="O60" s="9"/>
      <c r="P60" s="9"/>
      <c r="Q60" s="6"/>
      <c r="R60" s="9" t="s">
        <v>172</v>
      </c>
      <c r="S60" s="6" t="s">
        <v>43</v>
      </c>
      <c r="T60" s="6" t="s">
        <v>33</v>
      </c>
      <c r="U60" s="6"/>
      <c r="V60" s="6"/>
    </row>
    <row r="61" spans="1:22" s="10" customFormat="1" ht="13.8" x14ac:dyDescent="0.3">
      <c r="A61" s="11">
        <v>60</v>
      </c>
      <c r="B61" s="11">
        <v>2025</v>
      </c>
      <c r="C61" s="11" t="s">
        <v>160</v>
      </c>
      <c r="D61" s="11">
        <v>23</v>
      </c>
      <c r="E61" s="12" t="str">
        <f t="shared" si="0"/>
        <v>23-Oct-2025</v>
      </c>
      <c r="F61" s="13"/>
      <c r="G61" s="11" t="s">
        <v>86</v>
      </c>
      <c r="H61" s="11" t="s">
        <v>87</v>
      </c>
      <c r="I61" s="11" t="s">
        <v>25</v>
      </c>
      <c r="J61" s="11" t="s">
        <v>26</v>
      </c>
      <c r="K61" s="14" t="s">
        <v>29</v>
      </c>
      <c r="L61" s="14" t="s">
        <v>41</v>
      </c>
      <c r="M61" s="14"/>
      <c r="N61" s="14"/>
      <c r="O61" s="14"/>
      <c r="P61" s="14"/>
      <c r="Q61" s="11" t="s">
        <v>37</v>
      </c>
      <c r="R61" s="14" t="s">
        <v>173</v>
      </c>
      <c r="S61" s="11" t="s">
        <v>32</v>
      </c>
      <c r="T61" s="11" t="s">
        <v>33</v>
      </c>
      <c r="U61" s="11"/>
      <c r="V61" s="11"/>
    </row>
    <row r="62" spans="1:22" s="10" customFormat="1" ht="13.8" x14ac:dyDescent="0.3">
      <c r="A62" s="6">
        <v>61</v>
      </c>
      <c r="B62" s="6">
        <v>2025</v>
      </c>
      <c r="C62" s="6" t="s">
        <v>160</v>
      </c>
      <c r="D62" s="6">
        <v>25</v>
      </c>
      <c r="E62" s="7" t="str">
        <f t="shared" si="0"/>
        <v>25-Oct-2025</v>
      </c>
      <c r="F62" s="8"/>
      <c r="G62" s="6" t="s">
        <v>158</v>
      </c>
      <c r="H62" s="6" t="s">
        <v>24</v>
      </c>
      <c r="I62" s="6" t="s">
        <v>45</v>
      </c>
      <c r="J62" s="6" t="s">
        <v>26</v>
      </c>
      <c r="K62" s="9" t="s">
        <v>35</v>
      </c>
      <c r="L62" s="9" t="s">
        <v>174</v>
      </c>
      <c r="M62" s="9" t="s">
        <v>29</v>
      </c>
      <c r="N62" s="9" t="s">
        <v>51</v>
      </c>
      <c r="O62" s="9"/>
      <c r="P62" s="9"/>
      <c r="Q62" s="6" t="s">
        <v>37</v>
      </c>
      <c r="R62" s="9" t="s">
        <v>175</v>
      </c>
      <c r="S62" s="6" t="s">
        <v>32</v>
      </c>
      <c r="T62" s="6" t="s">
        <v>33</v>
      </c>
      <c r="U62" s="6"/>
      <c r="V62" s="6"/>
    </row>
    <row r="63" spans="1:22" s="10" customFormat="1" ht="13.8" x14ac:dyDescent="0.3">
      <c r="A63" s="11">
        <v>62</v>
      </c>
      <c r="B63" s="11">
        <v>2025</v>
      </c>
      <c r="C63" s="11" t="s">
        <v>160</v>
      </c>
      <c r="D63" s="11">
        <v>25</v>
      </c>
      <c r="E63" s="12" t="str">
        <f t="shared" si="0"/>
        <v>25-Oct-2025</v>
      </c>
      <c r="F63" s="13"/>
      <c r="G63" s="11" t="s">
        <v>44</v>
      </c>
      <c r="H63" s="11" t="s">
        <v>24</v>
      </c>
      <c r="I63" s="11" t="s">
        <v>45</v>
      </c>
      <c r="J63" s="11" t="s">
        <v>26</v>
      </c>
      <c r="K63" s="14" t="s">
        <v>29</v>
      </c>
      <c r="L63" s="14" t="s">
        <v>51</v>
      </c>
      <c r="M63" s="14"/>
      <c r="N63" s="14"/>
      <c r="O63" s="14"/>
      <c r="P63" s="14"/>
      <c r="Q63" s="11" t="s">
        <v>37</v>
      </c>
      <c r="R63" s="14" t="s">
        <v>176</v>
      </c>
      <c r="S63" s="11" t="s">
        <v>32</v>
      </c>
      <c r="T63" s="11" t="s">
        <v>33</v>
      </c>
      <c r="U63" s="11"/>
      <c r="V63" s="11"/>
    </row>
    <row r="64" spans="1:22" s="10" customFormat="1" ht="13.8" x14ac:dyDescent="0.3">
      <c r="A64" s="6">
        <v>63</v>
      </c>
      <c r="B64" s="6">
        <v>2025</v>
      </c>
      <c r="C64" s="6" t="s">
        <v>160</v>
      </c>
      <c r="D64" s="6">
        <v>27</v>
      </c>
      <c r="E64" s="7" t="str">
        <f t="shared" si="0"/>
        <v>27-Oct-2025</v>
      </c>
      <c r="F64" s="8"/>
      <c r="G64" s="6" t="s">
        <v>66</v>
      </c>
      <c r="H64" s="6" t="s">
        <v>24</v>
      </c>
      <c r="I64" s="6" t="s">
        <v>45</v>
      </c>
      <c r="J64" s="6" t="s">
        <v>26</v>
      </c>
      <c r="K64" s="9" t="s">
        <v>29</v>
      </c>
      <c r="L64" s="9" t="s">
        <v>51</v>
      </c>
      <c r="M64" s="9"/>
      <c r="N64" s="9"/>
      <c r="O64" s="9"/>
      <c r="P64" s="9"/>
      <c r="Q64" s="6"/>
      <c r="R64" s="9" t="s">
        <v>177</v>
      </c>
      <c r="S64" s="6" t="s">
        <v>32</v>
      </c>
      <c r="T64" s="6" t="s">
        <v>33</v>
      </c>
      <c r="U64" s="6"/>
      <c r="V64" s="6"/>
    </row>
    <row r="65" spans="1:22" s="10" customFormat="1" ht="13.8" x14ac:dyDescent="0.3">
      <c r="A65" s="11">
        <v>64</v>
      </c>
      <c r="B65" s="11">
        <v>2025</v>
      </c>
      <c r="C65" s="11" t="s">
        <v>160</v>
      </c>
      <c r="D65" s="11">
        <v>27</v>
      </c>
      <c r="E65" s="12" t="str">
        <f t="shared" si="0"/>
        <v>27-Oct-2025</v>
      </c>
      <c r="F65" s="13"/>
      <c r="G65" s="11" t="s">
        <v>152</v>
      </c>
      <c r="H65" s="11" t="s">
        <v>24</v>
      </c>
      <c r="I65" s="11" t="s">
        <v>45</v>
      </c>
      <c r="J65" s="11" t="s">
        <v>26</v>
      </c>
      <c r="K65" s="14" t="s">
        <v>35</v>
      </c>
      <c r="L65" s="14" t="s">
        <v>98</v>
      </c>
      <c r="M65" s="14" t="s">
        <v>35</v>
      </c>
      <c r="N65" s="14" t="s">
        <v>178</v>
      </c>
      <c r="O65" s="14"/>
      <c r="P65" s="14"/>
      <c r="Q65" s="11" t="s">
        <v>37</v>
      </c>
      <c r="R65" s="14" t="s">
        <v>179</v>
      </c>
      <c r="S65" s="11" t="s">
        <v>32</v>
      </c>
      <c r="T65" s="11" t="s">
        <v>33</v>
      </c>
      <c r="U65" s="11"/>
      <c r="V65" s="11"/>
    </row>
    <row r="66" spans="1:22" s="10" customFormat="1" ht="13.8" x14ac:dyDescent="0.3">
      <c r="A66" s="6">
        <v>65</v>
      </c>
      <c r="B66" s="6">
        <v>2025</v>
      </c>
      <c r="C66" s="6" t="s">
        <v>160</v>
      </c>
      <c r="D66" s="6">
        <v>27</v>
      </c>
      <c r="E66" s="7" t="str">
        <f t="shared" si="0"/>
        <v>27-Oct-2025</v>
      </c>
      <c r="F66" s="8"/>
      <c r="G66" s="6" t="s">
        <v>34</v>
      </c>
      <c r="H66" s="6" t="s">
        <v>24</v>
      </c>
      <c r="I66" s="6" t="s">
        <v>45</v>
      </c>
      <c r="J66" s="6" t="s">
        <v>26</v>
      </c>
      <c r="K66" s="9" t="s">
        <v>29</v>
      </c>
      <c r="L66" s="9" t="s">
        <v>51</v>
      </c>
      <c r="M66" s="9"/>
      <c r="N66" s="9"/>
      <c r="O66" s="9"/>
      <c r="P66" s="9"/>
      <c r="Q66" s="6"/>
      <c r="R66" s="9" t="s">
        <v>180</v>
      </c>
      <c r="S66" s="6" t="s">
        <v>32</v>
      </c>
      <c r="T66" s="6" t="s">
        <v>33</v>
      </c>
      <c r="U66" s="6"/>
      <c r="V66" s="6"/>
    </row>
    <row r="67" spans="1:22" s="10" customFormat="1" ht="13.8" x14ac:dyDescent="0.3">
      <c r="A67" s="11">
        <v>66</v>
      </c>
      <c r="B67" s="11">
        <v>2025</v>
      </c>
      <c r="C67" s="11" t="s">
        <v>160</v>
      </c>
      <c r="D67" s="11">
        <v>27</v>
      </c>
      <c r="E67" s="12" t="str">
        <f t="shared" ref="E67:E130" si="1">_xlfn.CONCAT(D67,"-",C67,"-",B67)</f>
        <v>27-Oct-2025</v>
      </c>
      <c r="F67" s="13"/>
      <c r="G67" s="11" t="s">
        <v>68</v>
      </c>
      <c r="H67" s="11" t="s">
        <v>24</v>
      </c>
      <c r="I67" s="11" t="s">
        <v>40</v>
      </c>
      <c r="J67" s="11" t="s">
        <v>26</v>
      </c>
      <c r="K67" s="14" t="s">
        <v>29</v>
      </c>
      <c r="L67" s="14" t="s">
        <v>51</v>
      </c>
      <c r="M67" s="14"/>
      <c r="N67" s="14"/>
      <c r="O67" s="14"/>
      <c r="P67" s="14"/>
      <c r="Q67" s="11" t="s">
        <v>37</v>
      </c>
      <c r="R67" s="14" t="s">
        <v>181</v>
      </c>
      <c r="S67" s="11" t="s">
        <v>32</v>
      </c>
      <c r="T67" s="11" t="s">
        <v>33</v>
      </c>
      <c r="U67" s="11"/>
      <c r="V67" s="11"/>
    </row>
    <row r="68" spans="1:22" s="10" customFormat="1" ht="13.8" x14ac:dyDescent="0.3">
      <c r="A68" s="6">
        <v>67</v>
      </c>
      <c r="B68" s="6">
        <v>2025</v>
      </c>
      <c r="C68" s="6" t="s">
        <v>160</v>
      </c>
      <c r="D68" s="6">
        <v>27</v>
      </c>
      <c r="E68" s="7" t="str">
        <f t="shared" si="1"/>
        <v>27-Oct-2025</v>
      </c>
      <c r="F68" s="8"/>
      <c r="G68" s="6" t="s">
        <v>53</v>
      </c>
      <c r="H68" s="6" t="s">
        <v>54</v>
      </c>
      <c r="I68" s="6" t="s">
        <v>40</v>
      </c>
      <c r="J68" s="6" t="s">
        <v>26</v>
      </c>
      <c r="K68" s="9" t="s">
        <v>29</v>
      </c>
      <c r="L68" s="9" t="s">
        <v>51</v>
      </c>
      <c r="M68" s="9"/>
      <c r="N68" s="9"/>
      <c r="O68" s="9"/>
      <c r="P68" s="9"/>
      <c r="Q68" s="6" t="s">
        <v>37</v>
      </c>
      <c r="R68" s="9" t="s">
        <v>182</v>
      </c>
      <c r="S68" s="6" t="s">
        <v>32</v>
      </c>
      <c r="T68" s="6" t="s">
        <v>33</v>
      </c>
      <c r="U68" s="6"/>
      <c r="V68" s="6"/>
    </row>
    <row r="69" spans="1:22" s="10" customFormat="1" ht="13.8" x14ac:dyDescent="0.3">
      <c r="A69" s="11">
        <v>68</v>
      </c>
      <c r="B69" s="11">
        <v>2025</v>
      </c>
      <c r="C69" s="11" t="s">
        <v>160</v>
      </c>
      <c r="D69" s="11">
        <v>29</v>
      </c>
      <c r="E69" s="12" t="str">
        <f t="shared" si="1"/>
        <v>29-Oct-2025</v>
      </c>
      <c r="F69" s="13"/>
      <c r="G69" s="11" t="s">
        <v>158</v>
      </c>
      <c r="H69" s="11" t="s">
        <v>24</v>
      </c>
      <c r="I69" s="11" t="s">
        <v>40</v>
      </c>
      <c r="J69" s="11" t="s">
        <v>26</v>
      </c>
      <c r="K69" s="14" t="s">
        <v>45</v>
      </c>
      <c r="L69" s="14" t="s">
        <v>140</v>
      </c>
      <c r="M69" s="14"/>
      <c r="N69" s="14"/>
      <c r="O69" s="14"/>
      <c r="P69" s="14"/>
      <c r="Q69" s="11"/>
      <c r="R69" s="14" t="s">
        <v>183</v>
      </c>
      <c r="S69" s="11" t="s">
        <v>43</v>
      </c>
      <c r="T69" s="11" t="s">
        <v>33</v>
      </c>
      <c r="U69" s="11"/>
      <c r="V69" s="11"/>
    </row>
    <row r="70" spans="1:22" s="10" customFormat="1" ht="13.8" x14ac:dyDescent="0.3">
      <c r="A70" s="6">
        <v>69</v>
      </c>
      <c r="B70" s="6">
        <v>2025</v>
      </c>
      <c r="C70" s="6" t="s">
        <v>184</v>
      </c>
      <c r="D70" s="6">
        <v>5</v>
      </c>
      <c r="E70" s="7" t="str">
        <f t="shared" si="1"/>
        <v>5-Nov-2025</v>
      </c>
      <c r="F70" s="8"/>
      <c r="G70" s="6" t="s">
        <v>34</v>
      </c>
      <c r="H70" s="6" t="s">
        <v>24</v>
      </c>
      <c r="I70" s="6" t="s">
        <v>25</v>
      </c>
      <c r="J70" s="6" t="s">
        <v>26</v>
      </c>
      <c r="K70" s="9" t="s">
        <v>29</v>
      </c>
      <c r="L70" s="9" t="s">
        <v>51</v>
      </c>
      <c r="M70" s="9"/>
      <c r="N70" s="9"/>
      <c r="O70" s="9"/>
      <c r="P70" s="9"/>
      <c r="Q70" s="6" t="s">
        <v>80</v>
      </c>
      <c r="R70" s="9" t="s">
        <v>185</v>
      </c>
      <c r="S70" s="6" t="s">
        <v>32</v>
      </c>
      <c r="T70" s="6" t="s">
        <v>33</v>
      </c>
      <c r="U70" s="6"/>
      <c r="V70" s="6"/>
    </row>
    <row r="71" spans="1:22" s="10" customFormat="1" ht="13.8" x14ac:dyDescent="0.3">
      <c r="A71" s="11">
        <v>70</v>
      </c>
      <c r="B71" s="11">
        <v>2025</v>
      </c>
      <c r="C71" s="11" t="s">
        <v>184</v>
      </c>
      <c r="D71" s="11">
        <v>6</v>
      </c>
      <c r="E71" s="12" t="str">
        <f t="shared" si="1"/>
        <v>6-Nov-2025</v>
      </c>
      <c r="F71" s="13"/>
      <c r="G71" s="11" t="s">
        <v>170</v>
      </c>
      <c r="H71" s="11" t="s">
        <v>24</v>
      </c>
      <c r="I71" s="11" t="s">
        <v>40</v>
      </c>
      <c r="J71" s="11" t="s">
        <v>26</v>
      </c>
      <c r="K71" s="14" t="s">
        <v>35</v>
      </c>
      <c r="L71" s="14" t="s">
        <v>186</v>
      </c>
      <c r="M71" s="14"/>
      <c r="N71" s="14"/>
      <c r="O71" s="14"/>
      <c r="P71" s="14"/>
      <c r="Q71" s="11" t="s">
        <v>37</v>
      </c>
      <c r="R71" s="14" t="s">
        <v>187</v>
      </c>
      <c r="S71" s="11" t="s">
        <v>43</v>
      </c>
      <c r="T71" s="11" t="s">
        <v>33</v>
      </c>
      <c r="U71" s="11"/>
      <c r="V71" s="11"/>
    </row>
    <row r="72" spans="1:22" s="10" customFormat="1" ht="13.8" x14ac:dyDescent="0.3">
      <c r="A72" s="6">
        <v>71</v>
      </c>
      <c r="B72" s="6">
        <v>2025</v>
      </c>
      <c r="C72" s="6" t="s">
        <v>184</v>
      </c>
      <c r="D72" s="6">
        <v>8</v>
      </c>
      <c r="E72" s="7" t="str">
        <f t="shared" si="1"/>
        <v>8-Nov-2025</v>
      </c>
      <c r="F72" s="8"/>
      <c r="G72" s="6" t="s">
        <v>146</v>
      </c>
      <c r="H72" s="6" t="s">
        <v>24</v>
      </c>
      <c r="I72" s="6" t="s">
        <v>45</v>
      </c>
      <c r="J72" s="6" t="s">
        <v>26</v>
      </c>
      <c r="K72" s="9" t="s">
        <v>29</v>
      </c>
      <c r="L72" s="9" t="s">
        <v>51</v>
      </c>
      <c r="M72" s="9"/>
      <c r="N72" s="9"/>
      <c r="O72" s="9"/>
      <c r="P72" s="9"/>
      <c r="Q72" s="6" t="s">
        <v>37</v>
      </c>
      <c r="R72" s="9" t="s">
        <v>188</v>
      </c>
      <c r="S72" s="6" t="s">
        <v>43</v>
      </c>
      <c r="T72" s="6" t="s">
        <v>33</v>
      </c>
      <c r="U72" s="6"/>
      <c r="V72" s="6"/>
    </row>
    <row r="73" spans="1:22" s="10" customFormat="1" ht="13.8" x14ac:dyDescent="0.3">
      <c r="A73" s="11">
        <v>72</v>
      </c>
      <c r="B73" s="11">
        <v>2025</v>
      </c>
      <c r="C73" s="11" t="s">
        <v>184</v>
      </c>
      <c r="D73" s="11">
        <v>9</v>
      </c>
      <c r="E73" s="12" t="str">
        <f t="shared" si="1"/>
        <v>9-Nov-2025</v>
      </c>
      <c r="F73" s="13"/>
      <c r="G73" s="11" t="s">
        <v>189</v>
      </c>
      <c r="H73" s="11" t="s">
        <v>24</v>
      </c>
      <c r="I73" s="11" t="s">
        <v>25</v>
      </c>
      <c r="J73" s="11" t="s">
        <v>26</v>
      </c>
      <c r="K73" s="14" t="s">
        <v>27</v>
      </c>
      <c r="L73" s="14" t="s">
        <v>28</v>
      </c>
      <c r="M73" s="14" t="s">
        <v>76</v>
      </c>
      <c r="N73" s="14" t="s">
        <v>84</v>
      </c>
      <c r="O73" s="14"/>
      <c r="P73" s="14"/>
      <c r="Q73" s="11"/>
      <c r="R73" s="14" t="s">
        <v>190</v>
      </c>
      <c r="S73" s="11" t="s">
        <v>32</v>
      </c>
      <c r="T73" s="11" t="s">
        <v>33</v>
      </c>
      <c r="U73" s="11"/>
      <c r="V73" s="11"/>
    </row>
    <row r="74" spans="1:22" s="10" customFormat="1" ht="13.8" x14ac:dyDescent="0.3">
      <c r="A74" s="6">
        <v>73</v>
      </c>
      <c r="B74" s="6">
        <v>2025</v>
      </c>
      <c r="C74" s="6" t="s">
        <v>184</v>
      </c>
      <c r="D74" s="6">
        <v>16</v>
      </c>
      <c r="E74" s="7" t="str">
        <f t="shared" si="1"/>
        <v>16-Nov-2025</v>
      </c>
      <c r="F74" s="8"/>
      <c r="G74" s="6" t="s">
        <v>119</v>
      </c>
      <c r="H74" s="6" t="s">
        <v>83</v>
      </c>
      <c r="I74" s="6" t="s">
        <v>45</v>
      </c>
      <c r="J74" s="6" t="s">
        <v>26</v>
      </c>
      <c r="K74" s="9" t="s">
        <v>35</v>
      </c>
      <c r="L74" s="9" t="s">
        <v>191</v>
      </c>
      <c r="M74" s="9"/>
      <c r="N74" s="9"/>
      <c r="O74" s="9"/>
      <c r="P74" s="9"/>
      <c r="Q74" s="6" t="s">
        <v>37</v>
      </c>
      <c r="R74" s="9" t="s">
        <v>192</v>
      </c>
      <c r="S74" s="6" t="s">
        <v>32</v>
      </c>
      <c r="T74" s="6" t="s">
        <v>33</v>
      </c>
      <c r="U74" s="6"/>
      <c r="V74" s="6"/>
    </row>
    <row r="75" spans="1:22" s="10" customFormat="1" ht="13.8" x14ac:dyDescent="0.3">
      <c r="A75" s="11">
        <v>74</v>
      </c>
      <c r="B75" s="11">
        <v>2025</v>
      </c>
      <c r="C75" s="11" t="s">
        <v>184</v>
      </c>
      <c r="D75" s="11">
        <v>21</v>
      </c>
      <c r="E75" s="12" t="str">
        <f t="shared" si="1"/>
        <v>21-Nov-2025</v>
      </c>
      <c r="F75" s="13"/>
      <c r="G75" s="11" t="s">
        <v>146</v>
      </c>
      <c r="H75" s="11" t="s">
        <v>24</v>
      </c>
      <c r="I75" s="11" t="s">
        <v>45</v>
      </c>
      <c r="J75" s="11" t="s">
        <v>26</v>
      </c>
      <c r="K75" s="14" t="s">
        <v>29</v>
      </c>
      <c r="L75" s="14" t="s">
        <v>51</v>
      </c>
      <c r="M75" s="14" t="s">
        <v>27</v>
      </c>
      <c r="N75" s="14" t="s">
        <v>61</v>
      </c>
      <c r="O75" s="14"/>
      <c r="P75" s="14"/>
      <c r="Q75" s="11" t="s">
        <v>37</v>
      </c>
      <c r="R75" s="14" t="s">
        <v>193</v>
      </c>
      <c r="S75" s="11" t="s">
        <v>32</v>
      </c>
      <c r="T75" s="11" t="s">
        <v>33</v>
      </c>
      <c r="U75" s="11"/>
      <c r="V75" s="11"/>
    </row>
    <row r="76" spans="1:22" s="10" customFormat="1" ht="13.8" x14ac:dyDescent="0.3">
      <c r="A76" s="6">
        <v>75</v>
      </c>
      <c r="B76" s="6">
        <v>2025</v>
      </c>
      <c r="C76" s="6" t="s">
        <v>194</v>
      </c>
      <c r="D76" s="6">
        <v>1</v>
      </c>
      <c r="E76" s="7" t="str">
        <f t="shared" si="1"/>
        <v>1-Dec-2025</v>
      </c>
      <c r="F76" s="8"/>
      <c r="G76" s="6" t="s">
        <v>49</v>
      </c>
      <c r="H76" s="6" t="s">
        <v>24</v>
      </c>
      <c r="I76" s="6" t="s">
        <v>45</v>
      </c>
      <c r="J76" s="6" t="s">
        <v>195</v>
      </c>
      <c r="K76" s="9" t="s">
        <v>46</v>
      </c>
      <c r="L76" s="9" t="s">
        <v>55</v>
      </c>
      <c r="M76" s="9"/>
      <c r="N76" s="9"/>
      <c r="O76" s="9"/>
      <c r="P76" s="9"/>
      <c r="Q76" s="6"/>
      <c r="R76" s="9" t="s">
        <v>196</v>
      </c>
      <c r="S76" s="6" t="s">
        <v>43</v>
      </c>
      <c r="T76" s="6" t="s">
        <v>33</v>
      </c>
      <c r="U76" s="6"/>
      <c r="V76" s="6"/>
    </row>
    <row r="77" spans="1:22" s="10" customFormat="1" ht="13.8" x14ac:dyDescent="0.3">
      <c r="A77" s="11">
        <v>76</v>
      </c>
      <c r="B77" s="11">
        <v>2025</v>
      </c>
      <c r="C77" s="11" t="s">
        <v>194</v>
      </c>
      <c r="D77" s="11">
        <v>2</v>
      </c>
      <c r="E77" s="12" t="str">
        <f t="shared" si="1"/>
        <v>2-Dec-2025</v>
      </c>
      <c r="F77" s="13"/>
      <c r="G77" s="11" t="s">
        <v>158</v>
      </c>
      <c r="H77" s="11" t="s">
        <v>24</v>
      </c>
      <c r="I77" s="11" t="s">
        <v>45</v>
      </c>
      <c r="J77" s="11" t="s">
        <v>195</v>
      </c>
      <c r="K77" s="14" t="s">
        <v>58</v>
      </c>
      <c r="L77" s="14" t="s">
        <v>197</v>
      </c>
      <c r="M77" s="14"/>
      <c r="N77" s="14"/>
      <c r="O77" s="14"/>
      <c r="P77" s="14"/>
      <c r="Q77" s="11"/>
      <c r="R77" s="14" t="s">
        <v>198</v>
      </c>
      <c r="S77" s="11" t="s">
        <v>199</v>
      </c>
      <c r="T77" s="11" t="s">
        <v>33</v>
      </c>
      <c r="U77" s="11"/>
      <c r="V77" s="11"/>
    </row>
    <row r="78" spans="1:22" s="10" customFormat="1" ht="13.8" x14ac:dyDescent="0.3">
      <c r="A78" s="6">
        <v>77</v>
      </c>
      <c r="B78" s="6">
        <v>2025</v>
      </c>
      <c r="C78" s="6" t="s">
        <v>194</v>
      </c>
      <c r="D78" s="6">
        <v>1</v>
      </c>
      <c r="E78" s="7" t="str">
        <f t="shared" si="1"/>
        <v>1-Dec-2025</v>
      </c>
      <c r="F78" s="8"/>
      <c r="G78" s="6" t="s">
        <v>200</v>
      </c>
      <c r="H78" s="6" t="s">
        <v>24</v>
      </c>
      <c r="I78" s="6" t="s">
        <v>45</v>
      </c>
      <c r="J78" s="6" t="s">
        <v>195</v>
      </c>
      <c r="K78" s="9" t="s">
        <v>45</v>
      </c>
      <c r="L78" s="9" t="s">
        <v>140</v>
      </c>
      <c r="M78" s="9"/>
      <c r="N78" s="9"/>
      <c r="O78" s="9"/>
      <c r="P78" s="9"/>
      <c r="Q78" s="6"/>
      <c r="R78" s="9" t="s">
        <v>201</v>
      </c>
      <c r="S78" s="6" t="s">
        <v>43</v>
      </c>
      <c r="T78" s="6" t="s">
        <v>33</v>
      </c>
      <c r="U78" s="6"/>
      <c r="V78" s="6"/>
    </row>
    <row r="79" spans="1:22" s="10" customFormat="1" ht="13.8" x14ac:dyDescent="0.3">
      <c r="A79" s="11">
        <v>78</v>
      </c>
      <c r="B79" s="11">
        <v>2025</v>
      </c>
      <c r="C79" s="11" t="s">
        <v>194</v>
      </c>
      <c r="D79" s="11">
        <v>2</v>
      </c>
      <c r="E79" s="12" t="str">
        <f t="shared" si="1"/>
        <v>2-Dec-2025</v>
      </c>
      <c r="F79" s="13"/>
      <c r="G79" s="11" t="s">
        <v>202</v>
      </c>
      <c r="H79" s="11" t="s">
        <v>24</v>
      </c>
      <c r="I79" s="11" t="s">
        <v>45</v>
      </c>
      <c r="J79" s="11" t="s">
        <v>195</v>
      </c>
      <c r="K79" s="14" t="s">
        <v>27</v>
      </c>
      <c r="L79" s="14" t="s">
        <v>168</v>
      </c>
      <c r="M79" s="14"/>
      <c r="N79" s="14"/>
      <c r="O79" s="14"/>
      <c r="P79" s="14"/>
      <c r="Q79" s="11"/>
      <c r="R79" s="14" t="s">
        <v>203</v>
      </c>
      <c r="S79" s="11" t="s">
        <v>32</v>
      </c>
      <c r="T79" s="11" t="s">
        <v>33</v>
      </c>
      <c r="U79" s="11"/>
      <c r="V79" s="11"/>
    </row>
    <row r="80" spans="1:22" s="10" customFormat="1" ht="13.8" x14ac:dyDescent="0.3">
      <c r="A80" s="6">
        <v>79</v>
      </c>
      <c r="B80" s="6">
        <v>2025</v>
      </c>
      <c r="C80" s="6" t="s">
        <v>194</v>
      </c>
      <c r="D80" s="6">
        <v>3</v>
      </c>
      <c r="E80" s="7" t="str">
        <f t="shared" si="1"/>
        <v>3-Dec-2025</v>
      </c>
      <c r="F80" s="8"/>
      <c r="G80" s="6" t="s">
        <v>102</v>
      </c>
      <c r="H80" s="6" t="s">
        <v>24</v>
      </c>
      <c r="I80" s="6" t="s">
        <v>45</v>
      </c>
      <c r="J80" s="6" t="s">
        <v>195</v>
      </c>
      <c r="K80" s="9" t="s">
        <v>45</v>
      </c>
      <c r="L80" s="9" t="s">
        <v>140</v>
      </c>
      <c r="M80" s="9"/>
      <c r="N80" s="9"/>
      <c r="O80" s="9"/>
      <c r="P80" s="9"/>
      <c r="Q80" s="6"/>
      <c r="R80" s="9" t="s">
        <v>204</v>
      </c>
      <c r="S80" s="6" t="s">
        <v>43</v>
      </c>
      <c r="T80" s="6" t="s">
        <v>33</v>
      </c>
      <c r="U80" s="6"/>
      <c r="V80" s="6"/>
    </row>
    <row r="81" spans="1:22" s="10" customFormat="1" ht="13.8" x14ac:dyDescent="0.3">
      <c r="A81" s="11">
        <v>80</v>
      </c>
      <c r="B81" s="11">
        <v>2025</v>
      </c>
      <c r="C81" s="11" t="s">
        <v>194</v>
      </c>
      <c r="D81" s="11">
        <v>4</v>
      </c>
      <c r="E81" s="12" t="str">
        <f t="shared" si="1"/>
        <v>4-Dec-2025</v>
      </c>
      <c r="F81" s="13"/>
      <c r="G81" s="11" t="s">
        <v>23</v>
      </c>
      <c r="H81" s="11" t="s">
        <v>24</v>
      </c>
      <c r="I81" s="11" t="s">
        <v>45</v>
      </c>
      <c r="J81" s="11" t="s">
        <v>195</v>
      </c>
      <c r="K81" s="14" t="s">
        <v>46</v>
      </c>
      <c r="L81" s="14" t="s">
        <v>55</v>
      </c>
      <c r="M81" s="14"/>
      <c r="N81" s="14"/>
      <c r="O81" s="14"/>
      <c r="P81" s="14"/>
      <c r="Q81" s="11"/>
      <c r="R81" s="14" t="s">
        <v>205</v>
      </c>
      <c r="S81" s="11" t="s">
        <v>32</v>
      </c>
      <c r="T81" s="11" t="s">
        <v>33</v>
      </c>
      <c r="U81" s="11"/>
      <c r="V81" s="11"/>
    </row>
    <row r="82" spans="1:22" s="10" customFormat="1" ht="13.8" x14ac:dyDescent="0.3">
      <c r="A82" s="6">
        <v>81</v>
      </c>
      <c r="B82" s="6">
        <v>2025</v>
      </c>
      <c r="C82" s="6" t="s">
        <v>194</v>
      </c>
      <c r="D82" s="6">
        <v>4</v>
      </c>
      <c r="E82" s="7" t="str">
        <f t="shared" si="1"/>
        <v>4-Dec-2025</v>
      </c>
      <c r="F82" s="8"/>
      <c r="G82" s="6" t="s">
        <v>158</v>
      </c>
      <c r="H82" s="6" t="s">
        <v>24</v>
      </c>
      <c r="I82" s="6" t="s">
        <v>45</v>
      </c>
      <c r="J82" s="6" t="s">
        <v>195</v>
      </c>
      <c r="K82" s="9" t="s">
        <v>46</v>
      </c>
      <c r="L82" s="9" t="s">
        <v>55</v>
      </c>
      <c r="M82" s="9"/>
      <c r="N82" s="9"/>
      <c r="O82" s="9"/>
      <c r="P82" s="9"/>
      <c r="Q82" s="6"/>
      <c r="R82" s="9" t="s">
        <v>206</v>
      </c>
      <c r="S82" s="6" t="s">
        <v>43</v>
      </c>
      <c r="T82" s="6" t="s">
        <v>33</v>
      </c>
      <c r="U82" s="6"/>
      <c r="V82" s="6"/>
    </row>
    <row r="83" spans="1:22" s="10" customFormat="1" ht="13.8" x14ac:dyDescent="0.3">
      <c r="A83" s="11">
        <v>82</v>
      </c>
      <c r="B83" s="11">
        <v>2025</v>
      </c>
      <c r="C83" s="11" t="s">
        <v>194</v>
      </c>
      <c r="D83" s="11">
        <v>4</v>
      </c>
      <c r="E83" s="12" t="str">
        <f t="shared" si="1"/>
        <v>4-Dec-2025</v>
      </c>
      <c r="F83" s="13"/>
      <c r="G83" s="11" t="s">
        <v>138</v>
      </c>
      <c r="H83" s="11" t="s">
        <v>24</v>
      </c>
      <c r="I83" s="11" t="s">
        <v>45</v>
      </c>
      <c r="J83" s="11" t="s">
        <v>195</v>
      </c>
      <c r="K83" s="14" t="s">
        <v>46</v>
      </c>
      <c r="L83" s="14" t="s">
        <v>55</v>
      </c>
      <c r="M83" s="14" t="s">
        <v>46</v>
      </c>
      <c r="N83" s="14" t="s">
        <v>64</v>
      </c>
      <c r="O83" s="14"/>
      <c r="P83" s="14"/>
      <c r="Q83" s="11"/>
      <c r="R83" s="14" t="s">
        <v>207</v>
      </c>
      <c r="S83" s="11" t="s">
        <v>32</v>
      </c>
      <c r="T83" s="11" t="s">
        <v>33</v>
      </c>
      <c r="U83" s="11"/>
      <c r="V83" s="11"/>
    </row>
    <row r="84" spans="1:22" s="10" customFormat="1" ht="13.8" x14ac:dyDescent="0.3">
      <c r="A84" s="6">
        <v>83</v>
      </c>
      <c r="B84" s="6">
        <v>2025</v>
      </c>
      <c r="C84" s="6" t="s">
        <v>194</v>
      </c>
      <c r="D84" s="6">
        <v>4</v>
      </c>
      <c r="E84" s="7" t="str">
        <f t="shared" si="1"/>
        <v>4-Dec-2025</v>
      </c>
      <c r="F84" s="8"/>
      <c r="G84" s="6" t="s">
        <v>138</v>
      </c>
      <c r="H84" s="6" t="s">
        <v>24</v>
      </c>
      <c r="I84" s="6" t="s">
        <v>45</v>
      </c>
      <c r="J84" s="6" t="s">
        <v>195</v>
      </c>
      <c r="K84" s="9" t="s">
        <v>29</v>
      </c>
      <c r="L84" s="9" t="s">
        <v>41</v>
      </c>
      <c r="M84" s="9"/>
      <c r="N84" s="9"/>
      <c r="O84" s="9"/>
      <c r="P84" s="9"/>
      <c r="Q84" s="6"/>
      <c r="R84" s="9" t="s">
        <v>208</v>
      </c>
      <c r="S84" s="6" t="s">
        <v>32</v>
      </c>
      <c r="T84" s="6" t="s">
        <v>33</v>
      </c>
      <c r="U84" s="6"/>
      <c r="V84" s="6"/>
    </row>
    <row r="85" spans="1:22" s="10" customFormat="1" ht="13.8" x14ac:dyDescent="0.3">
      <c r="A85" s="11">
        <v>84</v>
      </c>
      <c r="B85" s="11">
        <v>2025</v>
      </c>
      <c r="C85" s="11" t="s">
        <v>194</v>
      </c>
      <c r="D85" s="11">
        <v>5</v>
      </c>
      <c r="E85" s="12" t="str">
        <f t="shared" si="1"/>
        <v>5-Dec-2025</v>
      </c>
      <c r="F85" s="13"/>
      <c r="G85" s="11" t="s">
        <v>209</v>
      </c>
      <c r="H85" s="11" t="s">
        <v>24</v>
      </c>
      <c r="I85" s="11" t="s">
        <v>45</v>
      </c>
      <c r="J85" s="11" t="s">
        <v>195</v>
      </c>
      <c r="K85" s="14" t="s">
        <v>46</v>
      </c>
      <c r="L85" s="14" t="s">
        <v>55</v>
      </c>
      <c r="M85" s="14" t="s">
        <v>46</v>
      </c>
      <c r="N85" s="14" t="s">
        <v>64</v>
      </c>
      <c r="O85" s="14"/>
      <c r="P85" s="14"/>
      <c r="Q85" s="11"/>
      <c r="R85" s="14" t="s">
        <v>210</v>
      </c>
      <c r="S85" s="11" t="s">
        <v>43</v>
      </c>
      <c r="T85" s="11" t="s">
        <v>33</v>
      </c>
      <c r="U85" s="11"/>
      <c r="V85" s="11"/>
    </row>
    <row r="86" spans="1:22" s="10" customFormat="1" ht="13.8" x14ac:dyDescent="0.3">
      <c r="A86" s="6">
        <v>85</v>
      </c>
      <c r="B86" s="6">
        <v>2025</v>
      </c>
      <c r="C86" s="6" t="s">
        <v>194</v>
      </c>
      <c r="D86" s="6">
        <v>5</v>
      </c>
      <c r="E86" s="7" t="str">
        <f t="shared" si="1"/>
        <v>5-Dec-2025</v>
      </c>
      <c r="F86" s="8"/>
      <c r="G86" s="6" t="s">
        <v>70</v>
      </c>
      <c r="H86" s="6" t="s">
        <v>24</v>
      </c>
      <c r="I86" s="6" t="s">
        <v>45</v>
      </c>
      <c r="J86" s="6" t="s">
        <v>195</v>
      </c>
      <c r="K86" s="9" t="s">
        <v>45</v>
      </c>
      <c r="L86" s="9" t="s">
        <v>136</v>
      </c>
      <c r="M86" s="9"/>
      <c r="N86" s="9"/>
      <c r="O86" s="9"/>
      <c r="P86" s="9"/>
      <c r="Q86" s="6"/>
      <c r="R86" s="9" t="s">
        <v>211</v>
      </c>
      <c r="S86" s="6" t="s">
        <v>32</v>
      </c>
      <c r="T86" s="6" t="s">
        <v>33</v>
      </c>
      <c r="U86" s="6"/>
      <c r="V86" s="6"/>
    </row>
    <row r="87" spans="1:22" s="10" customFormat="1" ht="13.8" x14ac:dyDescent="0.3">
      <c r="A87" s="11">
        <v>86</v>
      </c>
      <c r="B87" s="11">
        <v>2025</v>
      </c>
      <c r="C87" s="11" t="s">
        <v>194</v>
      </c>
      <c r="D87" s="11">
        <v>5</v>
      </c>
      <c r="E87" s="12" t="str">
        <f t="shared" si="1"/>
        <v>5-Dec-2025</v>
      </c>
      <c r="F87" s="13"/>
      <c r="G87" s="11" t="s">
        <v>113</v>
      </c>
      <c r="H87" s="11" t="s">
        <v>24</v>
      </c>
      <c r="I87" s="11" t="s">
        <v>45</v>
      </c>
      <c r="J87" s="11" t="s">
        <v>195</v>
      </c>
      <c r="K87" s="14" t="s">
        <v>46</v>
      </c>
      <c r="L87" s="14" t="s">
        <v>64</v>
      </c>
      <c r="M87" s="14"/>
      <c r="N87" s="14"/>
      <c r="O87" s="14"/>
      <c r="P87" s="14"/>
      <c r="Q87" s="11"/>
      <c r="R87" s="14" t="s">
        <v>212</v>
      </c>
      <c r="S87" s="11" t="s">
        <v>32</v>
      </c>
      <c r="T87" s="11" t="s">
        <v>33</v>
      </c>
      <c r="U87" s="11"/>
      <c r="V87" s="11"/>
    </row>
    <row r="88" spans="1:22" s="10" customFormat="1" ht="13.8" x14ac:dyDescent="0.3">
      <c r="A88" s="6">
        <v>87</v>
      </c>
      <c r="B88" s="6">
        <v>2025</v>
      </c>
      <c r="C88" s="6" t="s">
        <v>194</v>
      </c>
      <c r="D88" s="6">
        <v>5</v>
      </c>
      <c r="E88" s="7" t="str">
        <f t="shared" si="1"/>
        <v>5-Dec-2025</v>
      </c>
      <c r="F88" s="8"/>
      <c r="G88" s="6" t="s">
        <v>143</v>
      </c>
      <c r="H88" s="6" t="s">
        <v>24</v>
      </c>
      <c r="I88" s="6" t="s">
        <v>45</v>
      </c>
      <c r="J88" s="6" t="s">
        <v>195</v>
      </c>
      <c r="K88" s="9" t="s">
        <v>29</v>
      </c>
      <c r="L88" s="9" t="s">
        <v>41</v>
      </c>
      <c r="M88" s="9"/>
      <c r="N88" s="9"/>
      <c r="O88" s="9"/>
      <c r="P88" s="9"/>
      <c r="Q88" s="6"/>
      <c r="R88" s="9" t="s">
        <v>213</v>
      </c>
      <c r="S88" s="6" t="s">
        <v>43</v>
      </c>
      <c r="T88" s="6" t="s">
        <v>33</v>
      </c>
      <c r="U88" s="6"/>
      <c r="V88" s="6"/>
    </row>
    <row r="89" spans="1:22" s="10" customFormat="1" ht="13.8" x14ac:dyDescent="0.3">
      <c r="A89" s="11">
        <v>88</v>
      </c>
      <c r="B89" s="11">
        <v>2025</v>
      </c>
      <c r="C89" s="11" t="s">
        <v>194</v>
      </c>
      <c r="D89" s="11">
        <v>5</v>
      </c>
      <c r="E89" s="12" t="str">
        <f t="shared" si="1"/>
        <v>5-Dec-2025</v>
      </c>
      <c r="F89" s="13"/>
      <c r="G89" s="11" t="s">
        <v>214</v>
      </c>
      <c r="H89" s="11" t="s">
        <v>24</v>
      </c>
      <c r="I89" s="11" t="s">
        <v>45</v>
      </c>
      <c r="J89" s="11" t="s">
        <v>195</v>
      </c>
      <c r="K89" s="14" t="s">
        <v>46</v>
      </c>
      <c r="L89" s="14" t="s">
        <v>47</v>
      </c>
      <c r="M89" s="14"/>
      <c r="N89" s="14"/>
      <c r="O89" s="14"/>
      <c r="P89" s="14"/>
      <c r="Q89" s="11"/>
      <c r="R89" s="14" t="s">
        <v>215</v>
      </c>
      <c r="S89" s="11" t="s">
        <v>32</v>
      </c>
      <c r="T89" s="11" t="s">
        <v>33</v>
      </c>
      <c r="U89" s="11"/>
      <c r="V89" s="11"/>
    </row>
    <row r="90" spans="1:22" s="10" customFormat="1" ht="13.8" x14ac:dyDescent="0.3">
      <c r="A90" s="6">
        <v>89</v>
      </c>
      <c r="B90" s="6">
        <v>2025</v>
      </c>
      <c r="C90" s="6" t="s">
        <v>194</v>
      </c>
      <c r="D90" s="6">
        <v>5</v>
      </c>
      <c r="E90" s="7" t="str">
        <f t="shared" si="1"/>
        <v>5-Dec-2025</v>
      </c>
      <c r="F90" s="8"/>
      <c r="G90" s="6" t="s">
        <v>152</v>
      </c>
      <c r="H90" s="6" t="s">
        <v>24</v>
      </c>
      <c r="I90" s="6" t="s">
        <v>45</v>
      </c>
      <c r="J90" s="6" t="s">
        <v>195</v>
      </c>
      <c r="K90" s="9" t="s">
        <v>45</v>
      </c>
      <c r="L90" s="9" t="s">
        <v>140</v>
      </c>
      <c r="M90" s="9"/>
      <c r="N90" s="9"/>
      <c r="O90" s="9"/>
      <c r="P90" s="9"/>
      <c r="Q90" s="6"/>
      <c r="R90" s="9" t="s">
        <v>216</v>
      </c>
      <c r="S90" s="6" t="s">
        <v>32</v>
      </c>
      <c r="T90" s="6" t="s">
        <v>33</v>
      </c>
      <c r="U90" s="6"/>
      <c r="V90" s="6"/>
    </row>
    <row r="91" spans="1:22" s="10" customFormat="1" ht="13.8" x14ac:dyDescent="0.3">
      <c r="A91" s="11">
        <v>90</v>
      </c>
      <c r="B91" s="11">
        <v>2025</v>
      </c>
      <c r="C91" s="11" t="s">
        <v>194</v>
      </c>
      <c r="D91" s="11">
        <v>5</v>
      </c>
      <c r="E91" s="12" t="str">
        <f t="shared" si="1"/>
        <v>5-Dec-2025</v>
      </c>
      <c r="F91" s="13"/>
      <c r="G91" s="11" t="s">
        <v>70</v>
      </c>
      <c r="H91" s="11" t="s">
        <v>24</v>
      </c>
      <c r="I91" s="11" t="s">
        <v>45</v>
      </c>
      <c r="J91" s="11" t="s">
        <v>195</v>
      </c>
      <c r="K91" s="14" t="s">
        <v>45</v>
      </c>
      <c r="L91" s="14" t="s">
        <v>217</v>
      </c>
      <c r="M91" s="14"/>
      <c r="N91" s="14"/>
      <c r="O91" s="14"/>
      <c r="P91" s="14"/>
      <c r="Q91" s="11"/>
      <c r="R91" s="14" t="s">
        <v>218</v>
      </c>
      <c r="S91" s="11" t="s">
        <v>43</v>
      </c>
      <c r="T91" s="11" t="s">
        <v>33</v>
      </c>
      <c r="U91" s="11"/>
      <c r="V91" s="11"/>
    </row>
    <row r="92" spans="1:22" s="10" customFormat="1" ht="13.8" x14ac:dyDescent="0.3">
      <c r="A92" s="6">
        <v>91</v>
      </c>
      <c r="B92" s="6">
        <v>2025</v>
      </c>
      <c r="C92" s="6" t="s">
        <v>194</v>
      </c>
      <c r="D92" s="6">
        <v>5</v>
      </c>
      <c r="E92" s="7" t="str">
        <f t="shared" si="1"/>
        <v>5-Dec-2025</v>
      </c>
      <c r="F92" s="8"/>
      <c r="G92" s="6" t="s">
        <v>209</v>
      </c>
      <c r="H92" s="6" t="s">
        <v>24</v>
      </c>
      <c r="I92" s="6" t="s">
        <v>45</v>
      </c>
      <c r="J92" s="6" t="s">
        <v>195</v>
      </c>
      <c r="K92" s="9" t="s">
        <v>29</v>
      </c>
      <c r="L92" s="9" t="s">
        <v>41</v>
      </c>
      <c r="M92" s="9"/>
      <c r="N92" s="9"/>
      <c r="O92" s="9"/>
      <c r="P92" s="9"/>
      <c r="Q92" s="6"/>
      <c r="R92" s="9" t="s">
        <v>219</v>
      </c>
      <c r="S92" s="6" t="s">
        <v>32</v>
      </c>
      <c r="T92" s="6" t="s">
        <v>33</v>
      </c>
      <c r="U92" s="6"/>
      <c r="V92" s="6"/>
    </row>
    <row r="93" spans="1:22" s="10" customFormat="1" ht="13.8" x14ac:dyDescent="0.3">
      <c r="A93" s="11">
        <v>92</v>
      </c>
      <c r="B93" s="11">
        <v>2025</v>
      </c>
      <c r="C93" s="11" t="s">
        <v>194</v>
      </c>
      <c r="D93" s="11">
        <v>5</v>
      </c>
      <c r="E93" s="12" t="str">
        <f t="shared" si="1"/>
        <v>5-Dec-2025</v>
      </c>
      <c r="F93" s="13"/>
      <c r="G93" s="11" t="s">
        <v>49</v>
      </c>
      <c r="H93" s="11" t="s">
        <v>24</v>
      </c>
      <c r="I93" s="11" t="s">
        <v>45</v>
      </c>
      <c r="J93" s="11" t="s">
        <v>195</v>
      </c>
      <c r="K93" s="14" t="s">
        <v>45</v>
      </c>
      <c r="L93" s="14" t="s">
        <v>217</v>
      </c>
      <c r="M93" s="14" t="s">
        <v>45</v>
      </c>
      <c r="N93" s="14" t="s">
        <v>140</v>
      </c>
      <c r="O93" s="14"/>
      <c r="P93" s="14"/>
      <c r="Q93" s="11"/>
      <c r="R93" s="14" t="s">
        <v>220</v>
      </c>
      <c r="S93" s="11" t="s">
        <v>32</v>
      </c>
      <c r="T93" s="11" t="s">
        <v>33</v>
      </c>
      <c r="U93" s="11"/>
      <c r="V93" s="11"/>
    </row>
    <row r="94" spans="1:22" s="10" customFormat="1" ht="13.8" x14ac:dyDescent="0.3">
      <c r="A94" s="6">
        <v>93</v>
      </c>
      <c r="B94" s="6">
        <v>2025</v>
      </c>
      <c r="C94" s="6" t="s">
        <v>194</v>
      </c>
      <c r="D94" s="6">
        <v>8</v>
      </c>
      <c r="E94" s="7" t="str">
        <f t="shared" si="1"/>
        <v>8-Dec-2025</v>
      </c>
      <c r="F94" s="8"/>
      <c r="G94" s="6" t="s">
        <v>161</v>
      </c>
      <c r="H94" s="6" t="s">
        <v>24</v>
      </c>
      <c r="I94" s="6" t="s">
        <v>45</v>
      </c>
      <c r="J94" s="6" t="s">
        <v>195</v>
      </c>
      <c r="K94" s="9" t="s">
        <v>29</v>
      </c>
      <c r="L94" s="9" t="s">
        <v>41</v>
      </c>
      <c r="M94" s="9"/>
      <c r="N94" s="9"/>
      <c r="O94" s="9"/>
      <c r="P94" s="9"/>
      <c r="Q94" s="6"/>
      <c r="R94" s="9" t="s">
        <v>221</v>
      </c>
      <c r="S94" s="6" t="s">
        <v>32</v>
      </c>
      <c r="T94" s="6" t="s">
        <v>33</v>
      </c>
      <c r="U94" s="6"/>
      <c r="V94" s="6"/>
    </row>
    <row r="95" spans="1:22" s="10" customFormat="1" ht="13.8" x14ac:dyDescent="0.3">
      <c r="A95" s="11">
        <v>94</v>
      </c>
      <c r="B95" s="11">
        <v>2025</v>
      </c>
      <c r="C95" s="11" t="s">
        <v>194</v>
      </c>
      <c r="D95" s="11">
        <v>8</v>
      </c>
      <c r="E95" s="12" t="str">
        <f t="shared" si="1"/>
        <v>8-Dec-2025</v>
      </c>
      <c r="F95" s="13"/>
      <c r="G95" s="11" t="s">
        <v>44</v>
      </c>
      <c r="H95" s="11" t="s">
        <v>24</v>
      </c>
      <c r="I95" s="11" t="s">
        <v>45</v>
      </c>
      <c r="J95" s="11" t="s">
        <v>195</v>
      </c>
      <c r="K95" s="14" t="s">
        <v>27</v>
      </c>
      <c r="L95" s="14" t="s">
        <v>90</v>
      </c>
      <c r="M95" s="14"/>
      <c r="N95" s="14"/>
      <c r="O95" s="14"/>
      <c r="P95" s="14"/>
      <c r="Q95" s="11"/>
      <c r="R95" s="14" t="s">
        <v>222</v>
      </c>
      <c r="S95" s="11" t="s">
        <v>43</v>
      </c>
      <c r="T95" s="11" t="s">
        <v>33</v>
      </c>
      <c r="U95" s="11"/>
      <c r="V95" s="11"/>
    </row>
    <row r="96" spans="1:22" s="10" customFormat="1" ht="13.8" x14ac:dyDescent="0.3">
      <c r="A96" s="6">
        <v>95</v>
      </c>
      <c r="B96" s="6">
        <v>2025</v>
      </c>
      <c r="C96" s="6" t="s">
        <v>194</v>
      </c>
      <c r="D96" s="6">
        <v>8</v>
      </c>
      <c r="E96" s="7" t="str">
        <f t="shared" si="1"/>
        <v>8-Dec-2025</v>
      </c>
      <c r="F96" s="8"/>
      <c r="G96" s="6" t="s">
        <v>82</v>
      </c>
      <c r="H96" s="6" t="s">
        <v>83</v>
      </c>
      <c r="I96" s="6" t="s">
        <v>45</v>
      </c>
      <c r="J96" s="6" t="s">
        <v>195</v>
      </c>
      <c r="K96" s="9" t="s">
        <v>29</v>
      </c>
      <c r="L96" s="9" t="s">
        <v>41</v>
      </c>
      <c r="M96" s="9"/>
      <c r="N96" s="9"/>
      <c r="O96" s="9"/>
      <c r="P96" s="9"/>
      <c r="Q96" s="6" t="s">
        <v>37</v>
      </c>
      <c r="R96" s="9" t="s">
        <v>223</v>
      </c>
      <c r="S96" s="6" t="s">
        <v>32</v>
      </c>
      <c r="T96" s="6" t="s">
        <v>33</v>
      </c>
      <c r="U96" s="6"/>
      <c r="V96" s="6"/>
    </row>
    <row r="97" spans="1:22" s="10" customFormat="1" ht="13.8" x14ac:dyDescent="0.3">
      <c r="A97" s="11">
        <v>96</v>
      </c>
      <c r="B97" s="11">
        <v>2025</v>
      </c>
      <c r="C97" s="11" t="s">
        <v>194</v>
      </c>
      <c r="D97" s="11">
        <v>8</v>
      </c>
      <c r="E97" s="12" t="str">
        <f t="shared" si="1"/>
        <v>8-Dec-2025</v>
      </c>
      <c r="F97" s="13"/>
      <c r="G97" s="11" t="s">
        <v>66</v>
      </c>
      <c r="H97" s="11" t="s">
        <v>24</v>
      </c>
      <c r="I97" s="11" t="s">
        <v>45</v>
      </c>
      <c r="J97" s="11" t="s">
        <v>195</v>
      </c>
      <c r="K97" s="14" t="s">
        <v>27</v>
      </c>
      <c r="L97" s="14" t="s">
        <v>90</v>
      </c>
      <c r="M97" s="14"/>
      <c r="N97" s="14"/>
      <c r="O97" s="14"/>
      <c r="P97" s="14"/>
      <c r="Q97" s="11"/>
      <c r="R97" s="14" t="s">
        <v>224</v>
      </c>
      <c r="S97" s="11" t="s">
        <v>32</v>
      </c>
      <c r="T97" s="11" t="s">
        <v>33</v>
      </c>
      <c r="U97" s="11"/>
      <c r="V97" s="11"/>
    </row>
    <row r="98" spans="1:22" s="10" customFormat="1" ht="13.8" x14ac:dyDescent="0.3">
      <c r="A98" s="6">
        <v>97</v>
      </c>
      <c r="B98" s="6">
        <v>2025</v>
      </c>
      <c r="C98" s="6" t="s">
        <v>194</v>
      </c>
      <c r="D98" s="6">
        <v>9</v>
      </c>
      <c r="E98" s="7" t="str">
        <f t="shared" si="1"/>
        <v>9-Dec-2025</v>
      </c>
      <c r="F98" s="8"/>
      <c r="G98" s="6" t="s">
        <v>63</v>
      </c>
      <c r="H98" s="6" t="s">
        <v>24</v>
      </c>
      <c r="I98" s="6" t="s">
        <v>45</v>
      </c>
      <c r="J98" s="6" t="s">
        <v>195</v>
      </c>
      <c r="K98" s="9" t="s">
        <v>29</v>
      </c>
      <c r="L98" s="9" t="s">
        <v>51</v>
      </c>
      <c r="M98" s="9"/>
      <c r="N98" s="9"/>
      <c r="O98" s="9"/>
      <c r="P98" s="9"/>
      <c r="Q98" s="6" t="s">
        <v>37</v>
      </c>
      <c r="R98" s="9" t="s">
        <v>225</v>
      </c>
      <c r="S98" s="6" t="s">
        <v>32</v>
      </c>
      <c r="T98" s="6" t="s">
        <v>33</v>
      </c>
      <c r="U98" s="6"/>
      <c r="V98" s="6"/>
    </row>
    <row r="99" spans="1:22" s="10" customFormat="1" ht="13.8" x14ac:dyDescent="0.3">
      <c r="A99" s="11">
        <v>98</v>
      </c>
      <c r="B99" s="11">
        <v>2025</v>
      </c>
      <c r="C99" s="11" t="s">
        <v>194</v>
      </c>
      <c r="D99" s="11">
        <v>7</v>
      </c>
      <c r="E99" s="12" t="str">
        <f t="shared" si="1"/>
        <v>7-Dec-2025</v>
      </c>
      <c r="F99" s="13"/>
      <c r="G99" s="11" t="s">
        <v>34</v>
      </c>
      <c r="H99" s="11" t="s">
        <v>24</v>
      </c>
      <c r="I99" s="11" t="s">
        <v>45</v>
      </c>
      <c r="J99" s="11" t="s">
        <v>26</v>
      </c>
      <c r="K99" s="14" t="s">
        <v>46</v>
      </c>
      <c r="L99" s="14" t="s">
        <v>64</v>
      </c>
      <c r="M99" s="14"/>
      <c r="N99" s="14"/>
      <c r="O99" s="14"/>
      <c r="P99" s="14"/>
      <c r="Q99" s="11"/>
      <c r="R99" s="14" t="s">
        <v>226</v>
      </c>
      <c r="S99" s="11" t="s">
        <v>43</v>
      </c>
      <c r="T99" s="11" t="s">
        <v>33</v>
      </c>
      <c r="U99" s="11"/>
      <c r="V99" s="11"/>
    </row>
    <row r="100" spans="1:22" s="10" customFormat="1" ht="13.8" x14ac:dyDescent="0.3">
      <c r="A100" s="6">
        <v>99</v>
      </c>
      <c r="B100" s="6">
        <v>2025</v>
      </c>
      <c r="C100" s="6" t="s">
        <v>194</v>
      </c>
      <c r="D100" s="6">
        <v>7</v>
      </c>
      <c r="E100" s="7" t="str">
        <f t="shared" si="1"/>
        <v>7-Dec-2025</v>
      </c>
      <c r="F100" s="8"/>
      <c r="G100" s="6" t="s">
        <v>44</v>
      </c>
      <c r="H100" s="6" t="s">
        <v>24</v>
      </c>
      <c r="I100" s="6" t="s">
        <v>45</v>
      </c>
      <c r="J100" s="6" t="s">
        <v>26</v>
      </c>
      <c r="K100" s="9" t="s">
        <v>27</v>
      </c>
      <c r="L100" s="9" t="s">
        <v>61</v>
      </c>
      <c r="M100" s="9"/>
      <c r="N100" s="9"/>
      <c r="O100" s="9"/>
      <c r="P100" s="9"/>
      <c r="Q100" s="6"/>
      <c r="R100" s="9" t="s">
        <v>227</v>
      </c>
      <c r="S100" s="6" t="s">
        <v>32</v>
      </c>
      <c r="T100" s="6" t="s">
        <v>33</v>
      </c>
      <c r="U100" s="6"/>
      <c r="V100" s="6"/>
    </row>
    <row r="101" spans="1:22" s="10" customFormat="1" ht="13.8" x14ac:dyDescent="0.3">
      <c r="A101" s="11">
        <v>100</v>
      </c>
      <c r="B101" s="11">
        <v>2025</v>
      </c>
      <c r="C101" s="11" t="s">
        <v>194</v>
      </c>
      <c r="D101" s="11">
        <v>7</v>
      </c>
      <c r="E101" s="12" t="str">
        <f t="shared" si="1"/>
        <v>7-Dec-2025</v>
      </c>
      <c r="F101" s="13"/>
      <c r="G101" s="11" t="s">
        <v>102</v>
      </c>
      <c r="H101" s="11" t="s">
        <v>24</v>
      </c>
      <c r="I101" s="11" t="s">
        <v>45</v>
      </c>
      <c r="J101" s="11" t="s">
        <v>26</v>
      </c>
      <c r="K101" s="14" t="s">
        <v>27</v>
      </c>
      <c r="L101" s="14" t="s">
        <v>28</v>
      </c>
      <c r="M101" s="14"/>
      <c r="N101" s="14"/>
      <c r="O101" s="14"/>
      <c r="P101" s="14"/>
      <c r="Q101" s="11"/>
      <c r="R101" s="14" t="s">
        <v>228</v>
      </c>
      <c r="S101" s="11" t="s">
        <v>32</v>
      </c>
      <c r="T101" s="11" t="s">
        <v>33</v>
      </c>
      <c r="U101" s="11"/>
      <c r="V101" s="11"/>
    </row>
    <row r="102" spans="1:22" s="10" customFormat="1" ht="13.8" x14ac:dyDescent="0.3">
      <c r="A102" s="6">
        <v>101</v>
      </c>
      <c r="B102" s="6">
        <v>2025</v>
      </c>
      <c r="C102" s="6" t="s">
        <v>194</v>
      </c>
      <c r="D102" s="6">
        <v>8</v>
      </c>
      <c r="E102" s="7" t="str">
        <f t="shared" si="1"/>
        <v>8-Dec-2025</v>
      </c>
      <c r="F102" s="8"/>
      <c r="G102" s="6" t="s">
        <v>39</v>
      </c>
      <c r="H102" s="6" t="s">
        <v>24</v>
      </c>
      <c r="I102" s="6" t="s">
        <v>45</v>
      </c>
      <c r="J102" s="6" t="s">
        <v>26</v>
      </c>
      <c r="K102" s="9" t="s">
        <v>45</v>
      </c>
      <c r="L102" s="9" t="s">
        <v>136</v>
      </c>
      <c r="M102" s="9"/>
      <c r="N102" s="9"/>
      <c r="O102" s="9"/>
      <c r="P102" s="9"/>
      <c r="Q102" s="6"/>
      <c r="R102" s="9" t="s">
        <v>229</v>
      </c>
      <c r="S102" s="6" t="s">
        <v>32</v>
      </c>
      <c r="T102" s="6" t="s">
        <v>33</v>
      </c>
      <c r="U102" s="6"/>
      <c r="V102" s="6"/>
    </row>
    <row r="103" spans="1:22" s="10" customFormat="1" ht="13.8" x14ac:dyDescent="0.3">
      <c r="A103" s="11">
        <v>102</v>
      </c>
      <c r="B103" s="11">
        <v>2025</v>
      </c>
      <c r="C103" s="11" t="s">
        <v>194</v>
      </c>
      <c r="D103" s="11">
        <v>8</v>
      </c>
      <c r="E103" s="12" t="str">
        <f t="shared" si="1"/>
        <v>8-Dec-2025</v>
      </c>
      <c r="F103" s="13"/>
      <c r="G103" s="11" t="s">
        <v>39</v>
      </c>
      <c r="H103" s="11" t="s">
        <v>24</v>
      </c>
      <c r="I103" s="11" t="s">
        <v>45</v>
      </c>
      <c r="J103" s="11" t="s">
        <v>26</v>
      </c>
      <c r="K103" s="14" t="s">
        <v>27</v>
      </c>
      <c r="L103" s="14" t="s">
        <v>28</v>
      </c>
      <c r="M103" s="14"/>
      <c r="N103" s="14"/>
      <c r="O103" s="14"/>
      <c r="P103" s="14"/>
      <c r="Q103" s="11"/>
      <c r="R103" s="14" t="s">
        <v>230</v>
      </c>
      <c r="S103" s="11" t="s">
        <v>32</v>
      </c>
      <c r="T103" s="11" t="s">
        <v>33</v>
      </c>
      <c r="U103" s="11"/>
      <c r="V103" s="11"/>
    </row>
    <row r="104" spans="1:22" s="10" customFormat="1" ht="13.8" x14ac:dyDescent="0.3">
      <c r="A104" s="6">
        <v>103</v>
      </c>
      <c r="B104" s="6">
        <v>2025</v>
      </c>
      <c r="C104" s="6" t="s">
        <v>194</v>
      </c>
      <c r="D104" s="6">
        <v>9</v>
      </c>
      <c r="E104" s="7" t="str">
        <f t="shared" si="1"/>
        <v>9-Dec-2025</v>
      </c>
      <c r="F104" s="8"/>
      <c r="G104" s="6" t="s">
        <v>143</v>
      </c>
      <c r="H104" s="6" t="s">
        <v>24</v>
      </c>
      <c r="I104" s="6" t="s">
        <v>45</v>
      </c>
      <c r="J104" s="6" t="s">
        <v>195</v>
      </c>
      <c r="K104" s="9" t="s">
        <v>46</v>
      </c>
      <c r="L104" s="9" t="s">
        <v>64</v>
      </c>
      <c r="M104" s="9" t="s">
        <v>46</v>
      </c>
      <c r="N104" s="9" t="s">
        <v>56</v>
      </c>
      <c r="O104" s="9"/>
      <c r="P104" s="9"/>
      <c r="Q104" s="6"/>
      <c r="R104" s="9" t="s">
        <v>231</v>
      </c>
      <c r="S104" s="6" t="s">
        <v>43</v>
      </c>
      <c r="T104" s="6" t="s">
        <v>33</v>
      </c>
      <c r="U104" s="6"/>
      <c r="V104" s="6"/>
    </row>
    <row r="105" spans="1:22" s="10" customFormat="1" ht="13.8" x14ac:dyDescent="0.3">
      <c r="A105" s="11">
        <v>104</v>
      </c>
      <c r="B105" s="11">
        <v>2025</v>
      </c>
      <c r="C105" s="11" t="s">
        <v>194</v>
      </c>
      <c r="D105" s="11">
        <v>9</v>
      </c>
      <c r="E105" s="12" t="str">
        <f t="shared" si="1"/>
        <v>9-Dec-2025</v>
      </c>
      <c r="F105" s="13"/>
      <c r="G105" s="11" t="s">
        <v>44</v>
      </c>
      <c r="H105" s="11" t="s">
        <v>24</v>
      </c>
      <c r="I105" s="11" t="s">
        <v>45</v>
      </c>
      <c r="J105" s="11" t="s">
        <v>232</v>
      </c>
      <c r="K105" s="14" t="s">
        <v>46</v>
      </c>
      <c r="L105" s="14" t="s">
        <v>56</v>
      </c>
      <c r="M105" s="14"/>
      <c r="N105" s="14"/>
      <c r="O105" s="14"/>
      <c r="P105" s="14"/>
      <c r="Q105" s="11"/>
      <c r="R105" s="14" t="s">
        <v>233</v>
      </c>
      <c r="S105" s="11" t="s">
        <v>32</v>
      </c>
      <c r="T105" s="11" t="s">
        <v>33</v>
      </c>
      <c r="U105" s="11"/>
      <c r="V105" s="11"/>
    </row>
    <row r="106" spans="1:22" s="10" customFormat="1" ht="13.8" x14ac:dyDescent="0.3">
      <c r="A106" s="6">
        <v>105</v>
      </c>
      <c r="B106" s="6">
        <v>2025</v>
      </c>
      <c r="C106" s="6" t="s">
        <v>194</v>
      </c>
      <c r="D106" s="6">
        <v>10</v>
      </c>
      <c r="E106" s="7" t="str">
        <f t="shared" si="1"/>
        <v>10-Dec-2025</v>
      </c>
      <c r="F106" s="8"/>
      <c r="G106" s="6" t="s">
        <v>161</v>
      </c>
      <c r="H106" s="6" t="s">
        <v>83</v>
      </c>
      <c r="I106" s="6" t="s">
        <v>45</v>
      </c>
      <c r="J106" s="6" t="s">
        <v>195</v>
      </c>
      <c r="K106" s="9" t="s">
        <v>27</v>
      </c>
      <c r="L106" s="9" t="s">
        <v>168</v>
      </c>
      <c r="M106" s="9"/>
      <c r="N106" s="9"/>
      <c r="O106" s="9"/>
      <c r="P106" s="9"/>
      <c r="Q106" s="6"/>
      <c r="R106" s="9" t="s">
        <v>234</v>
      </c>
      <c r="S106" s="6" t="s">
        <v>32</v>
      </c>
      <c r="T106" s="6" t="s">
        <v>33</v>
      </c>
      <c r="U106" s="6"/>
      <c r="V106" s="6"/>
    </row>
    <row r="107" spans="1:22" s="10" customFormat="1" ht="13.8" x14ac:dyDescent="0.3">
      <c r="A107" s="11">
        <v>106</v>
      </c>
      <c r="B107" s="11">
        <v>2025</v>
      </c>
      <c r="C107" s="11" t="s">
        <v>194</v>
      </c>
      <c r="D107" s="11">
        <v>10</v>
      </c>
      <c r="E107" s="12" t="str">
        <f t="shared" si="1"/>
        <v>10-Dec-2025</v>
      </c>
      <c r="F107" s="13"/>
      <c r="G107" s="11" t="s">
        <v>68</v>
      </c>
      <c r="H107" s="11" t="s">
        <v>24</v>
      </c>
      <c r="I107" s="11" t="s">
        <v>45</v>
      </c>
      <c r="J107" s="11" t="s">
        <v>195</v>
      </c>
      <c r="K107" s="14" t="s">
        <v>29</v>
      </c>
      <c r="L107" s="14" t="s">
        <v>133</v>
      </c>
      <c r="M107" s="14"/>
      <c r="N107" s="14"/>
      <c r="O107" s="14"/>
      <c r="P107" s="14"/>
      <c r="Q107" s="11" t="s">
        <v>37</v>
      </c>
      <c r="R107" s="14" t="s">
        <v>235</v>
      </c>
      <c r="S107" s="11" t="s">
        <v>43</v>
      </c>
      <c r="T107" s="11" t="s">
        <v>33</v>
      </c>
      <c r="U107" s="11"/>
      <c r="V107" s="11"/>
    </row>
    <row r="108" spans="1:22" s="10" customFormat="1" ht="13.8" x14ac:dyDescent="0.3">
      <c r="A108" s="6">
        <v>107</v>
      </c>
      <c r="B108" s="6">
        <v>2025</v>
      </c>
      <c r="C108" s="6" t="s">
        <v>194</v>
      </c>
      <c r="D108" s="6">
        <v>10</v>
      </c>
      <c r="E108" s="7" t="str">
        <f t="shared" si="1"/>
        <v>10-Dec-2025</v>
      </c>
      <c r="F108" s="8"/>
      <c r="G108" s="6" t="s">
        <v>209</v>
      </c>
      <c r="H108" s="6" t="s">
        <v>24</v>
      </c>
      <c r="I108" s="6" t="s">
        <v>45</v>
      </c>
      <c r="J108" s="6" t="s">
        <v>195</v>
      </c>
      <c r="K108" s="9" t="s">
        <v>29</v>
      </c>
      <c r="L108" s="9" t="s">
        <v>41</v>
      </c>
      <c r="M108" s="9"/>
      <c r="N108" s="9"/>
      <c r="O108" s="9"/>
      <c r="P108" s="9"/>
      <c r="Q108" s="6" t="s">
        <v>37</v>
      </c>
      <c r="R108" s="9" t="s">
        <v>236</v>
      </c>
      <c r="S108" s="6" t="s">
        <v>43</v>
      </c>
      <c r="T108" s="6" t="s">
        <v>33</v>
      </c>
      <c r="U108" s="6"/>
      <c r="V108" s="6"/>
    </row>
    <row r="109" spans="1:22" s="10" customFormat="1" ht="13.8" x14ac:dyDescent="0.3">
      <c r="A109" s="11">
        <v>108</v>
      </c>
      <c r="B109" s="11">
        <v>2025</v>
      </c>
      <c r="C109" s="11" t="s">
        <v>194</v>
      </c>
      <c r="D109" s="11">
        <v>11</v>
      </c>
      <c r="E109" s="12" t="str">
        <f t="shared" si="1"/>
        <v>11-Dec-2025</v>
      </c>
      <c r="F109" s="13"/>
      <c r="G109" s="11" t="s">
        <v>102</v>
      </c>
      <c r="H109" s="11" t="s">
        <v>24</v>
      </c>
      <c r="I109" s="11" t="s">
        <v>25</v>
      </c>
      <c r="J109" s="11" t="s">
        <v>26</v>
      </c>
      <c r="K109" s="14" t="s">
        <v>76</v>
      </c>
      <c r="L109" s="14" t="s">
        <v>237</v>
      </c>
      <c r="M109" s="14"/>
      <c r="N109" s="14"/>
      <c r="O109" s="14"/>
      <c r="P109" s="14"/>
      <c r="Q109" s="11"/>
      <c r="R109" s="14" t="s">
        <v>238</v>
      </c>
      <c r="S109" s="11" t="s">
        <v>199</v>
      </c>
      <c r="T109" s="11" t="s">
        <v>33</v>
      </c>
      <c r="U109" s="11"/>
      <c r="V109" s="11"/>
    </row>
    <row r="110" spans="1:22" s="10" customFormat="1" ht="13.8" x14ac:dyDescent="0.3">
      <c r="A110" s="6">
        <v>109</v>
      </c>
      <c r="B110" s="6">
        <v>2025</v>
      </c>
      <c r="C110" s="6" t="s">
        <v>194</v>
      </c>
      <c r="D110" s="6">
        <v>11</v>
      </c>
      <c r="E110" s="7" t="str">
        <f t="shared" si="1"/>
        <v>11-Dec-2025</v>
      </c>
      <c r="F110" s="8"/>
      <c r="G110" s="6" t="s">
        <v>239</v>
      </c>
      <c r="H110" s="6" t="s">
        <v>24</v>
      </c>
      <c r="I110" s="6" t="s">
        <v>25</v>
      </c>
      <c r="J110" s="6" t="s">
        <v>240</v>
      </c>
      <c r="K110" s="9" t="s">
        <v>46</v>
      </c>
      <c r="L110" s="9" t="s">
        <v>64</v>
      </c>
      <c r="M110" s="9" t="s">
        <v>46</v>
      </c>
      <c r="N110" s="9" t="s">
        <v>56</v>
      </c>
      <c r="O110" s="9"/>
      <c r="P110" s="9"/>
      <c r="Q110" s="6"/>
      <c r="R110" s="9" t="s">
        <v>241</v>
      </c>
      <c r="S110" s="6" t="s">
        <v>32</v>
      </c>
      <c r="T110" s="6" t="s">
        <v>33</v>
      </c>
      <c r="U110" s="6"/>
      <c r="V110" s="6"/>
    </row>
    <row r="111" spans="1:22" s="10" customFormat="1" ht="13.8" x14ac:dyDescent="0.3">
      <c r="A111" s="11">
        <v>110</v>
      </c>
      <c r="B111" s="11">
        <v>2025</v>
      </c>
      <c r="C111" s="11" t="s">
        <v>194</v>
      </c>
      <c r="D111" s="11">
        <v>11</v>
      </c>
      <c r="E111" s="12" t="str">
        <f t="shared" si="1"/>
        <v>11-Dec-2025</v>
      </c>
      <c r="F111" s="13"/>
      <c r="G111" s="11" t="s">
        <v>239</v>
      </c>
      <c r="H111" s="11" t="s">
        <v>24</v>
      </c>
      <c r="I111" s="11" t="s">
        <v>25</v>
      </c>
      <c r="J111" s="11" t="s">
        <v>240</v>
      </c>
      <c r="K111" s="14" t="s">
        <v>46</v>
      </c>
      <c r="L111" s="14" t="s">
        <v>64</v>
      </c>
      <c r="M111" s="14"/>
      <c r="N111" s="14"/>
      <c r="O111" s="14"/>
      <c r="P111" s="14"/>
      <c r="Q111" s="11"/>
      <c r="R111" s="14" t="s">
        <v>242</v>
      </c>
      <c r="S111" s="11" t="s">
        <v>32</v>
      </c>
      <c r="T111" s="11" t="s">
        <v>33</v>
      </c>
      <c r="U111" s="11"/>
      <c r="V111" s="11"/>
    </row>
    <row r="112" spans="1:22" s="10" customFormat="1" ht="13.8" x14ac:dyDescent="0.3">
      <c r="A112" s="6">
        <v>111</v>
      </c>
      <c r="B112" s="6">
        <v>2025</v>
      </c>
      <c r="C112" s="6" t="s">
        <v>194</v>
      </c>
      <c r="D112" s="6">
        <v>11</v>
      </c>
      <c r="E112" s="7" t="str">
        <f t="shared" si="1"/>
        <v>11-Dec-2025</v>
      </c>
      <c r="F112" s="8"/>
      <c r="G112" s="6" t="s">
        <v>239</v>
      </c>
      <c r="H112" s="6" t="s">
        <v>24</v>
      </c>
      <c r="I112" s="6" t="s">
        <v>25</v>
      </c>
      <c r="J112" s="6" t="s">
        <v>240</v>
      </c>
      <c r="K112" s="9" t="s">
        <v>46</v>
      </c>
      <c r="L112" s="9" t="s">
        <v>55</v>
      </c>
      <c r="M112" s="9" t="s">
        <v>46</v>
      </c>
      <c r="N112" s="9" t="s">
        <v>64</v>
      </c>
      <c r="O112" s="9"/>
      <c r="P112" s="9"/>
      <c r="Q112" s="6"/>
      <c r="R112" s="9" t="s">
        <v>243</v>
      </c>
      <c r="S112" s="6" t="s">
        <v>43</v>
      </c>
      <c r="T112" s="6" t="s">
        <v>33</v>
      </c>
      <c r="U112" s="6"/>
      <c r="V112" s="6"/>
    </row>
    <row r="113" spans="1:22" s="10" customFormat="1" ht="13.8" x14ac:dyDescent="0.3">
      <c r="A113" s="11">
        <v>112</v>
      </c>
      <c r="B113" s="11">
        <v>2025</v>
      </c>
      <c r="C113" s="11" t="s">
        <v>194</v>
      </c>
      <c r="D113" s="11">
        <v>14</v>
      </c>
      <c r="E113" s="12" t="str">
        <f t="shared" si="1"/>
        <v>14-Dec-2025</v>
      </c>
      <c r="F113" s="13"/>
      <c r="G113" s="11" t="s">
        <v>111</v>
      </c>
      <c r="H113" s="11" t="s">
        <v>24</v>
      </c>
      <c r="I113" s="11" t="s">
        <v>45</v>
      </c>
      <c r="J113" s="11" t="s">
        <v>195</v>
      </c>
      <c r="K113" s="14" t="s">
        <v>46</v>
      </c>
      <c r="L113" s="14" t="s">
        <v>55</v>
      </c>
      <c r="M113" s="14" t="s">
        <v>46</v>
      </c>
      <c r="N113" s="14" t="s">
        <v>64</v>
      </c>
      <c r="O113" s="14"/>
      <c r="P113" s="14"/>
      <c r="Q113" s="11"/>
      <c r="R113" s="14" t="s">
        <v>244</v>
      </c>
      <c r="S113" s="11" t="s">
        <v>43</v>
      </c>
      <c r="T113" s="11" t="s">
        <v>33</v>
      </c>
      <c r="U113" s="11"/>
      <c r="V113" s="11"/>
    </row>
    <row r="114" spans="1:22" s="10" customFormat="1" ht="13.8" x14ac:dyDescent="0.3">
      <c r="A114" s="6">
        <v>113</v>
      </c>
      <c r="B114" s="6">
        <v>2025</v>
      </c>
      <c r="C114" s="6" t="s">
        <v>194</v>
      </c>
      <c r="D114" s="6">
        <v>14</v>
      </c>
      <c r="E114" s="7" t="str">
        <f t="shared" si="1"/>
        <v>14-Dec-2025</v>
      </c>
      <c r="F114" s="8"/>
      <c r="G114" s="6" t="s">
        <v>143</v>
      </c>
      <c r="H114" s="6" t="s">
        <v>24</v>
      </c>
      <c r="I114" s="6" t="s">
        <v>45</v>
      </c>
      <c r="J114" s="6" t="s">
        <v>195</v>
      </c>
      <c r="K114" s="9" t="s">
        <v>245</v>
      </c>
      <c r="L114" s="9"/>
      <c r="M114" s="9"/>
      <c r="N114" s="9"/>
      <c r="O114" s="9"/>
      <c r="P114" s="9"/>
      <c r="Q114" s="6"/>
      <c r="R114" s="9" t="s">
        <v>246</v>
      </c>
      <c r="S114" s="6" t="s">
        <v>199</v>
      </c>
      <c r="T114" s="6" t="s">
        <v>33</v>
      </c>
      <c r="U114" s="6"/>
      <c r="V114" s="6"/>
    </row>
    <row r="115" spans="1:22" s="10" customFormat="1" ht="13.8" x14ac:dyDescent="0.3">
      <c r="A115" s="11">
        <v>114</v>
      </c>
      <c r="B115" s="11">
        <v>2025</v>
      </c>
      <c r="C115" s="11" t="s">
        <v>194</v>
      </c>
      <c r="D115" s="11">
        <v>14</v>
      </c>
      <c r="E115" s="12" t="str">
        <f t="shared" si="1"/>
        <v>14-Dec-2025</v>
      </c>
      <c r="F115" s="13"/>
      <c r="G115" s="11" t="s">
        <v>97</v>
      </c>
      <c r="H115" s="11" t="s">
        <v>24</v>
      </c>
      <c r="I115" s="11" t="s">
        <v>45</v>
      </c>
      <c r="J115" s="11" t="s">
        <v>195</v>
      </c>
      <c r="K115" s="14" t="s">
        <v>27</v>
      </c>
      <c r="L115" s="14" t="s">
        <v>28</v>
      </c>
      <c r="M115" s="14"/>
      <c r="N115" s="14"/>
      <c r="O115" s="14"/>
      <c r="P115" s="14"/>
      <c r="Q115" s="11"/>
      <c r="R115" s="14" t="s">
        <v>247</v>
      </c>
      <c r="S115" s="11" t="s">
        <v>43</v>
      </c>
      <c r="T115" s="11" t="s">
        <v>33</v>
      </c>
      <c r="U115" s="11"/>
      <c r="V115" s="11"/>
    </row>
    <row r="116" spans="1:22" s="10" customFormat="1" ht="13.8" x14ac:dyDescent="0.3">
      <c r="A116" s="6">
        <v>115</v>
      </c>
      <c r="B116" s="6">
        <v>2025</v>
      </c>
      <c r="C116" s="6" t="s">
        <v>194</v>
      </c>
      <c r="D116" s="6">
        <v>15</v>
      </c>
      <c r="E116" s="7" t="str">
        <f t="shared" si="1"/>
        <v>15-Dec-2025</v>
      </c>
      <c r="F116" s="8"/>
      <c r="G116" s="6" t="s">
        <v>146</v>
      </c>
      <c r="H116" s="6" t="s">
        <v>24</v>
      </c>
      <c r="I116" s="6" t="s">
        <v>45</v>
      </c>
      <c r="J116" s="6" t="s">
        <v>195</v>
      </c>
      <c r="K116" s="9" t="s">
        <v>46</v>
      </c>
      <c r="L116" s="9" t="s">
        <v>55</v>
      </c>
      <c r="M116" s="9" t="s">
        <v>46</v>
      </c>
      <c r="N116" s="9" t="s">
        <v>64</v>
      </c>
      <c r="O116" s="9"/>
      <c r="P116" s="9"/>
      <c r="Q116" s="6"/>
      <c r="R116" s="9" t="s">
        <v>248</v>
      </c>
      <c r="S116" s="6" t="s">
        <v>43</v>
      </c>
      <c r="T116" s="6" t="s">
        <v>33</v>
      </c>
      <c r="U116" s="6"/>
      <c r="V116" s="6"/>
    </row>
    <row r="117" spans="1:22" s="10" customFormat="1" ht="13.8" x14ac:dyDescent="0.3">
      <c r="A117" s="11">
        <v>116</v>
      </c>
      <c r="B117" s="11">
        <v>2025</v>
      </c>
      <c r="C117" s="11" t="s">
        <v>194</v>
      </c>
      <c r="D117" s="11">
        <v>15</v>
      </c>
      <c r="E117" s="12" t="str">
        <f t="shared" si="1"/>
        <v>15-Dec-2025</v>
      </c>
      <c r="F117" s="13"/>
      <c r="G117" s="11" t="s">
        <v>34</v>
      </c>
      <c r="H117" s="11" t="s">
        <v>24</v>
      </c>
      <c r="I117" s="11" t="s">
        <v>45</v>
      </c>
      <c r="J117" s="11" t="s">
        <v>195</v>
      </c>
      <c r="K117" s="14" t="s">
        <v>29</v>
      </c>
      <c r="L117" s="14" t="s">
        <v>51</v>
      </c>
      <c r="M117" s="14"/>
      <c r="N117" s="14"/>
      <c r="O117" s="14"/>
      <c r="P117" s="14"/>
      <c r="Q117" s="11" t="s">
        <v>37</v>
      </c>
      <c r="R117" s="14" t="s">
        <v>249</v>
      </c>
      <c r="S117" s="11" t="s">
        <v>32</v>
      </c>
      <c r="T117" s="11" t="s">
        <v>33</v>
      </c>
      <c r="U117" s="11"/>
      <c r="V117" s="11"/>
    </row>
    <row r="118" spans="1:22" s="10" customFormat="1" ht="13.8" x14ac:dyDescent="0.3">
      <c r="A118" s="6">
        <v>117</v>
      </c>
      <c r="B118" s="6">
        <v>2025</v>
      </c>
      <c r="C118" s="6" t="s">
        <v>194</v>
      </c>
      <c r="D118" s="6">
        <v>1</v>
      </c>
      <c r="E118" s="7" t="str">
        <f t="shared" si="1"/>
        <v>1-Dec-2025</v>
      </c>
      <c r="F118" s="8"/>
      <c r="G118" s="6" t="s">
        <v>119</v>
      </c>
      <c r="H118" s="6" t="s">
        <v>83</v>
      </c>
      <c r="I118" s="6" t="s">
        <v>25</v>
      </c>
      <c r="J118" s="6" t="s">
        <v>250</v>
      </c>
      <c r="K118" s="9" t="s">
        <v>46</v>
      </c>
      <c r="L118" s="9" t="s">
        <v>55</v>
      </c>
      <c r="M118" s="9"/>
      <c r="N118" s="9"/>
      <c r="O118" s="9"/>
      <c r="P118" s="9"/>
      <c r="Q118" s="6"/>
      <c r="R118" s="9" t="s">
        <v>251</v>
      </c>
      <c r="S118" s="6" t="s">
        <v>43</v>
      </c>
      <c r="T118" s="6" t="s">
        <v>33</v>
      </c>
      <c r="U118" s="6"/>
      <c r="V118" s="6"/>
    </row>
    <row r="119" spans="1:22" s="10" customFormat="1" ht="13.8" x14ac:dyDescent="0.3">
      <c r="A119" s="11">
        <v>118</v>
      </c>
      <c r="B119" s="11">
        <v>2025</v>
      </c>
      <c r="C119" s="11" t="s">
        <v>194</v>
      </c>
      <c r="D119" s="11">
        <v>13</v>
      </c>
      <c r="E119" s="12" t="str">
        <f t="shared" si="1"/>
        <v>13-Dec-2025</v>
      </c>
      <c r="F119" s="13"/>
      <c r="G119" s="11" t="s">
        <v>119</v>
      </c>
      <c r="H119" s="11" t="s">
        <v>83</v>
      </c>
      <c r="I119" s="11" t="s">
        <v>25</v>
      </c>
      <c r="J119" s="11" t="s">
        <v>250</v>
      </c>
      <c r="K119" s="14" t="s">
        <v>35</v>
      </c>
      <c r="L119" s="14" t="s">
        <v>98</v>
      </c>
      <c r="M119" s="14"/>
      <c r="N119" s="14"/>
      <c r="O119" s="14"/>
      <c r="P119" s="14"/>
      <c r="Q119" s="11" t="s">
        <v>37</v>
      </c>
      <c r="R119" s="14" t="s">
        <v>252</v>
      </c>
      <c r="S119" s="11" t="s">
        <v>32</v>
      </c>
      <c r="T119" s="11" t="s">
        <v>33</v>
      </c>
      <c r="U119" s="11"/>
      <c r="V119" s="11"/>
    </row>
    <row r="120" spans="1:22" s="10" customFormat="1" ht="13.8" x14ac:dyDescent="0.3">
      <c r="A120" s="6">
        <v>119</v>
      </c>
      <c r="B120" s="6">
        <v>2025</v>
      </c>
      <c r="C120" s="6" t="s">
        <v>194</v>
      </c>
      <c r="D120" s="6">
        <v>15</v>
      </c>
      <c r="E120" s="7" t="str">
        <f t="shared" si="1"/>
        <v>15-Dec-2025</v>
      </c>
      <c r="F120" s="8"/>
      <c r="G120" s="6" t="s">
        <v>138</v>
      </c>
      <c r="H120" s="6" t="s">
        <v>24</v>
      </c>
      <c r="I120" s="6" t="s">
        <v>45</v>
      </c>
      <c r="J120" s="6" t="s">
        <v>195</v>
      </c>
      <c r="K120" s="9" t="s">
        <v>46</v>
      </c>
      <c r="L120" s="9" t="s">
        <v>55</v>
      </c>
      <c r="M120" s="9"/>
      <c r="N120" s="9"/>
      <c r="O120" s="9"/>
      <c r="P120" s="9"/>
      <c r="Q120" s="6"/>
      <c r="R120" s="9" t="s">
        <v>253</v>
      </c>
      <c r="S120" s="6" t="s">
        <v>32</v>
      </c>
      <c r="T120" s="6" t="s">
        <v>33</v>
      </c>
      <c r="U120" s="6"/>
      <c r="V120" s="6"/>
    </row>
    <row r="121" spans="1:22" s="10" customFormat="1" ht="13.8" x14ac:dyDescent="0.3">
      <c r="A121" s="11">
        <v>120</v>
      </c>
      <c r="B121" s="11">
        <v>2025</v>
      </c>
      <c r="C121" s="11" t="s">
        <v>194</v>
      </c>
      <c r="D121" s="11">
        <v>16</v>
      </c>
      <c r="E121" s="12" t="str">
        <f t="shared" si="1"/>
        <v>16-Dec-2025</v>
      </c>
      <c r="F121" s="13"/>
      <c r="G121" s="11" t="s">
        <v>39</v>
      </c>
      <c r="H121" s="11" t="s">
        <v>24</v>
      </c>
      <c r="I121" s="11" t="s">
        <v>45</v>
      </c>
      <c r="J121" s="11" t="s">
        <v>195</v>
      </c>
      <c r="K121" s="14" t="s">
        <v>45</v>
      </c>
      <c r="L121" s="14" t="s">
        <v>140</v>
      </c>
      <c r="M121" s="14"/>
      <c r="N121" s="14"/>
      <c r="O121" s="14"/>
      <c r="P121" s="14"/>
      <c r="Q121" s="11"/>
      <c r="R121" s="14" t="s">
        <v>254</v>
      </c>
      <c r="S121" s="11" t="s">
        <v>43</v>
      </c>
      <c r="T121" s="11" t="s">
        <v>33</v>
      </c>
      <c r="U121" s="11"/>
      <c r="V121" s="11"/>
    </row>
    <row r="122" spans="1:22" s="10" customFormat="1" ht="13.8" x14ac:dyDescent="0.3">
      <c r="A122" s="6">
        <v>121</v>
      </c>
      <c r="B122" s="6">
        <v>2025</v>
      </c>
      <c r="C122" s="6" t="s">
        <v>194</v>
      </c>
      <c r="D122" s="6">
        <v>16</v>
      </c>
      <c r="E122" s="7" t="str">
        <f t="shared" si="1"/>
        <v>16-Dec-2025</v>
      </c>
      <c r="F122" s="8"/>
      <c r="G122" s="6" t="s">
        <v>39</v>
      </c>
      <c r="H122" s="6" t="s">
        <v>24</v>
      </c>
      <c r="I122" s="6" t="s">
        <v>45</v>
      </c>
      <c r="J122" s="6" t="s">
        <v>195</v>
      </c>
      <c r="K122" s="9" t="s">
        <v>46</v>
      </c>
      <c r="L122" s="9" t="s">
        <v>55</v>
      </c>
      <c r="M122" s="9"/>
      <c r="N122" s="9"/>
      <c r="O122" s="9"/>
      <c r="P122" s="9"/>
      <c r="Q122" s="6"/>
      <c r="R122" s="9" t="s">
        <v>255</v>
      </c>
      <c r="S122" s="6" t="s">
        <v>43</v>
      </c>
      <c r="T122" s="6" t="s">
        <v>33</v>
      </c>
      <c r="U122" s="6"/>
      <c r="V122" s="6"/>
    </row>
    <row r="123" spans="1:22" s="10" customFormat="1" ht="13.8" x14ac:dyDescent="0.3">
      <c r="A123" s="11">
        <v>122</v>
      </c>
      <c r="B123" s="11">
        <v>2025</v>
      </c>
      <c r="C123" s="11" t="s">
        <v>194</v>
      </c>
      <c r="D123" s="11">
        <v>17</v>
      </c>
      <c r="E123" s="12" t="str">
        <f t="shared" si="1"/>
        <v>17-Dec-2025</v>
      </c>
      <c r="F123" s="13"/>
      <c r="G123" s="11" t="s">
        <v>138</v>
      </c>
      <c r="H123" s="11" t="s">
        <v>24</v>
      </c>
      <c r="I123" s="11" t="s">
        <v>45</v>
      </c>
      <c r="J123" s="11" t="s">
        <v>195</v>
      </c>
      <c r="K123" s="14" t="s">
        <v>46</v>
      </c>
      <c r="L123" s="14" t="s">
        <v>56</v>
      </c>
      <c r="M123" s="14" t="s">
        <v>46</v>
      </c>
      <c r="N123" s="14" t="s">
        <v>47</v>
      </c>
      <c r="O123" s="14"/>
      <c r="P123" s="14"/>
      <c r="Q123" s="11"/>
      <c r="R123" s="14" t="s">
        <v>256</v>
      </c>
      <c r="S123" s="11" t="s">
        <v>32</v>
      </c>
      <c r="T123" s="11" t="s">
        <v>33</v>
      </c>
      <c r="U123" s="11"/>
      <c r="V123" s="11"/>
    </row>
    <row r="124" spans="1:22" s="10" customFormat="1" ht="13.8" x14ac:dyDescent="0.3">
      <c r="A124" s="6">
        <v>123</v>
      </c>
      <c r="B124" s="6">
        <v>2025</v>
      </c>
      <c r="C124" s="6" t="s">
        <v>194</v>
      </c>
      <c r="D124" s="6">
        <v>17</v>
      </c>
      <c r="E124" s="7" t="str">
        <f t="shared" si="1"/>
        <v>17-Dec-2025</v>
      </c>
      <c r="F124" s="8"/>
      <c r="G124" s="6" t="s">
        <v>53</v>
      </c>
      <c r="H124" s="6" t="s">
        <v>54</v>
      </c>
      <c r="I124" s="6" t="s">
        <v>45</v>
      </c>
      <c r="J124" s="6" t="s">
        <v>195</v>
      </c>
      <c r="K124" s="9" t="s">
        <v>46</v>
      </c>
      <c r="L124" s="9" t="s">
        <v>55</v>
      </c>
      <c r="M124" s="9"/>
      <c r="N124" s="9"/>
      <c r="O124" s="9"/>
      <c r="P124" s="9"/>
      <c r="Q124" s="6"/>
      <c r="R124" s="9" t="s">
        <v>257</v>
      </c>
      <c r="S124" s="6" t="s">
        <v>43</v>
      </c>
      <c r="T124" s="6" t="s">
        <v>33</v>
      </c>
      <c r="U124" s="6"/>
      <c r="V124" s="6"/>
    </row>
    <row r="125" spans="1:22" s="10" customFormat="1" ht="13.8" x14ac:dyDescent="0.3">
      <c r="A125" s="11">
        <v>124</v>
      </c>
      <c r="B125" s="11">
        <v>2025</v>
      </c>
      <c r="C125" s="11" t="s">
        <v>194</v>
      </c>
      <c r="D125" s="11">
        <v>18</v>
      </c>
      <c r="E125" s="12" t="str">
        <f t="shared" si="1"/>
        <v>18-Dec-2025</v>
      </c>
      <c r="F125" s="13"/>
      <c r="G125" s="11" t="s">
        <v>111</v>
      </c>
      <c r="H125" s="11" t="s">
        <v>24</v>
      </c>
      <c r="I125" s="11" t="s">
        <v>25</v>
      </c>
      <c r="J125" s="11" t="s">
        <v>50</v>
      </c>
      <c r="K125" s="14" t="s">
        <v>45</v>
      </c>
      <c r="L125" s="14" t="s">
        <v>140</v>
      </c>
      <c r="M125" s="14"/>
      <c r="N125" s="14"/>
      <c r="O125" s="14"/>
      <c r="P125" s="14"/>
      <c r="Q125" s="11"/>
      <c r="R125" s="14" t="s">
        <v>258</v>
      </c>
      <c r="S125" s="11" t="s">
        <v>32</v>
      </c>
      <c r="T125" s="11" t="s">
        <v>33</v>
      </c>
      <c r="U125" s="11"/>
      <c r="V125" s="11"/>
    </row>
    <row r="126" spans="1:22" s="10" customFormat="1" ht="13.8" x14ac:dyDescent="0.3">
      <c r="A126" s="6">
        <v>125</v>
      </c>
      <c r="B126" s="6">
        <v>2025</v>
      </c>
      <c r="C126" s="6" t="s">
        <v>194</v>
      </c>
      <c r="D126" s="6">
        <v>18</v>
      </c>
      <c r="E126" s="7" t="str">
        <f t="shared" si="1"/>
        <v>18-Dec-2025</v>
      </c>
      <c r="F126" s="8"/>
      <c r="G126" s="6" t="s">
        <v>66</v>
      </c>
      <c r="H126" s="6" t="s">
        <v>24</v>
      </c>
      <c r="I126" s="6" t="s">
        <v>45</v>
      </c>
      <c r="J126" s="6" t="s">
        <v>163</v>
      </c>
      <c r="K126" s="9" t="s">
        <v>29</v>
      </c>
      <c r="L126" s="9" t="s">
        <v>259</v>
      </c>
      <c r="M126" s="9"/>
      <c r="N126" s="9"/>
      <c r="O126" s="9"/>
      <c r="P126" s="9"/>
      <c r="Q126" s="6" t="s">
        <v>260</v>
      </c>
      <c r="R126" s="9" t="s">
        <v>261</v>
      </c>
      <c r="S126" s="6" t="s">
        <v>32</v>
      </c>
      <c r="T126" s="6" t="s">
        <v>33</v>
      </c>
      <c r="U126" s="6"/>
      <c r="V126" s="6"/>
    </row>
    <row r="127" spans="1:22" s="10" customFormat="1" ht="13.8" x14ac:dyDescent="0.3">
      <c r="A127" s="11">
        <v>126</v>
      </c>
      <c r="B127" s="11">
        <v>2025</v>
      </c>
      <c r="C127" s="11" t="s">
        <v>194</v>
      </c>
      <c r="D127" s="11">
        <v>21</v>
      </c>
      <c r="E127" s="12" t="str">
        <f t="shared" si="1"/>
        <v>21-Dec-2025</v>
      </c>
      <c r="F127" s="13"/>
      <c r="G127" s="11" t="s">
        <v>74</v>
      </c>
      <c r="H127" s="11" t="s">
        <v>24</v>
      </c>
      <c r="I127" s="11" t="s">
        <v>45</v>
      </c>
      <c r="J127" s="11" t="s">
        <v>195</v>
      </c>
      <c r="K127" s="14" t="s">
        <v>245</v>
      </c>
      <c r="L127" s="14"/>
      <c r="M127" s="14"/>
      <c r="N127" s="14"/>
      <c r="O127" s="14"/>
      <c r="P127" s="14"/>
      <c r="Q127" s="11"/>
      <c r="R127" s="14" t="s">
        <v>262</v>
      </c>
      <c r="S127" s="11" t="s">
        <v>199</v>
      </c>
      <c r="T127" s="11" t="s">
        <v>33</v>
      </c>
      <c r="U127" s="11"/>
      <c r="V127" s="11"/>
    </row>
    <row r="128" spans="1:22" s="10" customFormat="1" ht="13.8" x14ac:dyDescent="0.3">
      <c r="A128" s="6">
        <v>127</v>
      </c>
      <c r="B128" s="6">
        <v>2025</v>
      </c>
      <c r="C128" s="6" t="s">
        <v>194</v>
      </c>
      <c r="D128" s="6">
        <v>21</v>
      </c>
      <c r="E128" s="7" t="str">
        <f t="shared" si="1"/>
        <v>21-Dec-2025</v>
      </c>
      <c r="F128" s="8"/>
      <c r="G128" s="6" t="s">
        <v>70</v>
      </c>
      <c r="H128" s="6" t="s">
        <v>24</v>
      </c>
      <c r="I128" s="6" t="s">
        <v>45</v>
      </c>
      <c r="J128" s="6" t="s">
        <v>195</v>
      </c>
      <c r="K128" s="9" t="s">
        <v>245</v>
      </c>
      <c r="L128" s="9"/>
      <c r="M128" s="9"/>
      <c r="N128" s="9"/>
      <c r="O128" s="9"/>
      <c r="P128" s="9"/>
      <c r="Q128" s="6"/>
      <c r="R128" s="9" t="s">
        <v>262</v>
      </c>
      <c r="S128" s="6" t="s">
        <v>199</v>
      </c>
      <c r="T128" s="6" t="s">
        <v>33</v>
      </c>
      <c r="U128" s="6"/>
      <c r="V128" s="6"/>
    </row>
    <row r="129" spans="1:22" s="10" customFormat="1" ht="13.8" x14ac:dyDescent="0.3">
      <c r="A129" s="11">
        <v>128</v>
      </c>
      <c r="B129" s="11">
        <v>2025</v>
      </c>
      <c r="C129" s="11" t="s">
        <v>194</v>
      </c>
      <c r="D129" s="11">
        <v>22</v>
      </c>
      <c r="E129" s="12" t="str">
        <f t="shared" si="1"/>
        <v>22-Dec-2025</v>
      </c>
      <c r="F129" s="13"/>
      <c r="G129" s="11" t="s">
        <v>53</v>
      </c>
      <c r="H129" s="11" t="s">
        <v>54</v>
      </c>
      <c r="I129" s="11" t="s">
        <v>45</v>
      </c>
      <c r="J129" s="11" t="s">
        <v>195</v>
      </c>
      <c r="K129" s="14" t="s">
        <v>245</v>
      </c>
      <c r="L129" s="14"/>
      <c r="M129" s="14"/>
      <c r="N129" s="14"/>
      <c r="O129" s="14"/>
      <c r="P129" s="14"/>
      <c r="Q129" s="11"/>
      <c r="R129" s="14" t="s">
        <v>263</v>
      </c>
      <c r="S129" s="11" t="s">
        <v>199</v>
      </c>
      <c r="T129" s="11" t="s">
        <v>33</v>
      </c>
      <c r="U129" s="11"/>
      <c r="V129" s="11"/>
    </row>
    <row r="130" spans="1:22" s="10" customFormat="1" ht="13.8" x14ac:dyDescent="0.3">
      <c r="A130" s="6">
        <v>129</v>
      </c>
      <c r="B130" s="6">
        <v>2025</v>
      </c>
      <c r="C130" s="6" t="s">
        <v>194</v>
      </c>
      <c r="D130" s="6">
        <v>22</v>
      </c>
      <c r="E130" s="7" t="str">
        <f t="shared" si="1"/>
        <v>22-Dec-2025</v>
      </c>
      <c r="F130" s="8"/>
      <c r="G130" s="6" t="s">
        <v>102</v>
      </c>
      <c r="H130" s="6" t="s">
        <v>24</v>
      </c>
      <c r="I130" s="6" t="s">
        <v>45</v>
      </c>
      <c r="J130" s="6" t="s">
        <v>195</v>
      </c>
      <c r="K130" s="9" t="s">
        <v>46</v>
      </c>
      <c r="L130" s="9" t="s">
        <v>64</v>
      </c>
      <c r="M130" s="9"/>
      <c r="N130" s="9"/>
      <c r="O130" s="9"/>
      <c r="P130" s="9"/>
      <c r="Q130" s="6"/>
      <c r="R130" s="9" t="s">
        <v>264</v>
      </c>
      <c r="S130" s="6" t="s">
        <v>32</v>
      </c>
      <c r="T130" s="6" t="s">
        <v>33</v>
      </c>
      <c r="U130" s="6"/>
      <c r="V130" s="6"/>
    </row>
    <row r="131" spans="1:22" s="10" customFormat="1" ht="13.8" x14ac:dyDescent="0.3">
      <c r="A131" s="11">
        <v>130</v>
      </c>
      <c r="B131" s="11">
        <v>2025</v>
      </c>
      <c r="C131" s="11" t="s">
        <v>194</v>
      </c>
      <c r="D131" s="11">
        <v>21</v>
      </c>
      <c r="E131" s="12" t="str">
        <f t="shared" ref="E131:E194" si="2">_xlfn.CONCAT(D131,"-",C131,"-",B131)</f>
        <v>21-Dec-2025</v>
      </c>
      <c r="F131" s="13"/>
      <c r="G131" s="11" t="s">
        <v>189</v>
      </c>
      <c r="H131" s="11" t="s">
        <v>24</v>
      </c>
      <c r="I131" s="11" t="s">
        <v>45</v>
      </c>
      <c r="J131" s="11" t="s">
        <v>195</v>
      </c>
      <c r="K131" s="14" t="s">
        <v>35</v>
      </c>
      <c r="L131" s="14" t="s">
        <v>98</v>
      </c>
      <c r="M131" s="14"/>
      <c r="N131" s="14"/>
      <c r="O131" s="14"/>
      <c r="P131" s="14"/>
      <c r="Q131" s="11" t="s">
        <v>37</v>
      </c>
      <c r="R131" s="14" t="s">
        <v>265</v>
      </c>
      <c r="S131" s="11" t="s">
        <v>32</v>
      </c>
      <c r="T131" s="11" t="s">
        <v>33</v>
      </c>
      <c r="U131" s="11"/>
      <c r="V131" s="11"/>
    </row>
    <row r="132" spans="1:22" s="10" customFormat="1" ht="13.8" x14ac:dyDescent="0.3">
      <c r="A132" s="6">
        <v>131</v>
      </c>
      <c r="B132" s="6">
        <v>2025</v>
      </c>
      <c r="C132" s="6" t="s">
        <v>194</v>
      </c>
      <c r="D132" s="6">
        <v>22</v>
      </c>
      <c r="E132" s="7" t="str">
        <f t="shared" si="2"/>
        <v>22-Dec-2025</v>
      </c>
      <c r="F132" s="8"/>
      <c r="G132" s="6" t="s">
        <v>143</v>
      </c>
      <c r="H132" s="6" t="s">
        <v>24</v>
      </c>
      <c r="I132" s="6" t="s">
        <v>45</v>
      </c>
      <c r="J132" s="6" t="s">
        <v>195</v>
      </c>
      <c r="K132" s="9" t="s">
        <v>245</v>
      </c>
      <c r="L132" s="9"/>
      <c r="M132" s="9"/>
      <c r="N132" s="9"/>
      <c r="O132" s="9"/>
      <c r="P132" s="9"/>
      <c r="Q132" s="6"/>
      <c r="R132" s="9" t="s">
        <v>266</v>
      </c>
      <c r="S132" s="6" t="s">
        <v>199</v>
      </c>
      <c r="T132" s="6" t="s">
        <v>33</v>
      </c>
      <c r="U132" s="6"/>
      <c r="V132" s="6"/>
    </row>
    <row r="133" spans="1:22" s="10" customFormat="1" ht="13.8" x14ac:dyDescent="0.3">
      <c r="A133" s="11">
        <v>132</v>
      </c>
      <c r="B133" s="11">
        <v>2025</v>
      </c>
      <c r="C133" s="11" t="s">
        <v>194</v>
      </c>
      <c r="D133" s="11">
        <v>22</v>
      </c>
      <c r="E133" s="12" t="str">
        <f t="shared" si="2"/>
        <v>22-Dec-2025</v>
      </c>
      <c r="F133" s="13"/>
      <c r="G133" s="11" t="s">
        <v>146</v>
      </c>
      <c r="H133" s="11" t="s">
        <v>24</v>
      </c>
      <c r="I133" s="11" t="s">
        <v>45</v>
      </c>
      <c r="J133" s="11" t="s">
        <v>195</v>
      </c>
      <c r="K133" s="14" t="s">
        <v>245</v>
      </c>
      <c r="L133" s="14"/>
      <c r="M133" s="14"/>
      <c r="N133" s="14"/>
      <c r="O133" s="14"/>
      <c r="P133" s="14"/>
      <c r="Q133" s="11"/>
      <c r="R133" s="14" t="s">
        <v>267</v>
      </c>
      <c r="S133" s="11" t="s">
        <v>199</v>
      </c>
      <c r="T133" s="11" t="s">
        <v>33</v>
      </c>
      <c r="U133" s="11"/>
      <c r="V133" s="11"/>
    </row>
    <row r="134" spans="1:22" s="10" customFormat="1" ht="13.8" x14ac:dyDescent="0.3">
      <c r="A134" s="6">
        <v>133</v>
      </c>
      <c r="B134" s="6">
        <v>2025</v>
      </c>
      <c r="C134" s="6" t="s">
        <v>194</v>
      </c>
      <c r="D134" s="6">
        <v>22</v>
      </c>
      <c r="E134" s="7" t="str">
        <f t="shared" si="2"/>
        <v>22-Dec-2025</v>
      </c>
      <c r="F134" s="8"/>
      <c r="G134" s="6" t="s">
        <v>97</v>
      </c>
      <c r="H134" s="6" t="s">
        <v>24</v>
      </c>
      <c r="I134" s="6" t="s">
        <v>45</v>
      </c>
      <c r="J134" s="6" t="s">
        <v>195</v>
      </c>
      <c r="K134" s="9" t="s">
        <v>45</v>
      </c>
      <c r="L134" s="9" t="s">
        <v>268</v>
      </c>
      <c r="M134" s="9"/>
      <c r="N134" s="9"/>
      <c r="O134" s="9"/>
      <c r="P134" s="9"/>
      <c r="Q134" s="6"/>
      <c r="R134" s="9" t="s">
        <v>269</v>
      </c>
      <c r="S134" s="6" t="s">
        <v>43</v>
      </c>
      <c r="T134" s="6" t="s">
        <v>33</v>
      </c>
      <c r="U134" s="6"/>
      <c r="V134" s="6"/>
    </row>
    <row r="135" spans="1:22" s="10" customFormat="1" ht="13.8" x14ac:dyDescent="0.3">
      <c r="A135" s="11">
        <v>134</v>
      </c>
      <c r="B135" s="11">
        <v>2025</v>
      </c>
      <c r="C135" s="11" t="s">
        <v>194</v>
      </c>
      <c r="D135" s="11">
        <v>22</v>
      </c>
      <c r="E135" s="12" t="str">
        <f t="shared" si="2"/>
        <v>22-Dec-2025</v>
      </c>
      <c r="F135" s="13"/>
      <c r="G135" s="11" t="s">
        <v>113</v>
      </c>
      <c r="H135" s="11" t="s">
        <v>24</v>
      </c>
      <c r="I135" s="11" t="s">
        <v>45</v>
      </c>
      <c r="J135" s="11" t="s">
        <v>195</v>
      </c>
      <c r="K135" s="14" t="s">
        <v>46</v>
      </c>
      <c r="L135" s="14" t="s">
        <v>64</v>
      </c>
      <c r="M135" s="14"/>
      <c r="N135" s="14"/>
      <c r="O135" s="14"/>
      <c r="P135" s="14"/>
      <c r="Q135" s="11"/>
      <c r="R135" s="14" t="s">
        <v>270</v>
      </c>
      <c r="S135" s="11" t="s">
        <v>43</v>
      </c>
      <c r="T135" s="11" t="s">
        <v>33</v>
      </c>
      <c r="U135" s="11"/>
      <c r="V135" s="11"/>
    </row>
    <row r="136" spans="1:22" s="10" customFormat="1" ht="13.8" x14ac:dyDescent="0.3">
      <c r="A136" s="6">
        <v>135</v>
      </c>
      <c r="B136" s="6">
        <v>2025</v>
      </c>
      <c r="C136" s="6" t="s">
        <v>194</v>
      </c>
      <c r="D136" s="6">
        <v>23</v>
      </c>
      <c r="E136" s="7" t="str">
        <f t="shared" si="2"/>
        <v>23-Dec-2025</v>
      </c>
      <c r="F136" s="8"/>
      <c r="G136" s="6" t="s">
        <v>119</v>
      </c>
      <c r="H136" s="6" t="s">
        <v>83</v>
      </c>
      <c r="I136" s="6" t="s">
        <v>45</v>
      </c>
      <c r="J136" s="6" t="s">
        <v>195</v>
      </c>
      <c r="K136" s="9" t="s">
        <v>245</v>
      </c>
      <c r="L136" s="9"/>
      <c r="M136" s="9"/>
      <c r="N136" s="9"/>
      <c r="O136" s="9"/>
      <c r="P136" s="9"/>
      <c r="Q136" s="6"/>
      <c r="R136" s="9" t="s">
        <v>271</v>
      </c>
      <c r="S136" s="6" t="s">
        <v>199</v>
      </c>
      <c r="T136" s="6" t="s">
        <v>33</v>
      </c>
      <c r="U136" s="6"/>
      <c r="V136" s="6"/>
    </row>
    <row r="137" spans="1:22" s="10" customFormat="1" ht="13.8" x14ac:dyDescent="0.3">
      <c r="A137" s="11">
        <v>136</v>
      </c>
      <c r="B137" s="11">
        <v>2025</v>
      </c>
      <c r="C137" s="11" t="s">
        <v>194</v>
      </c>
      <c r="D137" s="11">
        <v>23</v>
      </c>
      <c r="E137" s="12" t="str">
        <f t="shared" si="2"/>
        <v>23-Dec-2025</v>
      </c>
      <c r="F137" s="13"/>
      <c r="G137" s="11" t="s">
        <v>97</v>
      </c>
      <c r="H137" s="11" t="s">
        <v>24</v>
      </c>
      <c r="I137" s="11" t="s">
        <v>45</v>
      </c>
      <c r="J137" s="11" t="s">
        <v>195</v>
      </c>
      <c r="K137" s="14" t="s">
        <v>245</v>
      </c>
      <c r="L137" s="14"/>
      <c r="M137" s="14"/>
      <c r="N137" s="14"/>
      <c r="O137" s="14"/>
      <c r="P137" s="14"/>
      <c r="Q137" s="11"/>
      <c r="R137" s="14" t="s">
        <v>272</v>
      </c>
      <c r="S137" s="11" t="s">
        <v>199</v>
      </c>
      <c r="T137" s="11" t="s">
        <v>33</v>
      </c>
      <c r="U137" s="11"/>
      <c r="V137" s="11"/>
    </row>
    <row r="138" spans="1:22" s="10" customFormat="1" ht="13.8" x14ac:dyDescent="0.3">
      <c r="A138" s="6">
        <v>137</v>
      </c>
      <c r="B138" s="6">
        <v>2025</v>
      </c>
      <c r="C138" s="6" t="s">
        <v>194</v>
      </c>
      <c r="D138" s="6">
        <v>23</v>
      </c>
      <c r="E138" s="7" t="str">
        <f t="shared" si="2"/>
        <v>23-Dec-2025</v>
      </c>
      <c r="F138" s="8"/>
      <c r="G138" s="6" t="s">
        <v>63</v>
      </c>
      <c r="H138" s="6" t="s">
        <v>24</v>
      </c>
      <c r="I138" s="6" t="s">
        <v>45</v>
      </c>
      <c r="J138" s="6" t="s">
        <v>195</v>
      </c>
      <c r="K138" s="9" t="s">
        <v>245</v>
      </c>
      <c r="L138" s="9"/>
      <c r="M138" s="9"/>
      <c r="N138" s="9"/>
      <c r="O138" s="9"/>
      <c r="P138" s="9"/>
      <c r="Q138" s="6"/>
      <c r="R138" s="9" t="s">
        <v>273</v>
      </c>
      <c r="S138" s="6" t="s">
        <v>199</v>
      </c>
      <c r="T138" s="6" t="s">
        <v>33</v>
      </c>
      <c r="U138" s="6"/>
      <c r="V138" s="6"/>
    </row>
    <row r="139" spans="1:22" s="10" customFormat="1" ht="13.8" x14ac:dyDescent="0.3">
      <c r="A139" s="11">
        <v>138</v>
      </c>
      <c r="B139" s="11">
        <v>2025</v>
      </c>
      <c r="C139" s="11" t="s">
        <v>194</v>
      </c>
      <c r="D139" s="11">
        <v>23</v>
      </c>
      <c r="E139" s="12" t="str">
        <f t="shared" si="2"/>
        <v>23-Dec-2025</v>
      </c>
      <c r="F139" s="13"/>
      <c r="G139" s="11" t="s">
        <v>274</v>
      </c>
      <c r="H139" s="11" t="s">
        <v>83</v>
      </c>
      <c r="I139" s="11" t="s">
        <v>45</v>
      </c>
      <c r="J139" s="11" t="s">
        <v>195</v>
      </c>
      <c r="K139" s="14" t="s">
        <v>46</v>
      </c>
      <c r="L139" s="14" t="s">
        <v>55</v>
      </c>
      <c r="M139" s="14"/>
      <c r="N139" s="14"/>
      <c r="O139" s="14"/>
      <c r="P139" s="14"/>
      <c r="Q139" s="11"/>
      <c r="R139" s="14" t="s">
        <v>275</v>
      </c>
      <c r="S139" s="11" t="s">
        <v>43</v>
      </c>
      <c r="T139" s="11" t="s">
        <v>33</v>
      </c>
      <c r="U139" s="11"/>
      <c r="V139" s="11"/>
    </row>
    <row r="140" spans="1:22" s="10" customFormat="1" ht="13.8" x14ac:dyDescent="0.3">
      <c r="A140" s="6">
        <v>139</v>
      </c>
      <c r="B140" s="6">
        <v>2025</v>
      </c>
      <c r="C140" s="6" t="s">
        <v>194</v>
      </c>
      <c r="D140" s="6">
        <v>23</v>
      </c>
      <c r="E140" s="7" t="str">
        <f t="shared" si="2"/>
        <v>23-Dec-2025</v>
      </c>
      <c r="F140" s="8"/>
      <c r="G140" s="6" t="s">
        <v>119</v>
      </c>
      <c r="H140" s="6" t="s">
        <v>83</v>
      </c>
      <c r="I140" s="6" t="s">
        <v>45</v>
      </c>
      <c r="J140" s="6" t="s">
        <v>195</v>
      </c>
      <c r="K140" s="9" t="s">
        <v>29</v>
      </c>
      <c r="L140" s="9" t="s">
        <v>41</v>
      </c>
      <c r="M140" s="9"/>
      <c r="N140" s="9"/>
      <c r="O140" s="9"/>
      <c r="P140" s="9"/>
      <c r="Q140" s="6" t="s">
        <v>37</v>
      </c>
      <c r="R140" s="9" t="s">
        <v>276</v>
      </c>
      <c r="S140" s="6" t="s">
        <v>32</v>
      </c>
      <c r="T140" s="6" t="s">
        <v>33</v>
      </c>
      <c r="U140" s="6"/>
      <c r="V140" s="6"/>
    </row>
    <row r="141" spans="1:22" s="10" customFormat="1" ht="13.8" x14ac:dyDescent="0.3">
      <c r="A141" s="11">
        <v>140</v>
      </c>
      <c r="B141" s="11">
        <v>2025</v>
      </c>
      <c r="C141" s="11" t="s">
        <v>194</v>
      </c>
      <c r="D141" s="11">
        <v>25</v>
      </c>
      <c r="E141" s="12" t="str">
        <f t="shared" si="2"/>
        <v>25-Dec-2025</v>
      </c>
      <c r="F141" s="13"/>
      <c r="G141" s="11" t="s">
        <v>209</v>
      </c>
      <c r="H141" s="11" t="s">
        <v>24</v>
      </c>
      <c r="I141" s="11" t="s">
        <v>45</v>
      </c>
      <c r="J141" s="11" t="s">
        <v>195</v>
      </c>
      <c r="K141" s="14" t="s">
        <v>245</v>
      </c>
      <c r="L141" s="14"/>
      <c r="M141" s="14"/>
      <c r="N141" s="14"/>
      <c r="O141" s="14"/>
      <c r="P141" s="14"/>
      <c r="Q141" s="11"/>
      <c r="R141" s="14" t="s">
        <v>277</v>
      </c>
      <c r="S141" s="11" t="s">
        <v>199</v>
      </c>
      <c r="T141" s="11" t="s">
        <v>33</v>
      </c>
      <c r="U141" s="11"/>
      <c r="V141" s="11"/>
    </row>
    <row r="142" spans="1:22" s="10" customFormat="1" ht="13.8" x14ac:dyDescent="0.3">
      <c r="A142" s="6">
        <v>141</v>
      </c>
      <c r="B142" s="6">
        <v>2025</v>
      </c>
      <c r="C142" s="6" t="s">
        <v>194</v>
      </c>
      <c r="D142" s="6">
        <v>25</v>
      </c>
      <c r="E142" s="7" t="str">
        <f t="shared" si="2"/>
        <v>25-Dec-2025</v>
      </c>
      <c r="F142" s="8"/>
      <c r="G142" s="6" t="s">
        <v>66</v>
      </c>
      <c r="H142" s="6" t="s">
        <v>24</v>
      </c>
      <c r="I142" s="6" t="s">
        <v>45</v>
      </c>
      <c r="J142" s="6" t="s">
        <v>195</v>
      </c>
      <c r="K142" s="9" t="s">
        <v>245</v>
      </c>
      <c r="L142" s="9"/>
      <c r="M142" s="9"/>
      <c r="N142" s="9"/>
      <c r="O142" s="9"/>
      <c r="P142" s="9"/>
      <c r="Q142" s="6"/>
      <c r="R142" s="9" t="s">
        <v>271</v>
      </c>
      <c r="S142" s="6" t="s">
        <v>199</v>
      </c>
      <c r="T142" s="6" t="s">
        <v>33</v>
      </c>
      <c r="U142" s="6"/>
      <c r="V142" s="6"/>
    </row>
    <row r="143" spans="1:22" s="10" customFormat="1" ht="13.8" x14ac:dyDescent="0.3">
      <c r="A143" s="11">
        <v>142</v>
      </c>
      <c r="B143" s="11">
        <v>2025</v>
      </c>
      <c r="C143" s="11" t="s">
        <v>194</v>
      </c>
      <c r="D143" s="11">
        <v>25</v>
      </c>
      <c r="E143" s="12" t="str">
        <f t="shared" si="2"/>
        <v>25-Dec-2025</v>
      </c>
      <c r="F143" s="13"/>
      <c r="G143" s="11" t="s">
        <v>39</v>
      </c>
      <c r="H143" s="11" t="s">
        <v>24</v>
      </c>
      <c r="I143" s="11" t="s">
        <v>45</v>
      </c>
      <c r="J143" s="11" t="s">
        <v>195</v>
      </c>
      <c r="K143" s="14" t="s">
        <v>27</v>
      </c>
      <c r="L143" s="14" t="s">
        <v>61</v>
      </c>
      <c r="M143" s="14"/>
      <c r="N143" s="14"/>
      <c r="O143" s="14"/>
      <c r="P143" s="14"/>
      <c r="Q143" s="11"/>
      <c r="R143" s="14" t="s">
        <v>278</v>
      </c>
      <c r="S143" s="11" t="s">
        <v>32</v>
      </c>
      <c r="T143" s="11" t="s">
        <v>33</v>
      </c>
      <c r="U143" s="11"/>
      <c r="V143" s="11"/>
    </row>
    <row r="144" spans="1:22" s="10" customFormat="1" ht="13.8" x14ac:dyDescent="0.3">
      <c r="A144" s="6">
        <v>143</v>
      </c>
      <c r="B144" s="6">
        <v>2025</v>
      </c>
      <c r="C144" s="6" t="s">
        <v>194</v>
      </c>
      <c r="D144" s="6">
        <v>25</v>
      </c>
      <c r="E144" s="7" t="str">
        <f t="shared" si="2"/>
        <v>25-Dec-2025</v>
      </c>
      <c r="F144" s="8"/>
      <c r="G144" s="6" t="s">
        <v>170</v>
      </c>
      <c r="H144" s="6" t="s">
        <v>24</v>
      </c>
      <c r="I144" s="6" t="s">
        <v>45</v>
      </c>
      <c r="J144" s="6" t="s">
        <v>195</v>
      </c>
      <c r="K144" s="9" t="s">
        <v>45</v>
      </c>
      <c r="L144" s="9" t="s">
        <v>268</v>
      </c>
      <c r="M144" s="9"/>
      <c r="N144" s="9"/>
      <c r="O144" s="9"/>
      <c r="P144" s="9"/>
      <c r="Q144" s="6"/>
      <c r="R144" s="9" t="s">
        <v>279</v>
      </c>
      <c r="S144" s="6" t="s">
        <v>32</v>
      </c>
      <c r="T144" s="6" t="s">
        <v>33</v>
      </c>
      <c r="U144" s="6"/>
      <c r="V144" s="6"/>
    </row>
    <row r="145" spans="1:22" s="10" customFormat="1" ht="13.8" x14ac:dyDescent="0.3">
      <c r="A145" s="11">
        <v>144</v>
      </c>
      <c r="B145" s="11">
        <v>2025</v>
      </c>
      <c r="C145" s="11" t="s">
        <v>194</v>
      </c>
      <c r="D145" s="11">
        <v>25</v>
      </c>
      <c r="E145" s="12" t="str">
        <f t="shared" si="2"/>
        <v>25-Dec-2025</v>
      </c>
      <c r="F145" s="13"/>
      <c r="G145" s="11" t="s">
        <v>200</v>
      </c>
      <c r="H145" s="11" t="s">
        <v>24</v>
      </c>
      <c r="I145" s="11" t="s">
        <v>45</v>
      </c>
      <c r="J145" s="11" t="s">
        <v>195</v>
      </c>
      <c r="K145" s="14" t="s">
        <v>46</v>
      </c>
      <c r="L145" s="14" t="s">
        <v>64</v>
      </c>
      <c r="M145" s="14"/>
      <c r="N145" s="14"/>
      <c r="O145" s="14"/>
      <c r="P145" s="14"/>
      <c r="Q145" s="11"/>
      <c r="R145" s="14" t="s">
        <v>280</v>
      </c>
      <c r="S145" s="11" t="s">
        <v>43</v>
      </c>
      <c r="T145" s="11" t="s">
        <v>33</v>
      </c>
      <c r="U145" s="11"/>
      <c r="V145" s="11"/>
    </row>
    <row r="146" spans="1:22" s="10" customFormat="1" ht="13.8" x14ac:dyDescent="0.3">
      <c r="A146" s="6">
        <v>145</v>
      </c>
      <c r="B146" s="6">
        <v>2025</v>
      </c>
      <c r="C146" s="6" t="s">
        <v>194</v>
      </c>
      <c r="D146" s="6">
        <v>27</v>
      </c>
      <c r="E146" s="7" t="str">
        <f t="shared" si="2"/>
        <v>27-Dec-2025</v>
      </c>
      <c r="F146" s="8"/>
      <c r="G146" s="6" t="s">
        <v>138</v>
      </c>
      <c r="H146" s="6" t="s">
        <v>24</v>
      </c>
      <c r="I146" s="6" t="s">
        <v>45</v>
      </c>
      <c r="J146" s="6" t="s">
        <v>195</v>
      </c>
      <c r="K146" s="9" t="s">
        <v>46</v>
      </c>
      <c r="L146" s="9" t="s">
        <v>64</v>
      </c>
      <c r="M146" s="9"/>
      <c r="N146" s="9"/>
      <c r="O146" s="9"/>
      <c r="P146" s="9"/>
      <c r="Q146" s="6"/>
      <c r="R146" s="9" t="s">
        <v>281</v>
      </c>
      <c r="S146" s="6" t="s">
        <v>32</v>
      </c>
      <c r="T146" s="6" t="s">
        <v>33</v>
      </c>
      <c r="U146" s="6"/>
      <c r="V146" s="6"/>
    </row>
    <row r="147" spans="1:22" s="10" customFormat="1" ht="13.8" x14ac:dyDescent="0.3">
      <c r="A147" s="11">
        <v>146</v>
      </c>
      <c r="B147" s="11">
        <v>2025</v>
      </c>
      <c r="C147" s="11" t="s">
        <v>194</v>
      </c>
      <c r="D147" s="11">
        <v>27</v>
      </c>
      <c r="E147" s="12" t="str">
        <f t="shared" si="2"/>
        <v>27-Dec-2025</v>
      </c>
      <c r="F147" s="13"/>
      <c r="G147" s="11" t="s">
        <v>113</v>
      </c>
      <c r="H147" s="11" t="s">
        <v>24</v>
      </c>
      <c r="I147" s="11" t="s">
        <v>45</v>
      </c>
      <c r="J147" s="11" t="s">
        <v>195</v>
      </c>
      <c r="K147" s="14" t="s">
        <v>245</v>
      </c>
      <c r="L147" s="14"/>
      <c r="M147" s="14"/>
      <c r="N147" s="14"/>
      <c r="O147" s="14"/>
      <c r="P147" s="14"/>
      <c r="Q147" s="11"/>
      <c r="R147" s="14" t="s">
        <v>282</v>
      </c>
      <c r="S147" s="11" t="s">
        <v>199</v>
      </c>
      <c r="T147" s="11" t="s">
        <v>33</v>
      </c>
      <c r="U147" s="11"/>
      <c r="V147" s="11"/>
    </row>
    <row r="148" spans="1:22" s="10" customFormat="1" ht="13.8" x14ac:dyDescent="0.3">
      <c r="A148" s="6">
        <v>147</v>
      </c>
      <c r="B148" s="6">
        <v>2025</v>
      </c>
      <c r="C148" s="6" t="s">
        <v>194</v>
      </c>
      <c r="D148" s="6">
        <v>26</v>
      </c>
      <c r="E148" s="7" t="str">
        <f t="shared" si="2"/>
        <v>26-Dec-2025</v>
      </c>
      <c r="F148" s="8"/>
      <c r="G148" s="6" t="s">
        <v>214</v>
      </c>
      <c r="H148" s="6" t="s">
        <v>24</v>
      </c>
      <c r="I148" s="6" t="s">
        <v>45</v>
      </c>
      <c r="J148" s="6" t="s">
        <v>195</v>
      </c>
      <c r="K148" s="9" t="s">
        <v>46</v>
      </c>
      <c r="L148" s="9" t="s">
        <v>64</v>
      </c>
      <c r="M148" s="9"/>
      <c r="N148" s="9"/>
      <c r="O148" s="9"/>
      <c r="P148" s="9"/>
      <c r="Q148" s="6"/>
      <c r="R148" s="9" t="s">
        <v>283</v>
      </c>
      <c r="S148" s="6" t="s">
        <v>43</v>
      </c>
      <c r="T148" s="6" t="s">
        <v>33</v>
      </c>
      <c r="U148" s="6"/>
      <c r="V148" s="6"/>
    </row>
    <row r="149" spans="1:22" s="10" customFormat="1" ht="13.8" x14ac:dyDescent="0.3">
      <c r="A149" s="11">
        <v>148</v>
      </c>
      <c r="B149" s="11">
        <v>2025</v>
      </c>
      <c r="C149" s="11" t="s">
        <v>194</v>
      </c>
      <c r="D149" s="11">
        <v>27</v>
      </c>
      <c r="E149" s="12" t="str">
        <f t="shared" si="2"/>
        <v>27-Dec-2025</v>
      </c>
      <c r="F149" s="13"/>
      <c r="G149" s="11" t="s">
        <v>158</v>
      </c>
      <c r="H149" s="11" t="s">
        <v>24</v>
      </c>
      <c r="I149" s="11" t="s">
        <v>45</v>
      </c>
      <c r="J149" s="11" t="s">
        <v>195</v>
      </c>
      <c r="K149" s="14" t="s">
        <v>46</v>
      </c>
      <c r="L149" s="14" t="s">
        <v>64</v>
      </c>
      <c r="M149" s="14"/>
      <c r="N149" s="14"/>
      <c r="O149" s="14"/>
      <c r="P149" s="14"/>
      <c r="Q149" s="11"/>
      <c r="R149" s="14" t="s">
        <v>284</v>
      </c>
      <c r="S149" s="11" t="s">
        <v>43</v>
      </c>
      <c r="T149" s="11" t="s">
        <v>33</v>
      </c>
      <c r="U149" s="11"/>
      <c r="V149" s="11"/>
    </row>
    <row r="150" spans="1:22" s="10" customFormat="1" ht="13.8" x14ac:dyDescent="0.3">
      <c r="A150" s="6">
        <v>149</v>
      </c>
      <c r="B150" s="6">
        <v>2025</v>
      </c>
      <c r="C150" s="6" t="s">
        <v>194</v>
      </c>
      <c r="D150" s="6">
        <v>30</v>
      </c>
      <c r="E150" s="7" t="str">
        <f t="shared" si="2"/>
        <v>30-Dec-2025</v>
      </c>
      <c r="F150" s="8"/>
      <c r="G150" s="6" t="s">
        <v>44</v>
      </c>
      <c r="H150" s="6" t="s">
        <v>24</v>
      </c>
      <c r="I150" s="6" t="s">
        <v>45</v>
      </c>
      <c r="J150" s="6" t="s">
        <v>195</v>
      </c>
      <c r="K150" s="9" t="s">
        <v>29</v>
      </c>
      <c r="L150" s="9" t="s">
        <v>30</v>
      </c>
      <c r="M150" s="9"/>
      <c r="N150" s="9"/>
      <c r="O150" s="9"/>
      <c r="P150" s="9"/>
      <c r="Q150" s="6"/>
      <c r="R150" s="9" t="s">
        <v>285</v>
      </c>
      <c r="S150" s="6" t="s">
        <v>43</v>
      </c>
      <c r="T150" s="6" t="s">
        <v>33</v>
      </c>
      <c r="U150" s="6"/>
      <c r="V150" s="6"/>
    </row>
    <row r="151" spans="1:22" s="10" customFormat="1" ht="13.8" x14ac:dyDescent="0.3">
      <c r="A151" s="11">
        <v>150</v>
      </c>
      <c r="B151" s="11">
        <v>2025</v>
      </c>
      <c r="C151" s="11" t="s">
        <v>194</v>
      </c>
      <c r="D151" s="11">
        <v>30</v>
      </c>
      <c r="E151" s="12" t="str">
        <f t="shared" si="2"/>
        <v>30-Dec-2025</v>
      </c>
      <c r="F151" s="13"/>
      <c r="G151" s="11" t="s">
        <v>202</v>
      </c>
      <c r="H151" s="11" t="s">
        <v>24</v>
      </c>
      <c r="I151" s="11" t="s">
        <v>45</v>
      </c>
      <c r="J151" s="11" t="s">
        <v>195</v>
      </c>
      <c r="K151" s="14" t="s">
        <v>27</v>
      </c>
      <c r="L151" s="14" t="s">
        <v>107</v>
      </c>
      <c r="M151" s="14"/>
      <c r="N151" s="14"/>
      <c r="O151" s="14"/>
      <c r="P151" s="14"/>
      <c r="Q151" s="11"/>
      <c r="R151" s="14" t="s">
        <v>286</v>
      </c>
      <c r="S151" s="11"/>
      <c r="T151" s="11" t="s">
        <v>33</v>
      </c>
      <c r="U151" s="11"/>
      <c r="V151" s="11"/>
    </row>
    <row r="152" spans="1:22" s="10" customFormat="1" ht="13.8" x14ac:dyDescent="0.3">
      <c r="A152" s="6">
        <v>151</v>
      </c>
      <c r="B152" s="6">
        <v>2025</v>
      </c>
      <c r="C152" s="6" t="s">
        <v>194</v>
      </c>
      <c r="D152" s="6">
        <v>30</v>
      </c>
      <c r="E152" s="7" t="str">
        <f t="shared" si="2"/>
        <v>30-Dec-2025</v>
      </c>
      <c r="F152" s="8"/>
      <c r="G152" s="6" t="s">
        <v>287</v>
      </c>
      <c r="H152" s="6" t="s">
        <v>105</v>
      </c>
      <c r="I152" s="6" t="s">
        <v>45</v>
      </c>
      <c r="J152" s="6" t="s">
        <v>195</v>
      </c>
      <c r="K152" s="9" t="s">
        <v>46</v>
      </c>
      <c r="L152" s="9" t="s">
        <v>55</v>
      </c>
      <c r="M152" s="9"/>
      <c r="N152" s="9"/>
      <c r="O152" s="9"/>
      <c r="P152" s="9"/>
      <c r="Q152" s="6"/>
      <c r="R152" s="9" t="s">
        <v>288</v>
      </c>
      <c r="S152" s="6" t="s">
        <v>43</v>
      </c>
      <c r="T152" s="6" t="s">
        <v>33</v>
      </c>
      <c r="U152" s="6"/>
      <c r="V152" s="6"/>
    </row>
    <row r="153" spans="1:22" s="10" customFormat="1" ht="13.8" x14ac:dyDescent="0.3">
      <c r="A153" s="11">
        <v>152</v>
      </c>
      <c r="B153" s="11">
        <v>2025</v>
      </c>
      <c r="C153" s="11" t="s">
        <v>194</v>
      </c>
      <c r="D153" s="11">
        <v>31</v>
      </c>
      <c r="E153" s="12" t="str">
        <f t="shared" si="2"/>
        <v>31-Dec-2025</v>
      </c>
      <c r="F153" s="13"/>
      <c r="G153" s="11" t="s">
        <v>44</v>
      </c>
      <c r="H153" s="11" t="s">
        <v>24</v>
      </c>
      <c r="I153" s="11" t="s">
        <v>45</v>
      </c>
      <c r="J153" s="11" t="s">
        <v>195</v>
      </c>
      <c r="K153" s="14" t="s">
        <v>245</v>
      </c>
      <c r="L153" s="14"/>
      <c r="M153" s="14"/>
      <c r="N153" s="14"/>
      <c r="O153" s="14"/>
      <c r="P153" s="14"/>
      <c r="Q153" s="11"/>
      <c r="R153" s="14" t="s">
        <v>289</v>
      </c>
      <c r="S153" s="11" t="s">
        <v>199</v>
      </c>
      <c r="T153" s="11" t="s">
        <v>33</v>
      </c>
      <c r="U153" s="11"/>
      <c r="V153" s="11"/>
    </row>
    <row r="154" spans="1:22" s="10" customFormat="1" ht="13.8" x14ac:dyDescent="0.3">
      <c r="A154" s="6">
        <v>153</v>
      </c>
      <c r="B154" s="6">
        <v>2026</v>
      </c>
      <c r="C154" s="6" t="s">
        <v>290</v>
      </c>
      <c r="D154" s="6">
        <v>1</v>
      </c>
      <c r="E154" s="7" t="str">
        <f t="shared" si="2"/>
        <v>1-Jan-2026</v>
      </c>
      <c r="F154" s="8"/>
      <c r="G154" s="6" t="s">
        <v>158</v>
      </c>
      <c r="H154" s="6" t="s">
        <v>24</v>
      </c>
      <c r="I154" s="6" t="s">
        <v>45</v>
      </c>
      <c r="J154" s="6" t="s">
        <v>195</v>
      </c>
      <c r="K154" s="9" t="s">
        <v>245</v>
      </c>
      <c r="L154" s="9"/>
      <c r="M154" s="9"/>
      <c r="N154" s="9"/>
      <c r="O154" s="9"/>
      <c r="P154" s="9"/>
      <c r="Q154" s="6"/>
      <c r="R154" s="9" t="s">
        <v>291</v>
      </c>
      <c r="S154" s="6" t="s">
        <v>199</v>
      </c>
      <c r="T154" s="6" t="s">
        <v>33</v>
      </c>
      <c r="U154" s="6"/>
      <c r="V154" s="6"/>
    </row>
    <row r="155" spans="1:22" s="10" customFormat="1" ht="13.8" x14ac:dyDescent="0.3">
      <c r="A155" s="11">
        <v>154</v>
      </c>
      <c r="B155" s="11">
        <v>2026</v>
      </c>
      <c r="C155" s="11" t="s">
        <v>290</v>
      </c>
      <c r="D155" s="11">
        <v>1</v>
      </c>
      <c r="E155" s="12" t="str">
        <f t="shared" si="2"/>
        <v>1-Jan-2026</v>
      </c>
      <c r="F155" s="13"/>
      <c r="G155" s="11" t="s">
        <v>274</v>
      </c>
      <c r="H155" s="11" t="s">
        <v>83</v>
      </c>
      <c r="I155" s="11" t="s">
        <v>45</v>
      </c>
      <c r="J155" s="11" t="s">
        <v>195</v>
      </c>
      <c r="K155" s="14" t="s">
        <v>45</v>
      </c>
      <c r="L155" s="14" t="s">
        <v>136</v>
      </c>
      <c r="M155" s="14"/>
      <c r="N155" s="14"/>
      <c r="O155" s="14"/>
      <c r="P155" s="14"/>
      <c r="Q155" s="11"/>
      <c r="R155" s="14" t="s">
        <v>292</v>
      </c>
      <c r="S155" s="11" t="s">
        <v>32</v>
      </c>
      <c r="T155" s="11" t="s">
        <v>33</v>
      </c>
      <c r="U155" s="11"/>
      <c r="V155" s="11"/>
    </row>
    <row r="156" spans="1:22" s="10" customFormat="1" ht="13.8" x14ac:dyDescent="0.3">
      <c r="A156" s="6">
        <v>155</v>
      </c>
      <c r="B156" s="6">
        <v>2026</v>
      </c>
      <c r="C156" s="6" t="s">
        <v>290</v>
      </c>
      <c r="D156" s="6">
        <v>4</v>
      </c>
      <c r="E156" s="7" t="str">
        <f t="shared" si="2"/>
        <v>4-Jan-2026</v>
      </c>
      <c r="F156" s="8"/>
      <c r="G156" s="6" t="s">
        <v>287</v>
      </c>
      <c r="H156" s="6" t="s">
        <v>105</v>
      </c>
      <c r="I156" s="6" t="s">
        <v>45</v>
      </c>
      <c r="J156" s="6" t="s">
        <v>195</v>
      </c>
      <c r="K156" s="9" t="s">
        <v>245</v>
      </c>
      <c r="L156" s="9"/>
      <c r="M156" s="9"/>
      <c r="N156" s="9"/>
      <c r="O156" s="9"/>
      <c r="P156" s="9"/>
      <c r="Q156" s="6"/>
      <c r="R156" s="9" t="s">
        <v>293</v>
      </c>
      <c r="S156" s="6" t="s">
        <v>199</v>
      </c>
      <c r="T156" s="6" t="s">
        <v>33</v>
      </c>
      <c r="U156" s="6"/>
      <c r="V156" s="6"/>
    </row>
    <row r="157" spans="1:22" s="10" customFormat="1" ht="13.8" x14ac:dyDescent="0.3">
      <c r="A157" s="11">
        <v>156</v>
      </c>
      <c r="B157" s="11">
        <v>2026</v>
      </c>
      <c r="C157" s="11" t="s">
        <v>290</v>
      </c>
      <c r="D157" s="11">
        <v>4</v>
      </c>
      <c r="E157" s="12" t="str">
        <f t="shared" si="2"/>
        <v>4-Jan-2026</v>
      </c>
      <c r="F157" s="13"/>
      <c r="G157" s="11" t="s">
        <v>97</v>
      </c>
      <c r="H157" s="11" t="s">
        <v>24</v>
      </c>
      <c r="I157" s="11" t="s">
        <v>45</v>
      </c>
      <c r="J157" s="11" t="s">
        <v>195</v>
      </c>
      <c r="K157" s="14" t="s">
        <v>46</v>
      </c>
      <c r="L157" s="14" t="s">
        <v>55</v>
      </c>
      <c r="M157" s="14" t="s">
        <v>46</v>
      </c>
      <c r="N157" s="14" t="s">
        <v>64</v>
      </c>
      <c r="O157" s="14"/>
      <c r="P157" s="14"/>
      <c r="Q157" s="11"/>
      <c r="R157" s="14" t="s">
        <v>294</v>
      </c>
      <c r="S157" s="11" t="s">
        <v>32</v>
      </c>
      <c r="T157" s="11" t="s">
        <v>33</v>
      </c>
      <c r="U157" s="11"/>
      <c r="V157" s="11"/>
    </row>
    <row r="158" spans="1:22" s="10" customFormat="1" ht="13.8" x14ac:dyDescent="0.3">
      <c r="A158" s="6">
        <v>157</v>
      </c>
      <c r="B158" s="6">
        <v>2026</v>
      </c>
      <c r="C158" s="6" t="s">
        <v>290</v>
      </c>
      <c r="D158" s="6">
        <v>4</v>
      </c>
      <c r="E158" s="7" t="str">
        <f t="shared" si="2"/>
        <v>4-Jan-2026</v>
      </c>
      <c r="F158" s="8"/>
      <c r="G158" s="6" t="s">
        <v>138</v>
      </c>
      <c r="H158" s="6" t="s">
        <v>24</v>
      </c>
      <c r="I158" s="6" t="s">
        <v>45</v>
      </c>
      <c r="J158" s="6" t="s">
        <v>195</v>
      </c>
      <c r="K158" s="9" t="s">
        <v>29</v>
      </c>
      <c r="L158" s="9" t="s">
        <v>41</v>
      </c>
      <c r="M158" s="9"/>
      <c r="N158" s="9"/>
      <c r="O158" s="9"/>
      <c r="P158" s="9"/>
      <c r="Q158" s="6" t="s">
        <v>37</v>
      </c>
      <c r="R158" s="9" t="s">
        <v>295</v>
      </c>
      <c r="S158" s="6" t="s">
        <v>32</v>
      </c>
      <c r="T158" s="6" t="s">
        <v>33</v>
      </c>
      <c r="U158" s="6"/>
      <c r="V158" s="6"/>
    </row>
    <row r="159" spans="1:22" s="10" customFormat="1" ht="13.8" x14ac:dyDescent="0.3">
      <c r="A159" s="11">
        <v>158</v>
      </c>
      <c r="B159" s="11">
        <v>2026</v>
      </c>
      <c r="C159" s="11" t="s">
        <v>290</v>
      </c>
      <c r="D159" s="11">
        <v>4</v>
      </c>
      <c r="E159" s="12" t="str">
        <f t="shared" si="2"/>
        <v>4-Jan-2026</v>
      </c>
      <c r="F159" s="13"/>
      <c r="G159" s="11" t="s">
        <v>138</v>
      </c>
      <c r="H159" s="11" t="s">
        <v>24</v>
      </c>
      <c r="I159" s="11" t="s">
        <v>45</v>
      </c>
      <c r="J159" s="11" t="s">
        <v>195</v>
      </c>
      <c r="K159" s="14" t="s">
        <v>29</v>
      </c>
      <c r="L159" s="14" t="s">
        <v>41</v>
      </c>
      <c r="M159" s="14"/>
      <c r="N159" s="14"/>
      <c r="O159" s="14"/>
      <c r="P159" s="14"/>
      <c r="Q159" s="11"/>
      <c r="R159" s="14" t="s">
        <v>296</v>
      </c>
      <c r="S159" s="11" t="s">
        <v>32</v>
      </c>
      <c r="T159" s="11" t="s">
        <v>33</v>
      </c>
      <c r="U159" s="11"/>
      <c r="V159" s="11"/>
    </row>
    <row r="160" spans="1:22" s="10" customFormat="1" ht="13.8" x14ac:dyDescent="0.3">
      <c r="A160" s="6">
        <v>159</v>
      </c>
      <c r="B160" s="6">
        <v>2026</v>
      </c>
      <c r="C160" s="6" t="s">
        <v>290</v>
      </c>
      <c r="D160" s="6">
        <v>1</v>
      </c>
      <c r="E160" s="7" t="str">
        <f t="shared" si="2"/>
        <v>1-Jan-2026</v>
      </c>
      <c r="F160" s="8"/>
      <c r="G160" s="6" t="s">
        <v>143</v>
      </c>
      <c r="H160" s="6" t="s">
        <v>24</v>
      </c>
      <c r="I160" s="6" t="s">
        <v>45</v>
      </c>
      <c r="J160" s="6" t="s">
        <v>195</v>
      </c>
      <c r="K160" s="9" t="s">
        <v>35</v>
      </c>
      <c r="L160" s="9" t="s">
        <v>98</v>
      </c>
      <c r="M160" s="9"/>
      <c r="N160" s="9"/>
      <c r="O160" s="9"/>
      <c r="P160" s="9"/>
      <c r="Q160" s="6" t="s">
        <v>37</v>
      </c>
      <c r="R160" s="9" t="s">
        <v>297</v>
      </c>
      <c r="S160" s="6" t="s">
        <v>32</v>
      </c>
      <c r="T160" s="6" t="s">
        <v>33</v>
      </c>
      <c r="U160" s="6"/>
      <c r="V160" s="6"/>
    </row>
    <row r="161" spans="1:22" s="10" customFormat="1" ht="13.8" x14ac:dyDescent="0.3">
      <c r="A161" s="11">
        <v>160</v>
      </c>
      <c r="B161" s="11">
        <v>2026</v>
      </c>
      <c r="C161" s="11" t="s">
        <v>290</v>
      </c>
      <c r="D161" s="11">
        <v>3</v>
      </c>
      <c r="E161" s="12" t="str">
        <f t="shared" si="2"/>
        <v>3-Jan-2026</v>
      </c>
      <c r="F161" s="13"/>
      <c r="G161" s="11" t="s">
        <v>143</v>
      </c>
      <c r="H161" s="11" t="s">
        <v>24</v>
      </c>
      <c r="I161" s="11" t="s">
        <v>45</v>
      </c>
      <c r="J161" s="11" t="s">
        <v>195</v>
      </c>
      <c r="K161" s="14" t="s">
        <v>245</v>
      </c>
      <c r="L161" s="14"/>
      <c r="M161" s="14"/>
      <c r="N161" s="14"/>
      <c r="O161" s="14"/>
      <c r="P161" s="14"/>
      <c r="Q161" s="11"/>
      <c r="R161" s="14" t="s">
        <v>298</v>
      </c>
      <c r="S161" s="11" t="s">
        <v>199</v>
      </c>
      <c r="T161" s="11" t="s">
        <v>33</v>
      </c>
      <c r="U161" s="11"/>
      <c r="V161" s="11"/>
    </row>
    <row r="162" spans="1:22" s="10" customFormat="1" ht="13.8" x14ac:dyDescent="0.3">
      <c r="A162" s="6">
        <v>161</v>
      </c>
      <c r="B162" s="6">
        <v>2026</v>
      </c>
      <c r="C162" s="6" t="s">
        <v>290</v>
      </c>
      <c r="D162" s="6">
        <v>4</v>
      </c>
      <c r="E162" s="7" t="str">
        <f t="shared" si="2"/>
        <v>4-Jan-2026</v>
      </c>
      <c r="F162" s="8"/>
      <c r="G162" s="6" t="s">
        <v>119</v>
      </c>
      <c r="H162" s="6" t="s">
        <v>83</v>
      </c>
      <c r="I162" s="6" t="s">
        <v>45</v>
      </c>
      <c r="J162" s="6" t="s">
        <v>195</v>
      </c>
      <c r="K162" s="9" t="s">
        <v>46</v>
      </c>
      <c r="L162" s="9" t="s">
        <v>55</v>
      </c>
      <c r="M162" s="9" t="s">
        <v>46</v>
      </c>
      <c r="N162" s="9" t="s">
        <v>64</v>
      </c>
      <c r="O162" s="9"/>
      <c r="P162" s="9"/>
      <c r="Q162" s="6"/>
      <c r="R162" s="9" t="s">
        <v>299</v>
      </c>
      <c r="S162" s="6" t="s">
        <v>32</v>
      </c>
      <c r="T162" s="6" t="s">
        <v>33</v>
      </c>
      <c r="U162" s="6"/>
      <c r="V162" s="6"/>
    </row>
    <row r="163" spans="1:22" s="10" customFormat="1" ht="13.8" x14ac:dyDescent="0.3">
      <c r="A163" s="11">
        <v>162</v>
      </c>
      <c r="B163" s="11">
        <v>2026</v>
      </c>
      <c r="C163" s="11" t="s">
        <v>290</v>
      </c>
      <c r="D163" s="11">
        <v>5</v>
      </c>
      <c r="E163" s="12" t="str">
        <f t="shared" si="2"/>
        <v>5-Jan-2026</v>
      </c>
      <c r="F163" s="13"/>
      <c r="G163" s="11" t="s">
        <v>146</v>
      </c>
      <c r="H163" s="11" t="s">
        <v>24</v>
      </c>
      <c r="I163" s="11" t="s">
        <v>45</v>
      </c>
      <c r="J163" s="11" t="s">
        <v>195</v>
      </c>
      <c r="K163" s="14" t="s">
        <v>245</v>
      </c>
      <c r="L163" s="14"/>
      <c r="M163" s="14"/>
      <c r="N163" s="14"/>
      <c r="O163" s="14"/>
      <c r="P163" s="14"/>
      <c r="Q163" s="11"/>
      <c r="R163" s="14" t="s">
        <v>300</v>
      </c>
      <c r="S163" s="11" t="s">
        <v>199</v>
      </c>
      <c r="T163" s="11" t="s">
        <v>33</v>
      </c>
      <c r="U163" s="11"/>
      <c r="V163" s="11"/>
    </row>
    <row r="164" spans="1:22" s="10" customFormat="1" ht="13.8" x14ac:dyDescent="0.3">
      <c r="A164" s="6">
        <v>163</v>
      </c>
      <c r="B164" s="6">
        <v>2026</v>
      </c>
      <c r="C164" s="6" t="s">
        <v>290</v>
      </c>
      <c r="D164" s="6">
        <v>6</v>
      </c>
      <c r="E164" s="7" t="str">
        <f t="shared" si="2"/>
        <v>6-Jan-2026</v>
      </c>
      <c r="F164" s="8"/>
      <c r="G164" s="6" t="s">
        <v>86</v>
      </c>
      <c r="H164" s="6" t="s">
        <v>87</v>
      </c>
      <c r="I164" s="6" t="s">
        <v>45</v>
      </c>
      <c r="J164" s="6" t="s">
        <v>195</v>
      </c>
      <c r="K164" s="9" t="s">
        <v>245</v>
      </c>
      <c r="L164" s="9"/>
      <c r="M164" s="9"/>
      <c r="N164" s="9"/>
      <c r="O164" s="9"/>
      <c r="P164" s="9"/>
      <c r="Q164" s="6"/>
      <c r="R164" s="9" t="s">
        <v>301</v>
      </c>
      <c r="S164" s="6" t="s">
        <v>199</v>
      </c>
      <c r="T164" s="6" t="s">
        <v>33</v>
      </c>
      <c r="U164" s="6"/>
      <c r="V164" s="6"/>
    </row>
    <row r="165" spans="1:22" s="10" customFormat="1" ht="13.8" x14ac:dyDescent="0.3">
      <c r="A165" s="11">
        <v>164</v>
      </c>
      <c r="B165" s="11">
        <v>2026</v>
      </c>
      <c r="C165" s="11" t="s">
        <v>290</v>
      </c>
      <c r="D165" s="11">
        <v>6</v>
      </c>
      <c r="E165" s="12" t="str">
        <f t="shared" si="2"/>
        <v>6-Jan-2026</v>
      </c>
      <c r="F165" s="13"/>
      <c r="G165" s="11" t="s">
        <v>23</v>
      </c>
      <c r="H165" s="11" t="s">
        <v>24</v>
      </c>
      <c r="I165" s="11" t="s">
        <v>45</v>
      </c>
      <c r="J165" s="11" t="s">
        <v>195</v>
      </c>
      <c r="K165" s="14" t="s">
        <v>245</v>
      </c>
      <c r="L165" s="14"/>
      <c r="M165" s="14"/>
      <c r="N165" s="14"/>
      <c r="O165" s="14"/>
      <c r="P165" s="14"/>
      <c r="Q165" s="11"/>
      <c r="R165" s="14" t="s">
        <v>302</v>
      </c>
      <c r="S165" s="11" t="s">
        <v>199</v>
      </c>
      <c r="T165" s="11" t="s">
        <v>33</v>
      </c>
      <c r="U165" s="11"/>
      <c r="V165" s="11"/>
    </row>
    <row r="166" spans="1:22" s="10" customFormat="1" ht="13.8" x14ac:dyDescent="0.3">
      <c r="A166" s="6">
        <v>165</v>
      </c>
      <c r="B166" s="6">
        <v>2026</v>
      </c>
      <c r="C166" s="6" t="s">
        <v>290</v>
      </c>
      <c r="D166" s="6">
        <v>6</v>
      </c>
      <c r="E166" s="7" t="str">
        <f t="shared" si="2"/>
        <v>6-Jan-2026</v>
      </c>
      <c r="F166" s="8"/>
      <c r="G166" s="6" t="s">
        <v>209</v>
      </c>
      <c r="H166" s="6" t="s">
        <v>24</v>
      </c>
      <c r="I166" s="6" t="s">
        <v>45</v>
      </c>
      <c r="J166" s="6" t="s">
        <v>195</v>
      </c>
      <c r="K166" s="9" t="s">
        <v>29</v>
      </c>
      <c r="L166" s="9" t="s">
        <v>41</v>
      </c>
      <c r="M166" s="9"/>
      <c r="N166" s="9"/>
      <c r="O166" s="9"/>
      <c r="P166" s="9"/>
      <c r="Q166" s="6"/>
      <c r="R166" s="9" t="s">
        <v>303</v>
      </c>
      <c r="S166" s="6" t="s">
        <v>43</v>
      </c>
      <c r="T166" s="6" t="s">
        <v>33</v>
      </c>
      <c r="U166" s="6"/>
      <c r="V166" s="6"/>
    </row>
    <row r="167" spans="1:22" s="10" customFormat="1" ht="13.8" x14ac:dyDescent="0.3">
      <c r="A167" s="11">
        <v>166</v>
      </c>
      <c r="B167" s="11">
        <v>2026</v>
      </c>
      <c r="C167" s="11" t="s">
        <v>290</v>
      </c>
      <c r="D167" s="11">
        <v>6</v>
      </c>
      <c r="E167" s="12" t="str">
        <f t="shared" si="2"/>
        <v>6-Jan-2026</v>
      </c>
      <c r="F167" s="13"/>
      <c r="G167" s="11" t="s">
        <v>152</v>
      </c>
      <c r="H167" s="11" t="s">
        <v>24</v>
      </c>
      <c r="I167" s="11" t="s">
        <v>45</v>
      </c>
      <c r="J167" s="11" t="s">
        <v>195</v>
      </c>
      <c r="K167" s="14" t="s">
        <v>245</v>
      </c>
      <c r="L167" s="14"/>
      <c r="M167" s="14"/>
      <c r="N167" s="14"/>
      <c r="O167" s="14"/>
      <c r="P167" s="14"/>
      <c r="Q167" s="11"/>
      <c r="R167" s="14" t="s">
        <v>304</v>
      </c>
      <c r="S167" s="11" t="s">
        <v>199</v>
      </c>
      <c r="T167" s="11" t="s">
        <v>33</v>
      </c>
      <c r="U167" s="11"/>
      <c r="V167" s="11"/>
    </row>
    <row r="168" spans="1:22" s="10" customFormat="1" ht="13.8" x14ac:dyDescent="0.3">
      <c r="A168" s="6">
        <v>167</v>
      </c>
      <c r="B168" s="6">
        <v>2026</v>
      </c>
      <c r="C168" s="6" t="s">
        <v>290</v>
      </c>
      <c r="D168" s="6">
        <v>6</v>
      </c>
      <c r="E168" s="7" t="str">
        <f t="shared" si="2"/>
        <v>6-Jan-2026</v>
      </c>
      <c r="F168" s="8"/>
      <c r="G168" s="6" t="s">
        <v>122</v>
      </c>
      <c r="H168" s="6" t="s">
        <v>24</v>
      </c>
      <c r="I168" s="6" t="s">
        <v>45</v>
      </c>
      <c r="J168" s="6" t="s">
        <v>195</v>
      </c>
      <c r="K168" s="9" t="s">
        <v>45</v>
      </c>
      <c r="L168" s="9" t="s">
        <v>136</v>
      </c>
      <c r="M168" s="9"/>
      <c r="N168" s="9"/>
      <c r="O168" s="9"/>
      <c r="P168" s="9"/>
      <c r="Q168" s="6"/>
      <c r="R168" s="9" t="s">
        <v>305</v>
      </c>
      <c r="S168" s="6" t="s">
        <v>43</v>
      </c>
      <c r="T168" s="6" t="s">
        <v>33</v>
      </c>
      <c r="U168" s="6"/>
      <c r="V168" s="6"/>
    </row>
    <row r="169" spans="1:22" s="10" customFormat="1" ht="13.8" x14ac:dyDescent="0.3">
      <c r="A169" s="11">
        <v>168</v>
      </c>
      <c r="B169" s="11">
        <v>2026</v>
      </c>
      <c r="C169" s="11" t="s">
        <v>290</v>
      </c>
      <c r="D169" s="11">
        <v>7</v>
      </c>
      <c r="E169" s="12" t="str">
        <f t="shared" si="2"/>
        <v>7-Jan-2026</v>
      </c>
      <c r="F169" s="13"/>
      <c r="G169" s="11" t="s">
        <v>143</v>
      </c>
      <c r="H169" s="11" t="s">
        <v>24</v>
      </c>
      <c r="I169" s="11" t="s">
        <v>45</v>
      </c>
      <c r="J169" s="11" t="s">
        <v>195</v>
      </c>
      <c r="K169" s="14" t="s">
        <v>27</v>
      </c>
      <c r="L169" s="14" t="s">
        <v>28</v>
      </c>
      <c r="M169" s="14"/>
      <c r="N169" s="14"/>
      <c r="O169" s="14"/>
      <c r="P169" s="14"/>
      <c r="Q169" s="11"/>
      <c r="R169" s="14" t="s">
        <v>306</v>
      </c>
      <c r="S169" s="11" t="s">
        <v>32</v>
      </c>
      <c r="T169" s="11" t="s">
        <v>33</v>
      </c>
      <c r="U169" s="11"/>
      <c r="V169" s="11"/>
    </row>
    <row r="170" spans="1:22" s="10" customFormat="1" ht="13.8" x14ac:dyDescent="0.3">
      <c r="A170" s="6">
        <v>169</v>
      </c>
      <c r="B170" s="6">
        <v>2026</v>
      </c>
      <c r="C170" s="6" t="s">
        <v>290</v>
      </c>
      <c r="D170" s="6">
        <v>7</v>
      </c>
      <c r="E170" s="7" t="str">
        <f t="shared" si="2"/>
        <v>7-Jan-2026</v>
      </c>
      <c r="F170" s="8"/>
      <c r="G170" s="6" t="s">
        <v>152</v>
      </c>
      <c r="H170" s="6" t="s">
        <v>24</v>
      </c>
      <c r="I170" s="6" t="s">
        <v>45</v>
      </c>
      <c r="J170" s="6" t="s">
        <v>195</v>
      </c>
      <c r="K170" s="9" t="s">
        <v>245</v>
      </c>
      <c r="L170" s="9"/>
      <c r="M170" s="9"/>
      <c r="N170" s="9"/>
      <c r="O170" s="9"/>
      <c r="P170" s="9"/>
      <c r="Q170" s="6"/>
      <c r="R170" s="9" t="s">
        <v>307</v>
      </c>
      <c r="S170" s="6" t="s">
        <v>199</v>
      </c>
      <c r="T170" s="6" t="s">
        <v>33</v>
      </c>
      <c r="U170" s="6"/>
      <c r="V170" s="6"/>
    </row>
    <row r="171" spans="1:22" s="10" customFormat="1" ht="13.8" x14ac:dyDescent="0.3">
      <c r="A171" s="11">
        <v>170</v>
      </c>
      <c r="B171" s="11">
        <v>2026</v>
      </c>
      <c r="C171" s="11" t="s">
        <v>290</v>
      </c>
      <c r="D171" s="11">
        <v>7</v>
      </c>
      <c r="E171" s="12" t="str">
        <f t="shared" si="2"/>
        <v>7-Jan-2026</v>
      </c>
      <c r="F171" s="13"/>
      <c r="G171" s="11" t="s">
        <v>308</v>
      </c>
      <c r="H171" s="11" t="s">
        <v>24</v>
      </c>
      <c r="I171" s="11" t="s">
        <v>45</v>
      </c>
      <c r="J171" s="11" t="s">
        <v>195</v>
      </c>
      <c r="K171" s="14" t="s">
        <v>245</v>
      </c>
      <c r="L171" s="14"/>
      <c r="M171" s="14"/>
      <c r="N171" s="14"/>
      <c r="O171" s="14"/>
      <c r="P171" s="14"/>
      <c r="Q171" s="11"/>
      <c r="R171" s="14" t="s">
        <v>309</v>
      </c>
      <c r="S171" s="11" t="s">
        <v>199</v>
      </c>
      <c r="T171" s="11" t="s">
        <v>33</v>
      </c>
      <c r="U171" s="11"/>
      <c r="V171" s="11"/>
    </row>
    <row r="172" spans="1:22" s="10" customFormat="1" ht="13.8" x14ac:dyDescent="0.3">
      <c r="A172" s="6">
        <v>171</v>
      </c>
      <c r="B172" s="6">
        <v>2026</v>
      </c>
      <c r="C172" s="6" t="s">
        <v>290</v>
      </c>
      <c r="D172" s="6">
        <v>7</v>
      </c>
      <c r="E172" s="7" t="str">
        <f t="shared" si="2"/>
        <v>7-Jan-2026</v>
      </c>
      <c r="F172" s="8"/>
      <c r="G172" s="6" t="s">
        <v>39</v>
      </c>
      <c r="H172" s="6" t="s">
        <v>24</v>
      </c>
      <c r="I172" s="6" t="s">
        <v>45</v>
      </c>
      <c r="J172" s="6" t="s">
        <v>195</v>
      </c>
      <c r="K172" s="9" t="s">
        <v>245</v>
      </c>
      <c r="L172" s="9"/>
      <c r="M172" s="9"/>
      <c r="N172" s="9"/>
      <c r="O172" s="9"/>
      <c r="P172" s="9"/>
      <c r="Q172" s="6"/>
      <c r="R172" s="9" t="s">
        <v>310</v>
      </c>
      <c r="S172" s="6" t="s">
        <v>199</v>
      </c>
      <c r="T172" s="6" t="s">
        <v>33</v>
      </c>
      <c r="U172" s="6"/>
      <c r="V172" s="6"/>
    </row>
    <row r="173" spans="1:22" s="10" customFormat="1" ht="13.8" x14ac:dyDescent="0.3">
      <c r="A173" s="11">
        <v>172</v>
      </c>
      <c r="B173" s="11">
        <v>2026</v>
      </c>
      <c r="C173" s="11" t="s">
        <v>290</v>
      </c>
      <c r="D173" s="11">
        <v>8</v>
      </c>
      <c r="E173" s="12" t="str">
        <f t="shared" si="2"/>
        <v>8-Jan-2026</v>
      </c>
      <c r="F173" s="13"/>
      <c r="G173" s="11" t="s">
        <v>274</v>
      </c>
      <c r="H173" s="11" t="s">
        <v>83</v>
      </c>
      <c r="I173" s="11" t="s">
        <v>45</v>
      </c>
      <c r="J173" s="11" t="s">
        <v>195</v>
      </c>
      <c r="K173" s="14" t="s">
        <v>29</v>
      </c>
      <c r="L173" s="14" t="s">
        <v>311</v>
      </c>
      <c r="M173" s="14"/>
      <c r="N173" s="14"/>
      <c r="O173" s="14"/>
      <c r="P173" s="14"/>
      <c r="Q173" s="11"/>
      <c r="R173" s="14" t="s">
        <v>312</v>
      </c>
      <c r="S173" s="11" t="s">
        <v>199</v>
      </c>
      <c r="T173" s="11" t="s">
        <v>33</v>
      </c>
      <c r="U173" s="11"/>
      <c r="V173" s="11"/>
    </row>
    <row r="174" spans="1:22" s="10" customFormat="1" ht="13.8" x14ac:dyDescent="0.3">
      <c r="A174" s="6">
        <v>173</v>
      </c>
      <c r="B174" s="6">
        <v>2026</v>
      </c>
      <c r="C174" s="6" t="s">
        <v>290</v>
      </c>
      <c r="D174" s="6">
        <v>9</v>
      </c>
      <c r="E174" s="7" t="str">
        <f t="shared" si="2"/>
        <v>9-Jan-2026</v>
      </c>
      <c r="F174" s="8"/>
      <c r="G174" s="6" t="s">
        <v>158</v>
      </c>
      <c r="H174" s="6" t="s">
        <v>24</v>
      </c>
      <c r="I174" s="6" t="s">
        <v>45</v>
      </c>
      <c r="J174" s="6" t="s">
        <v>195</v>
      </c>
      <c r="K174" s="9" t="s">
        <v>245</v>
      </c>
      <c r="L174" s="9"/>
      <c r="M174" s="9"/>
      <c r="N174" s="9"/>
      <c r="O174" s="9"/>
      <c r="P174" s="9"/>
      <c r="Q174" s="6"/>
      <c r="R174" s="9" t="s">
        <v>313</v>
      </c>
      <c r="S174" s="6" t="s">
        <v>199</v>
      </c>
      <c r="T174" s="6" t="s">
        <v>33</v>
      </c>
      <c r="U174" s="6"/>
      <c r="V174" s="6"/>
    </row>
    <row r="175" spans="1:22" s="10" customFormat="1" ht="13.8" x14ac:dyDescent="0.3">
      <c r="A175" s="11">
        <v>174</v>
      </c>
      <c r="B175" s="11">
        <v>2026</v>
      </c>
      <c r="C175" s="11" t="s">
        <v>290</v>
      </c>
      <c r="D175" s="11">
        <v>9</v>
      </c>
      <c r="E175" s="12" t="str">
        <f t="shared" si="2"/>
        <v>9-Jan-2026</v>
      </c>
      <c r="F175" s="13"/>
      <c r="G175" s="11" t="s">
        <v>66</v>
      </c>
      <c r="H175" s="11" t="s">
        <v>24</v>
      </c>
      <c r="I175" s="11" t="s">
        <v>45</v>
      </c>
      <c r="J175" s="11" t="s">
        <v>195</v>
      </c>
      <c r="K175" s="14" t="s">
        <v>245</v>
      </c>
      <c r="L175" s="14"/>
      <c r="M175" s="14"/>
      <c r="N175" s="14"/>
      <c r="O175" s="14"/>
      <c r="P175" s="14"/>
      <c r="Q175" s="11"/>
      <c r="R175" s="14" t="s">
        <v>314</v>
      </c>
      <c r="S175" s="11" t="s">
        <v>199</v>
      </c>
      <c r="T175" s="11" t="s">
        <v>33</v>
      </c>
      <c r="U175" s="11"/>
      <c r="V175" s="11"/>
    </row>
    <row r="176" spans="1:22" s="10" customFormat="1" ht="13.8" x14ac:dyDescent="0.3">
      <c r="A176" s="6">
        <v>175</v>
      </c>
      <c r="B176" s="6">
        <v>2026</v>
      </c>
      <c r="C176" s="6" t="s">
        <v>290</v>
      </c>
      <c r="D176" s="6">
        <v>9</v>
      </c>
      <c r="E176" s="7" t="str">
        <f t="shared" si="2"/>
        <v>9-Jan-2026</v>
      </c>
      <c r="F176" s="8"/>
      <c r="G176" s="6" t="s">
        <v>68</v>
      </c>
      <c r="H176" s="6" t="s">
        <v>24</v>
      </c>
      <c r="I176" s="6" t="s">
        <v>45</v>
      </c>
      <c r="J176" s="6" t="s">
        <v>195</v>
      </c>
      <c r="K176" s="9" t="s">
        <v>45</v>
      </c>
      <c r="L176" s="9" t="s">
        <v>315</v>
      </c>
      <c r="M176" s="9"/>
      <c r="N176" s="9"/>
      <c r="O176" s="9"/>
      <c r="P176" s="9"/>
      <c r="Q176" s="6"/>
      <c r="R176" s="9" t="s">
        <v>316</v>
      </c>
      <c r="S176" s="6" t="s">
        <v>43</v>
      </c>
      <c r="T176" s="6" t="s">
        <v>33</v>
      </c>
      <c r="U176" s="6"/>
      <c r="V176" s="6"/>
    </row>
    <row r="177" spans="1:22" s="10" customFormat="1" ht="13.8" x14ac:dyDescent="0.3">
      <c r="A177" s="11">
        <v>176</v>
      </c>
      <c r="B177" s="11">
        <v>2026</v>
      </c>
      <c r="C177" s="11" t="s">
        <v>290</v>
      </c>
      <c r="D177" s="11">
        <v>9</v>
      </c>
      <c r="E177" s="12" t="str">
        <f t="shared" si="2"/>
        <v>9-Jan-2026</v>
      </c>
      <c r="F177" s="13"/>
      <c r="G177" s="11" t="s">
        <v>82</v>
      </c>
      <c r="H177" s="11" t="s">
        <v>83</v>
      </c>
      <c r="I177" s="11" t="s">
        <v>45</v>
      </c>
      <c r="J177" s="11" t="s">
        <v>195</v>
      </c>
      <c r="K177" s="14" t="s">
        <v>245</v>
      </c>
      <c r="L177" s="14"/>
      <c r="M177" s="14"/>
      <c r="N177" s="14"/>
      <c r="O177" s="14"/>
      <c r="P177" s="14"/>
      <c r="Q177" s="11"/>
      <c r="R177" s="14" t="s">
        <v>266</v>
      </c>
      <c r="S177" s="11" t="s">
        <v>199</v>
      </c>
      <c r="T177" s="11" t="s">
        <v>33</v>
      </c>
      <c r="U177" s="11"/>
      <c r="V177" s="11"/>
    </row>
    <row r="178" spans="1:22" s="10" customFormat="1" ht="13.8" x14ac:dyDescent="0.3">
      <c r="A178" s="6">
        <v>177</v>
      </c>
      <c r="B178" s="6">
        <v>2026</v>
      </c>
      <c r="C178" s="6" t="s">
        <v>290</v>
      </c>
      <c r="D178" s="6">
        <v>10</v>
      </c>
      <c r="E178" s="7" t="str">
        <f t="shared" si="2"/>
        <v>10-Jan-2026</v>
      </c>
      <c r="F178" s="8"/>
      <c r="G178" s="6" t="s">
        <v>189</v>
      </c>
      <c r="H178" s="6" t="s">
        <v>24</v>
      </c>
      <c r="I178" s="6" t="s">
        <v>45</v>
      </c>
      <c r="J178" s="6" t="s">
        <v>195</v>
      </c>
      <c r="K178" s="9" t="s">
        <v>245</v>
      </c>
      <c r="L178" s="9"/>
      <c r="M178" s="9"/>
      <c r="N178" s="9"/>
      <c r="O178" s="9"/>
      <c r="P178" s="9"/>
      <c r="Q178" s="6"/>
      <c r="R178" s="9" t="s">
        <v>317</v>
      </c>
      <c r="S178" s="6" t="s">
        <v>199</v>
      </c>
      <c r="T178" s="6" t="s">
        <v>33</v>
      </c>
      <c r="U178" s="6"/>
      <c r="V178" s="6"/>
    </row>
    <row r="179" spans="1:22" s="10" customFormat="1" ht="13.8" x14ac:dyDescent="0.3">
      <c r="A179" s="11">
        <v>178</v>
      </c>
      <c r="B179" s="11">
        <v>2026</v>
      </c>
      <c r="C179" s="11" t="s">
        <v>290</v>
      </c>
      <c r="D179" s="11">
        <v>11</v>
      </c>
      <c r="E179" s="12" t="str">
        <f t="shared" si="2"/>
        <v>11-Jan-2026</v>
      </c>
      <c r="F179" s="13"/>
      <c r="G179" s="11" t="s">
        <v>138</v>
      </c>
      <c r="H179" s="11" t="s">
        <v>24</v>
      </c>
      <c r="I179" s="11" t="s">
        <v>45</v>
      </c>
      <c r="J179" s="11" t="s">
        <v>195</v>
      </c>
      <c r="K179" s="14" t="s">
        <v>46</v>
      </c>
      <c r="L179" s="14" t="s">
        <v>56</v>
      </c>
      <c r="M179" s="14"/>
      <c r="N179" s="14"/>
      <c r="O179" s="14"/>
      <c r="P179" s="14"/>
      <c r="Q179" s="11"/>
      <c r="R179" s="14" t="s">
        <v>318</v>
      </c>
      <c r="S179" s="11" t="s">
        <v>43</v>
      </c>
      <c r="T179" s="11" t="s">
        <v>33</v>
      </c>
      <c r="U179" s="11"/>
      <c r="V179" s="11"/>
    </row>
    <row r="180" spans="1:22" s="10" customFormat="1" ht="13.8" x14ac:dyDescent="0.3">
      <c r="A180" s="6">
        <v>179</v>
      </c>
      <c r="B180" s="6">
        <v>2026</v>
      </c>
      <c r="C180" s="6" t="s">
        <v>290</v>
      </c>
      <c r="D180" s="6">
        <v>11</v>
      </c>
      <c r="E180" s="7" t="str">
        <f t="shared" si="2"/>
        <v>11-Jan-2026</v>
      </c>
      <c r="F180" s="8"/>
      <c r="G180" s="6" t="s">
        <v>66</v>
      </c>
      <c r="H180" s="6" t="s">
        <v>24</v>
      </c>
      <c r="I180" s="6" t="s">
        <v>45</v>
      </c>
      <c r="J180" s="6" t="s">
        <v>195</v>
      </c>
      <c r="K180" s="9" t="s">
        <v>45</v>
      </c>
      <c r="L180" s="9" t="s">
        <v>315</v>
      </c>
      <c r="M180" s="9"/>
      <c r="N180" s="9"/>
      <c r="O180" s="9"/>
      <c r="P180" s="9"/>
      <c r="Q180" s="6"/>
      <c r="R180" s="9" t="s">
        <v>319</v>
      </c>
      <c r="S180" s="6" t="s">
        <v>43</v>
      </c>
      <c r="T180" s="6" t="s">
        <v>33</v>
      </c>
      <c r="U180" s="6"/>
      <c r="V180" s="6"/>
    </row>
    <row r="181" spans="1:22" s="10" customFormat="1" ht="13.8" x14ac:dyDescent="0.3">
      <c r="A181" s="11">
        <v>180</v>
      </c>
      <c r="B181" s="11">
        <v>2026</v>
      </c>
      <c r="C181" s="11" t="s">
        <v>290</v>
      </c>
      <c r="D181" s="11">
        <v>11</v>
      </c>
      <c r="E181" s="12" t="str">
        <f t="shared" si="2"/>
        <v>11-Jan-2026</v>
      </c>
      <c r="F181" s="13"/>
      <c r="G181" s="11" t="s">
        <v>158</v>
      </c>
      <c r="H181" s="11" t="s">
        <v>24</v>
      </c>
      <c r="I181" s="11" t="s">
        <v>45</v>
      </c>
      <c r="J181" s="11" t="s">
        <v>195</v>
      </c>
      <c r="K181" s="14" t="s">
        <v>245</v>
      </c>
      <c r="L181" s="14"/>
      <c r="M181" s="14"/>
      <c r="N181" s="14"/>
      <c r="O181" s="14"/>
      <c r="P181" s="14"/>
      <c r="Q181" s="11"/>
      <c r="R181" s="14" t="s">
        <v>266</v>
      </c>
      <c r="S181" s="11" t="s">
        <v>199</v>
      </c>
      <c r="T181" s="11" t="s">
        <v>33</v>
      </c>
      <c r="U181" s="11"/>
      <c r="V181" s="11"/>
    </row>
    <row r="182" spans="1:22" s="10" customFormat="1" ht="13.8" x14ac:dyDescent="0.3">
      <c r="A182" s="6">
        <v>181</v>
      </c>
      <c r="B182" s="6">
        <v>2026</v>
      </c>
      <c r="C182" s="6" t="s">
        <v>290</v>
      </c>
      <c r="D182" s="6">
        <v>11</v>
      </c>
      <c r="E182" s="7" t="str">
        <f t="shared" si="2"/>
        <v>11-Jan-2026</v>
      </c>
      <c r="F182" s="8"/>
      <c r="G182" s="6" t="s">
        <v>119</v>
      </c>
      <c r="H182" s="6" t="s">
        <v>24</v>
      </c>
      <c r="I182" s="6" t="s">
        <v>45</v>
      </c>
      <c r="J182" s="6" t="s">
        <v>195</v>
      </c>
      <c r="K182" s="9" t="s">
        <v>245</v>
      </c>
      <c r="L182" s="9"/>
      <c r="M182" s="9"/>
      <c r="N182" s="9"/>
      <c r="O182" s="9"/>
      <c r="P182" s="9"/>
      <c r="Q182" s="6"/>
      <c r="R182" s="9" t="s">
        <v>262</v>
      </c>
      <c r="S182" s="6" t="s">
        <v>199</v>
      </c>
      <c r="T182" s="6" t="s">
        <v>33</v>
      </c>
      <c r="U182" s="6"/>
      <c r="V182" s="6"/>
    </row>
    <row r="183" spans="1:22" s="10" customFormat="1" ht="13.8" x14ac:dyDescent="0.3">
      <c r="A183" s="11">
        <v>182</v>
      </c>
      <c r="B183" s="11">
        <v>2026</v>
      </c>
      <c r="C183" s="11" t="s">
        <v>290</v>
      </c>
      <c r="D183" s="11">
        <v>12</v>
      </c>
      <c r="E183" s="12" t="str">
        <f t="shared" si="2"/>
        <v>12-Jan-2026</v>
      </c>
      <c r="F183" s="13"/>
      <c r="G183" s="11" t="s">
        <v>152</v>
      </c>
      <c r="H183" s="11" t="s">
        <v>24</v>
      </c>
      <c r="I183" s="11" t="s">
        <v>45</v>
      </c>
      <c r="J183" s="11" t="s">
        <v>195</v>
      </c>
      <c r="K183" s="14" t="s">
        <v>45</v>
      </c>
      <c r="L183" s="14" t="s">
        <v>268</v>
      </c>
      <c r="M183" s="14"/>
      <c r="N183" s="14"/>
      <c r="O183" s="14"/>
      <c r="P183" s="14"/>
      <c r="Q183" s="11"/>
      <c r="R183" s="14" t="s">
        <v>320</v>
      </c>
      <c r="S183" s="11" t="s">
        <v>32</v>
      </c>
      <c r="T183" s="11" t="s">
        <v>33</v>
      </c>
      <c r="U183" s="11"/>
      <c r="V183" s="11"/>
    </row>
    <row r="184" spans="1:22" s="10" customFormat="1" ht="13.8" x14ac:dyDescent="0.3">
      <c r="A184" s="6">
        <v>183</v>
      </c>
      <c r="B184" s="6">
        <v>2026</v>
      </c>
      <c r="C184" s="6" t="s">
        <v>290</v>
      </c>
      <c r="D184" s="6">
        <v>12</v>
      </c>
      <c r="E184" s="7" t="str">
        <f t="shared" si="2"/>
        <v>12-Jan-2026</v>
      </c>
      <c r="F184" s="8"/>
      <c r="G184" s="6" t="s">
        <v>214</v>
      </c>
      <c r="H184" s="6" t="s">
        <v>24</v>
      </c>
      <c r="I184" s="6" t="s">
        <v>45</v>
      </c>
      <c r="J184" s="6" t="s">
        <v>195</v>
      </c>
      <c r="K184" s="9" t="s">
        <v>45</v>
      </c>
      <c r="L184" s="9" t="s">
        <v>315</v>
      </c>
      <c r="M184" s="9"/>
      <c r="N184" s="9"/>
      <c r="O184" s="9"/>
      <c r="P184" s="9"/>
      <c r="Q184" s="6"/>
      <c r="R184" s="9" t="s">
        <v>321</v>
      </c>
      <c r="S184" s="6" t="s">
        <v>43</v>
      </c>
      <c r="T184" s="6" t="s">
        <v>33</v>
      </c>
      <c r="U184" s="6"/>
      <c r="V184" s="6"/>
    </row>
    <row r="185" spans="1:22" s="10" customFormat="1" ht="13.8" x14ac:dyDescent="0.3">
      <c r="A185" s="11">
        <v>184</v>
      </c>
      <c r="B185" s="11">
        <v>2026</v>
      </c>
      <c r="C185" s="11" t="s">
        <v>290</v>
      </c>
      <c r="D185" s="11">
        <v>12</v>
      </c>
      <c r="E185" s="12" t="str">
        <f t="shared" si="2"/>
        <v>12-Jan-2026</v>
      </c>
      <c r="F185" s="13"/>
      <c r="G185" s="11" t="s">
        <v>39</v>
      </c>
      <c r="H185" s="11" t="s">
        <v>24</v>
      </c>
      <c r="I185" s="11" t="s">
        <v>45</v>
      </c>
      <c r="J185" s="11" t="s">
        <v>195</v>
      </c>
      <c r="K185" s="14" t="s">
        <v>29</v>
      </c>
      <c r="L185" s="14" t="s">
        <v>41</v>
      </c>
      <c r="M185" s="14"/>
      <c r="N185" s="14"/>
      <c r="O185" s="14"/>
      <c r="P185" s="14"/>
      <c r="Q185" s="11" t="s">
        <v>80</v>
      </c>
      <c r="R185" s="14" t="s">
        <v>322</v>
      </c>
      <c r="S185" s="11" t="s">
        <v>32</v>
      </c>
      <c r="T185" s="11" t="s">
        <v>33</v>
      </c>
      <c r="U185" s="11"/>
      <c r="V185" s="11"/>
    </row>
    <row r="186" spans="1:22" s="10" customFormat="1" ht="13.8" x14ac:dyDescent="0.3">
      <c r="A186" s="6">
        <v>185</v>
      </c>
      <c r="B186" s="6">
        <v>2026</v>
      </c>
      <c r="C186" s="6" t="s">
        <v>290</v>
      </c>
      <c r="D186" s="6">
        <v>12</v>
      </c>
      <c r="E186" s="7" t="str">
        <f t="shared" si="2"/>
        <v>12-Jan-2026</v>
      </c>
      <c r="F186" s="8"/>
      <c r="G186" s="6" t="s">
        <v>104</v>
      </c>
      <c r="H186" s="6" t="s">
        <v>105</v>
      </c>
      <c r="I186" s="6" t="s">
        <v>45</v>
      </c>
      <c r="J186" s="6" t="s">
        <v>195</v>
      </c>
      <c r="K186" s="9" t="s">
        <v>245</v>
      </c>
      <c r="L186" s="9"/>
      <c r="M186" s="9"/>
      <c r="N186" s="9"/>
      <c r="O186" s="9"/>
      <c r="P186" s="9"/>
      <c r="Q186" s="6"/>
      <c r="R186" s="9" t="s">
        <v>323</v>
      </c>
      <c r="S186" s="6" t="s">
        <v>199</v>
      </c>
      <c r="T186" s="6" t="s">
        <v>33</v>
      </c>
      <c r="U186" s="6"/>
      <c r="V186" s="6"/>
    </row>
    <row r="187" spans="1:22" s="10" customFormat="1" ht="13.8" x14ac:dyDescent="0.3">
      <c r="A187" s="11">
        <v>186</v>
      </c>
      <c r="B187" s="11">
        <v>2026</v>
      </c>
      <c r="C187" s="11" t="s">
        <v>290</v>
      </c>
      <c r="D187" s="11">
        <v>19</v>
      </c>
      <c r="E187" s="12" t="str">
        <f t="shared" si="2"/>
        <v>19-Jan-2026</v>
      </c>
      <c r="F187" s="13"/>
      <c r="G187" s="11" t="s">
        <v>66</v>
      </c>
      <c r="H187" s="11" t="s">
        <v>24</v>
      </c>
      <c r="I187" s="11" t="s">
        <v>45</v>
      </c>
      <c r="J187" s="11" t="s">
        <v>195</v>
      </c>
      <c r="K187" s="14" t="s">
        <v>245</v>
      </c>
      <c r="L187" s="14"/>
      <c r="M187" s="14"/>
      <c r="N187" s="14"/>
      <c r="O187" s="14"/>
      <c r="P187" s="14"/>
      <c r="Q187" s="11"/>
      <c r="R187" s="14" t="s">
        <v>324</v>
      </c>
      <c r="S187" s="11" t="s">
        <v>199</v>
      </c>
      <c r="T187" s="11" t="s">
        <v>33</v>
      </c>
      <c r="U187" s="11"/>
      <c r="V187" s="11"/>
    </row>
    <row r="188" spans="1:22" s="10" customFormat="1" ht="13.8" x14ac:dyDescent="0.3">
      <c r="A188" s="6">
        <v>187</v>
      </c>
      <c r="B188" s="6">
        <v>2026</v>
      </c>
      <c r="C188" s="6" t="s">
        <v>290</v>
      </c>
      <c r="D188" s="6">
        <v>5</v>
      </c>
      <c r="E188" s="7" t="str">
        <f t="shared" si="2"/>
        <v>5-Jan-2026</v>
      </c>
      <c r="F188" s="8"/>
      <c r="G188" s="6" t="s">
        <v>209</v>
      </c>
      <c r="H188" s="6" t="s">
        <v>24</v>
      </c>
      <c r="I188" s="6" t="s">
        <v>25</v>
      </c>
      <c r="J188" s="6" t="s">
        <v>26</v>
      </c>
      <c r="K188" s="9" t="s">
        <v>27</v>
      </c>
      <c r="L188" s="9" t="s">
        <v>168</v>
      </c>
      <c r="M188" s="9"/>
      <c r="N188" s="9"/>
      <c r="O188" s="9"/>
      <c r="P188" s="9"/>
      <c r="Q188" s="6"/>
      <c r="R188" s="9" t="s">
        <v>325</v>
      </c>
      <c r="S188" s="6" t="s">
        <v>32</v>
      </c>
      <c r="T188" s="6" t="s">
        <v>33</v>
      </c>
      <c r="U188" s="6"/>
      <c r="V188" s="6"/>
    </row>
    <row r="189" spans="1:22" s="10" customFormat="1" ht="13.8" x14ac:dyDescent="0.3">
      <c r="A189" s="11">
        <v>188</v>
      </c>
      <c r="B189" s="11">
        <v>2026</v>
      </c>
      <c r="C189" s="11" t="s">
        <v>290</v>
      </c>
      <c r="D189" s="11">
        <v>6</v>
      </c>
      <c r="E189" s="12" t="str">
        <f t="shared" si="2"/>
        <v>6-Jan-2026</v>
      </c>
      <c r="F189" s="13"/>
      <c r="G189" s="11" t="s">
        <v>34</v>
      </c>
      <c r="H189" s="11" t="s">
        <v>24</v>
      </c>
      <c r="I189" s="11" t="s">
        <v>45</v>
      </c>
      <c r="J189" s="11" t="s">
        <v>26</v>
      </c>
      <c r="K189" s="14" t="s">
        <v>46</v>
      </c>
      <c r="L189" s="14" t="s">
        <v>56</v>
      </c>
      <c r="M189" s="14"/>
      <c r="N189" s="14"/>
      <c r="O189" s="14"/>
      <c r="P189" s="14"/>
      <c r="Q189" s="11"/>
      <c r="R189" s="14" t="s">
        <v>326</v>
      </c>
      <c r="S189" s="11" t="s">
        <v>32</v>
      </c>
      <c r="T189" s="11" t="s">
        <v>33</v>
      </c>
      <c r="U189" s="11"/>
      <c r="V189" s="11"/>
    </row>
    <row r="190" spans="1:22" s="10" customFormat="1" ht="13.8" x14ac:dyDescent="0.3">
      <c r="A190" s="6">
        <v>189</v>
      </c>
      <c r="B190" s="6">
        <v>2026</v>
      </c>
      <c r="C190" s="6" t="s">
        <v>290</v>
      </c>
      <c r="D190" s="6">
        <v>13</v>
      </c>
      <c r="E190" s="7" t="str">
        <f t="shared" si="2"/>
        <v>13-Jan-2026</v>
      </c>
      <c r="F190" s="8"/>
      <c r="G190" s="6" t="s">
        <v>49</v>
      </c>
      <c r="H190" s="6" t="s">
        <v>24</v>
      </c>
      <c r="I190" s="6" t="s">
        <v>45</v>
      </c>
      <c r="J190" s="6" t="s">
        <v>195</v>
      </c>
      <c r="K190" s="9" t="s">
        <v>245</v>
      </c>
      <c r="L190" s="9"/>
      <c r="M190" s="9"/>
      <c r="N190" s="9"/>
      <c r="O190" s="9"/>
      <c r="P190" s="9"/>
      <c r="Q190" s="6"/>
      <c r="R190" s="9" t="s">
        <v>327</v>
      </c>
      <c r="S190" s="6" t="s">
        <v>199</v>
      </c>
      <c r="T190" s="6" t="s">
        <v>33</v>
      </c>
      <c r="U190" s="6"/>
      <c r="V190" s="6"/>
    </row>
    <row r="191" spans="1:22" s="10" customFormat="1" ht="13.8" x14ac:dyDescent="0.3">
      <c r="A191" s="11">
        <v>190</v>
      </c>
      <c r="B191" s="11">
        <v>2026</v>
      </c>
      <c r="C191" s="11" t="s">
        <v>290</v>
      </c>
      <c r="D191" s="11">
        <v>13</v>
      </c>
      <c r="E191" s="12" t="str">
        <f t="shared" si="2"/>
        <v>13-Jan-2026</v>
      </c>
      <c r="F191" s="13"/>
      <c r="G191" s="11" t="s">
        <v>86</v>
      </c>
      <c r="H191" s="11" t="s">
        <v>87</v>
      </c>
      <c r="I191" s="11" t="s">
        <v>45</v>
      </c>
      <c r="J191" s="11" t="s">
        <v>195</v>
      </c>
      <c r="K191" s="14" t="s">
        <v>45</v>
      </c>
      <c r="L191" s="14" t="s">
        <v>140</v>
      </c>
      <c r="M191" s="14" t="s">
        <v>45</v>
      </c>
      <c r="N191" s="14" t="s">
        <v>217</v>
      </c>
      <c r="O191" s="14"/>
      <c r="P191" s="14"/>
      <c r="Q191" s="11"/>
      <c r="R191" s="14" t="s">
        <v>328</v>
      </c>
      <c r="S191" s="11" t="s">
        <v>32</v>
      </c>
      <c r="T191" s="11" t="s">
        <v>33</v>
      </c>
      <c r="U191" s="11"/>
      <c r="V191" s="11"/>
    </row>
    <row r="192" spans="1:22" s="10" customFormat="1" ht="13.8" x14ac:dyDescent="0.3">
      <c r="A192" s="6">
        <v>191</v>
      </c>
      <c r="B192" s="6">
        <v>2026</v>
      </c>
      <c r="C192" s="6" t="s">
        <v>290</v>
      </c>
      <c r="D192" s="6">
        <v>13</v>
      </c>
      <c r="E192" s="7" t="str">
        <f t="shared" si="2"/>
        <v>13-Jan-2026</v>
      </c>
      <c r="F192" s="8"/>
      <c r="G192" s="6" t="s">
        <v>135</v>
      </c>
      <c r="H192" s="6" t="s">
        <v>24</v>
      </c>
      <c r="I192" s="6" t="s">
        <v>45</v>
      </c>
      <c r="J192" s="6" t="s">
        <v>195</v>
      </c>
      <c r="K192" s="9" t="s">
        <v>245</v>
      </c>
      <c r="L192" s="9"/>
      <c r="M192" s="9"/>
      <c r="N192" s="9"/>
      <c r="O192" s="9"/>
      <c r="P192" s="9"/>
      <c r="Q192" s="6"/>
      <c r="R192" s="9" t="s">
        <v>329</v>
      </c>
      <c r="S192" s="6" t="s">
        <v>199</v>
      </c>
      <c r="T192" s="6" t="s">
        <v>33</v>
      </c>
      <c r="U192" s="6"/>
      <c r="V192" s="6"/>
    </row>
    <row r="193" spans="1:22" s="10" customFormat="1" ht="13.8" x14ac:dyDescent="0.3">
      <c r="A193" s="11">
        <v>192</v>
      </c>
      <c r="B193" s="11">
        <v>2026</v>
      </c>
      <c r="C193" s="11" t="s">
        <v>290</v>
      </c>
      <c r="D193" s="11">
        <v>13</v>
      </c>
      <c r="E193" s="12" t="str">
        <f t="shared" si="2"/>
        <v>13-Jan-2026</v>
      </c>
      <c r="F193" s="13"/>
      <c r="G193" s="11" t="s">
        <v>152</v>
      </c>
      <c r="H193" s="11" t="s">
        <v>24</v>
      </c>
      <c r="I193" s="11" t="s">
        <v>45</v>
      </c>
      <c r="J193" s="11" t="s">
        <v>195</v>
      </c>
      <c r="K193" s="14" t="s">
        <v>46</v>
      </c>
      <c r="L193" s="14" t="s">
        <v>55</v>
      </c>
      <c r="M193" s="14"/>
      <c r="N193" s="14"/>
      <c r="O193" s="14"/>
      <c r="P193" s="14"/>
      <c r="Q193" s="11"/>
      <c r="R193" s="14" t="s">
        <v>330</v>
      </c>
      <c r="S193" s="11" t="s">
        <v>32</v>
      </c>
      <c r="T193" s="11" t="s">
        <v>33</v>
      </c>
      <c r="U193" s="11"/>
      <c r="V193" s="11"/>
    </row>
    <row r="194" spans="1:22" s="10" customFormat="1" ht="13.8" x14ac:dyDescent="0.3">
      <c r="A194" s="6">
        <v>193</v>
      </c>
      <c r="B194" s="6">
        <v>2026</v>
      </c>
      <c r="C194" s="6" t="s">
        <v>290</v>
      </c>
      <c r="D194" s="6">
        <v>13</v>
      </c>
      <c r="E194" s="7" t="str">
        <f t="shared" si="2"/>
        <v>13-Jan-2026</v>
      </c>
      <c r="F194" s="8"/>
      <c r="G194" s="6" t="s">
        <v>274</v>
      </c>
      <c r="H194" s="6" t="s">
        <v>83</v>
      </c>
      <c r="I194" s="6" t="s">
        <v>45</v>
      </c>
      <c r="J194" s="6" t="s">
        <v>195</v>
      </c>
      <c r="K194" s="9" t="s">
        <v>245</v>
      </c>
      <c r="L194" s="9"/>
      <c r="M194" s="9"/>
      <c r="N194" s="9"/>
      <c r="O194" s="9"/>
      <c r="P194" s="9"/>
      <c r="Q194" s="6"/>
      <c r="R194" s="9" t="s">
        <v>331</v>
      </c>
      <c r="S194" s="6" t="s">
        <v>199</v>
      </c>
      <c r="T194" s="6" t="s">
        <v>33</v>
      </c>
      <c r="U194" s="6"/>
      <c r="V194" s="6"/>
    </row>
    <row r="195" spans="1:22" s="10" customFormat="1" ht="13.8" x14ac:dyDescent="0.3">
      <c r="A195" s="11">
        <v>194</v>
      </c>
      <c r="B195" s="11">
        <v>2026</v>
      </c>
      <c r="C195" s="11" t="s">
        <v>290</v>
      </c>
      <c r="D195" s="11">
        <v>9</v>
      </c>
      <c r="E195" s="12" t="str">
        <f t="shared" ref="E195:E258" si="3">_xlfn.CONCAT(D195,"-",C195,"-",B195)</f>
        <v>9-Jan-2026</v>
      </c>
      <c r="F195" s="13"/>
      <c r="G195" s="11" t="s">
        <v>68</v>
      </c>
      <c r="H195" s="11" t="s">
        <v>24</v>
      </c>
      <c r="I195" s="11" t="s">
        <v>45</v>
      </c>
      <c r="J195" s="11" t="s">
        <v>50</v>
      </c>
      <c r="K195" s="14" t="s">
        <v>35</v>
      </c>
      <c r="L195" s="14" t="s">
        <v>186</v>
      </c>
      <c r="M195" s="14"/>
      <c r="N195" s="14"/>
      <c r="O195" s="14"/>
      <c r="P195" s="14"/>
      <c r="Q195" s="11" t="s">
        <v>37</v>
      </c>
      <c r="R195" s="14" t="s">
        <v>332</v>
      </c>
      <c r="S195" s="11" t="s">
        <v>32</v>
      </c>
      <c r="T195" s="11" t="s">
        <v>33</v>
      </c>
      <c r="U195" s="11"/>
      <c r="V195" s="11"/>
    </row>
    <row r="196" spans="1:22" s="10" customFormat="1" ht="105.6" x14ac:dyDescent="0.3">
      <c r="A196" s="6">
        <v>195</v>
      </c>
      <c r="B196" s="6">
        <v>2026</v>
      </c>
      <c r="C196" s="6" t="s">
        <v>290</v>
      </c>
      <c r="D196" s="6">
        <v>10</v>
      </c>
      <c r="E196" s="7" t="str">
        <f t="shared" si="3"/>
        <v>10-Jan-2026</v>
      </c>
      <c r="F196" s="8"/>
      <c r="G196" s="6" t="s">
        <v>143</v>
      </c>
      <c r="H196" s="6" t="s">
        <v>24</v>
      </c>
      <c r="I196" s="6" t="s">
        <v>45</v>
      </c>
      <c r="J196" s="6" t="s">
        <v>26</v>
      </c>
      <c r="K196" s="9" t="s">
        <v>35</v>
      </c>
      <c r="L196" s="9" t="s">
        <v>333</v>
      </c>
      <c r="M196" s="9"/>
      <c r="N196" s="9"/>
      <c r="O196" s="9"/>
      <c r="P196" s="9"/>
      <c r="Q196" s="6" t="s">
        <v>37</v>
      </c>
      <c r="R196" s="15" t="s">
        <v>334</v>
      </c>
      <c r="S196" s="6" t="s">
        <v>32</v>
      </c>
      <c r="T196" s="6" t="s">
        <v>33</v>
      </c>
      <c r="U196" s="6"/>
      <c r="V196" s="6"/>
    </row>
    <row r="197" spans="1:22" s="10" customFormat="1" ht="13.8" x14ac:dyDescent="0.3">
      <c r="A197" s="11">
        <v>196</v>
      </c>
      <c r="B197" s="11">
        <v>2026</v>
      </c>
      <c r="C197" s="11" t="s">
        <v>290</v>
      </c>
      <c r="D197" s="11">
        <v>10</v>
      </c>
      <c r="E197" s="12" t="str">
        <f t="shared" si="3"/>
        <v>10-Jan-2026</v>
      </c>
      <c r="F197" s="13"/>
      <c r="G197" s="11" t="s">
        <v>74</v>
      </c>
      <c r="H197" s="11" t="s">
        <v>24</v>
      </c>
      <c r="I197" s="11" t="s">
        <v>25</v>
      </c>
      <c r="J197" s="11" t="s">
        <v>26</v>
      </c>
      <c r="K197" s="14" t="s">
        <v>76</v>
      </c>
      <c r="L197" s="14" t="s">
        <v>127</v>
      </c>
      <c r="M197" s="14"/>
      <c r="N197" s="14"/>
      <c r="O197" s="14"/>
      <c r="P197" s="14"/>
      <c r="Q197" s="11"/>
      <c r="R197" s="14" t="s">
        <v>335</v>
      </c>
      <c r="S197" s="11" t="s">
        <v>32</v>
      </c>
      <c r="T197" s="11" t="s">
        <v>33</v>
      </c>
      <c r="U197" s="11"/>
      <c r="V197" s="11"/>
    </row>
    <row r="198" spans="1:22" s="10" customFormat="1" ht="13.8" x14ac:dyDescent="0.3">
      <c r="A198" s="6">
        <v>197</v>
      </c>
      <c r="B198" s="6">
        <v>2026</v>
      </c>
      <c r="C198" s="6" t="s">
        <v>290</v>
      </c>
      <c r="D198" s="6">
        <v>14</v>
      </c>
      <c r="E198" s="7" t="str">
        <f t="shared" si="3"/>
        <v>14-Jan-2026</v>
      </c>
      <c r="F198" s="8"/>
      <c r="G198" s="6" t="s">
        <v>336</v>
      </c>
      <c r="H198" s="6" t="s">
        <v>337</v>
      </c>
      <c r="I198" s="6" t="s">
        <v>45</v>
      </c>
      <c r="J198" s="6" t="s">
        <v>195</v>
      </c>
      <c r="K198" s="9" t="s">
        <v>45</v>
      </c>
      <c r="L198" s="9" t="s">
        <v>140</v>
      </c>
      <c r="M198" s="9"/>
      <c r="N198" s="9"/>
      <c r="O198" s="9"/>
      <c r="P198" s="9"/>
      <c r="Q198" s="6"/>
      <c r="R198" s="9" t="s">
        <v>338</v>
      </c>
      <c r="S198" s="6" t="s">
        <v>32</v>
      </c>
      <c r="T198" s="6" t="s">
        <v>33</v>
      </c>
      <c r="U198" s="6"/>
      <c r="V198" s="6"/>
    </row>
    <row r="199" spans="1:22" s="10" customFormat="1" ht="13.8" x14ac:dyDescent="0.3">
      <c r="A199" s="11">
        <v>198</v>
      </c>
      <c r="B199" s="11">
        <v>2026</v>
      </c>
      <c r="C199" s="11" t="s">
        <v>290</v>
      </c>
      <c r="D199" s="11">
        <v>14</v>
      </c>
      <c r="E199" s="12" t="str">
        <f t="shared" si="3"/>
        <v>14-Jan-2026</v>
      </c>
      <c r="F199" s="13"/>
      <c r="G199" s="11" t="s">
        <v>104</v>
      </c>
      <c r="H199" s="11" t="s">
        <v>105</v>
      </c>
      <c r="I199" s="11" t="s">
        <v>45</v>
      </c>
      <c r="J199" s="11" t="s">
        <v>195</v>
      </c>
      <c r="K199" s="14" t="s">
        <v>245</v>
      </c>
      <c r="L199" s="14"/>
      <c r="M199" s="14"/>
      <c r="N199" s="14"/>
      <c r="O199" s="14"/>
      <c r="P199" s="14"/>
      <c r="Q199" s="11"/>
      <c r="R199" s="14" t="s">
        <v>339</v>
      </c>
      <c r="S199" s="11" t="s">
        <v>199</v>
      </c>
      <c r="T199" s="11" t="s">
        <v>33</v>
      </c>
      <c r="U199" s="11"/>
      <c r="V199" s="11"/>
    </row>
    <row r="200" spans="1:22" s="10" customFormat="1" ht="13.8" x14ac:dyDescent="0.3">
      <c r="A200" s="6">
        <v>199</v>
      </c>
      <c r="B200" s="6">
        <v>2026</v>
      </c>
      <c r="C200" s="6" t="s">
        <v>290</v>
      </c>
      <c r="D200" s="6">
        <v>14</v>
      </c>
      <c r="E200" s="7" t="str">
        <f t="shared" si="3"/>
        <v>14-Jan-2026</v>
      </c>
      <c r="F200" s="8"/>
      <c r="G200" s="6" t="s">
        <v>135</v>
      </c>
      <c r="H200" s="6" t="s">
        <v>24</v>
      </c>
      <c r="I200" s="6" t="s">
        <v>45</v>
      </c>
      <c r="J200" s="6" t="s">
        <v>195</v>
      </c>
      <c r="K200" s="9" t="s">
        <v>245</v>
      </c>
      <c r="L200" s="9"/>
      <c r="M200" s="9"/>
      <c r="N200" s="9"/>
      <c r="O200" s="9"/>
      <c r="P200" s="9"/>
      <c r="Q200" s="6"/>
      <c r="R200" s="9" t="s">
        <v>266</v>
      </c>
      <c r="S200" s="6" t="s">
        <v>199</v>
      </c>
      <c r="T200" s="6" t="s">
        <v>33</v>
      </c>
      <c r="U200" s="6"/>
      <c r="V200" s="6"/>
    </row>
    <row r="201" spans="1:22" s="10" customFormat="1" ht="13.8" x14ac:dyDescent="0.3">
      <c r="A201" s="11">
        <v>200</v>
      </c>
      <c r="B201" s="11">
        <v>2026</v>
      </c>
      <c r="C201" s="11" t="s">
        <v>290</v>
      </c>
      <c r="D201" s="11">
        <v>14</v>
      </c>
      <c r="E201" s="12" t="str">
        <f t="shared" si="3"/>
        <v>14-Jan-2026</v>
      </c>
      <c r="F201" s="13"/>
      <c r="G201" s="11" t="s">
        <v>23</v>
      </c>
      <c r="H201" s="11" t="s">
        <v>24</v>
      </c>
      <c r="I201" s="11" t="s">
        <v>45</v>
      </c>
      <c r="J201" s="11" t="s">
        <v>195</v>
      </c>
      <c r="K201" s="14" t="s">
        <v>46</v>
      </c>
      <c r="L201" s="14" t="s">
        <v>55</v>
      </c>
      <c r="M201" s="14"/>
      <c r="N201" s="14"/>
      <c r="O201" s="14"/>
      <c r="P201" s="14"/>
      <c r="Q201" s="11"/>
      <c r="R201" s="14" t="s">
        <v>340</v>
      </c>
      <c r="S201" s="11" t="s">
        <v>199</v>
      </c>
      <c r="T201" s="11" t="s">
        <v>33</v>
      </c>
      <c r="U201" s="11"/>
      <c r="V201" s="11"/>
    </row>
    <row r="202" spans="1:22" s="10" customFormat="1" ht="13.8" x14ac:dyDescent="0.3">
      <c r="A202" s="6">
        <v>201</v>
      </c>
      <c r="B202" s="6">
        <v>2026</v>
      </c>
      <c r="C202" s="6" t="s">
        <v>290</v>
      </c>
      <c r="D202" s="6">
        <v>14</v>
      </c>
      <c r="E202" s="7" t="str">
        <f t="shared" si="3"/>
        <v>14-Jan-2026</v>
      </c>
      <c r="F202" s="8"/>
      <c r="G202" s="6" t="s">
        <v>63</v>
      </c>
      <c r="H202" s="6" t="s">
        <v>24</v>
      </c>
      <c r="I202" s="6" t="s">
        <v>45</v>
      </c>
      <c r="J202" s="6" t="s">
        <v>195</v>
      </c>
      <c r="K202" s="9" t="s">
        <v>245</v>
      </c>
      <c r="L202" s="9"/>
      <c r="M202" s="9"/>
      <c r="N202" s="9"/>
      <c r="O202" s="9"/>
      <c r="P202" s="9"/>
      <c r="Q202" s="6"/>
      <c r="R202" s="9" t="s">
        <v>341</v>
      </c>
      <c r="S202" s="6" t="s">
        <v>199</v>
      </c>
      <c r="T202" s="6" t="s">
        <v>33</v>
      </c>
      <c r="U202" s="6"/>
      <c r="V202" s="6"/>
    </row>
    <row r="203" spans="1:22" s="10" customFormat="1" ht="13.8" x14ac:dyDescent="0.3">
      <c r="A203" s="11">
        <v>202</v>
      </c>
      <c r="B203" s="11">
        <v>2026</v>
      </c>
      <c r="C203" s="11" t="s">
        <v>290</v>
      </c>
      <c r="D203" s="11">
        <v>14</v>
      </c>
      <c r="E203" s="12" t="str">
        <f t="shared" si="3"/>
        <v>14-Jan-2026</v>
      </c>
      <c r="F203" s="13"/>
      <c r="G203" s="11" t="s">
        <v>189</v>
      </c>
      <c r="H203" s="11" t="s">
        <v>24</v>
      </c>
      <c r="I203" s="11" t="s">
        <v>45</v>
      </c>
      <c r="J203" s="11" t="s">
        <v>195</v>
      </c>
      <c r="K203" s="14" t="s">
        <v>46</v>
      </c>
      <c r="L203" s="14" t="s">
        <v>56</v>
      </c>
      <c r="M203" s="14"/>
      <c r="N203" s="14"/>
      <c r="O203" s="14"/>
      <c r="P203" s="14"/>
      <c r="Q203" s="11"/>
      <c r="R203" s="14" t="s">
        <v>342</v>
      </c>
      <c r="S203" s="11" t="s">
        <v>43</v>
      </c>
      <c r="T203" s="11" t="s">
        <v>33</v>
      </c>
      <c r="U203" s="11"/>
      <c r="V203" s="11"/>
    </row>
    <row r="204" spans="1:22" s="10" customFormat="1" ht="13.8" x14ac:dyDescent="0.3">
      <c r="A204" s="6">
        <v>203</v>
      </c>
      <c r="B204" s="6">
        <v>2026</v>
      </c>
      <c r="C204" s="6" t="s">
        <v>290</v>
      </c>
      <c r="D204" s="6">
        <v>15</v>
      </c>
      <c r="E204" s="7" t="str">
        <f t="shared" si="3"/>
        <v>15-Jan-2026</v>
      </c>
      <c r="F204" s="8"/>
      <c r="G204" s="6" t="s">
        <v>209</v>
      </c>
      <c r="H204" s="6" t="s">
        <v>24</v>
      </c>
      <c r="I204" s="6" t="s">
        <v>45</v>
      </c>
      <c r="J204" s="6" t="s">
        <v>195</v>
      </c>
      <c r="K204" s="9" t="s">
        <v>245</v>
      </c>
      <c r="L204" s="9"/>
      <c r="M204" s="9"/>
      <c r="N204" s="9"/>
      <c r="O204" s="9"/>
      <c r="P204" s="9"/>
      <c r="Q204" s="6"/>
      <c r="R204" s="9" t="s">
        <v>343</v>
      </c>
      <c r="S204" s="6" t="s">
        <v>199</v>
      </c>
      <c r="T204" s="6" t="s">
        <v>33</v>
      </c>
      <c r="U204" s="6"/>
      <c r="V204" s="6"/>
    </row>
    <row r="205" spans="1:22" s="10" customFormat="1" ht="13.8" x14ac:dyDescent="0.3">
      <c r="A205" s="11">
        <v>204</v>
      </c>
      <c r="B205" s="11">
        <v>2026</v>
      </c>
      <c r="C205" s="11" t="s">
        <v>290</v>
      </c>
      <c r="D205" s="11">
        <v>15</v>
      </c>
      <c r="E205" s="12" t="str">
        <f t="shared" si="3"/>
        <v>15-Jan-2026</v>
      </c>
      <c r="F205" s="13"/>
      <c r="G205" s="11" t="s">
        <v>170</v>
      </c>
      <c r="H205" s="11" t="s">
        <v>24</v>
      </c>
      <c r="I205" s="11" t="s">
        <v>45</v>
      </c>
      <c r="J205" s="11" t="s">
        <v>195</v>
      </c>
      <c r="K205" s="14" t="s">
        <v>29</v>
      </c>
      <c r="L205" s="14" t="s">
        <v>133</v>
      </c>
      <c r="M205" s="14"/>
      <c r="N205" s="14"/>
      <c r="O205" s="14"/>
      <c r="P205" s="14"/>
      <c r="Q205" s="11"/>
      <c r="R205" s="14" t="s">
        <v>344</v>
      </c>
      <c r="S205" s="11" t="s">
        <v>43</v>
      </c>
      <c r="T205" s="11" t="s">
        <v>33</v>
      </c>
      <c r="U205" s="11"/>
      <c r="V205" s="11"/>
    </row>
    <row r="206" spans="1:22" s="10" customFormat="1" ht="13.8" x14ac:dyDescent="0.3">
      <c r="A206" s="6">
        <v>205</v>
      </c>
      <c r="B206" s="6">
        <v>2026</v>
      </c>
      <c r="C206" s="6" t="s">
        <v>290</v>
      </c>
      <c r="D206" s="6">
        <v>15</v>
      </c>
      <c r="E206" s="7" t="str">
        <f t="shared" si="3"/>
        <v>15-Jan-2026</v>
      </c>
      <c r="F206" s="8"/>
      <c r="G206" s="6" t="s">
        <v>152</v>
      </c>
      <c r="H206" s="6" t="s">
        <v>24</v>
      </c>
      <c r="I206" s="6" t="s">
        <v>45</v>
      </c>
      <c r="J206" s="6" t="s">
        <v>195</v>
      </c>
      <c r="K206" s="9" t="s">
        <v>45</v>
      </c>
      <c r="L206" s="9" t="s">
        <v>128</v>
      </c>
      <c r="M206" s="9"/>
      <c r="N206" s="9"/>
      <c r="O206" s="9"/>
      <c r="P206" s="9"/>
      <c r="Q206" s="6"/>
      <c r="R206" s="9" t="s">
        <v>345</v>
      </c>
      <c r="S206" s="6" t="s">
        <v>43</v>
      </c>
      <c r="T206" s="6" t="s">
        <v>33</v>
      </c>
      <c r="U206" s="6"/>
      <c r="V206" s="6"/>
    </row>
    <row r="207" spans="1:22" s="10" customFormat="1" ht="13.8" x14ac:dyDescent="0.3">
      <c r="A207" s="11">
        <v>206</v>
      </c>
      <c r="B207" s="11">
        <v>2026</v>
      </c>
      <c r="C207" s="11" t="s">
        <v>290</v>
      </c>
      <c r="D207" s="11">
        <v>15</v>
      </c>
      <c r="E207" s="12" t="str">
        <f t="shared" si="3"/>
        <v>15-Jan-2026</v>
      </c>
      <c r="F207" s="13"/>
      <c r="G207" s="11" t="s">
        <v>158</v>
      </c>
      <c r="H207" s="11" t="s">
        <v>24</v>
      </c>
      <c r="I207" s="11" t="s">
        <v>45</v>
      </c>
      <c r="J207" s="11" t="s">
        <v>195</v>
      </c>
      <c r="K207" s="14" t="s">
        <v>245</v>
      </c>
      <c r="L207" s="14"/>
      <c r="M207" s="14"/>
      <c r="N207" s="14"/>
      <c r="O207" s="14"/>
      <c r="P207" s="14"/>
      <c r="Q207" s="11"/>
      <c r="R207" s="14" t="s">
        <v>346</v>
      </c>
      <c r="S207" s="11" t="s">
        <v>199</v>
      </c>
      <c r="T207" s="11" t="s">
        <v>33</v>
      </c>
      <c r="U207" s="11"/>
      <c r="V207" s="11"/>
    </row>
    <row r="208" spans="1:22" s="10" customFormat="1" ht="13.8" x14ac:dyDescent="0.3">
      <c r="A208" s="6">
        <v>207</v>
      </c>
      <c r="B208" s="6">
        <v>2026</v>
      </c>
      <c r="C208" s="6" t="s">
        <v>290</v>
      </c>
      <c r="D208" s="6">
        <v>16</v>
      </c>
      <c r="E208" s="7" t="str">
        <f t="shared" si="3"/>
        <v>16-Jan-2026</v>
      </c>
      <c r="F208" s="8"/>
      <c r="G208" s="6" t="s">
        <v>113</v>
      </c>
      <c r="H208" s="6" t="s">
        <v>24</v>
      </c>
      <c r="I208" s="6" t="s">
        <v>45</v>
      </c>
      <c r="J208" s="6" t="s">
        <v>195</v>
      </c>
      <c r="K208" s="9" t="s">
        <v>29</v>
      </c>
      <c r="L208" s="9" t="s">
        <v>51</v>
      </c>
      <c r="M208" s="9"/>
      <c r="N208" s="9"/>
      <c r="O208" s="9"/>
      <c r="P208" s="9"/>
      <c r="Q208" s="6" t="s">
        <v>37</v>
      </c>
      <c r="R208" s="9" t="s">
        <v>347</v>
      </c>
      <c r="S208" s="6" t="s">
        <v>32</v>
      </c>
      <c r="T208" s="6" t="s">
        <v>33</v>
      </c>
      <c r="U208" s="6"/>
      <c r="V208" s="6"/>
    </row>
    <row r="209" spans="1:22" s="10" customFormat="1" ht="13.8" x14ac:dyDescent="0.3">
      <c r="A209" s="11">
        <v>208</v>
      </c>
      <c r="B209" s="11">
        <v>2026</v>
      </c>
      <c r="C209" s="11" t="s">
        <v>290</v>
      </c>
      <c r="D209" s="11">
        <v>16</v>
      </c>
      <c r="E209" s="12" t="str">
        <f t="shared" si="3"/>
        <v>16-Jan-2026</v>
      </c>
      <c r="F209" s="13"/>
      <c r="G209" s="11" t="s">
        <v>104</v>
      </c>
      <c r="H209" s="11" t="s">
        <v>105</v>
      </c>
      <c r="I209" s="11" t="s">
        <v>25</v>
      </c>
      <c r="J209" s="11" t="s">
        <v>50</v>
      </c>
      <c r="K209" s="14" t="s">
        <v>76</v>
      </c>
      <c r="L209" s="14" t="s">
        <v>348</v>
      </c>
      <c r="M209" s="14"/>
      <c r="N209" s="14"/>
      <c r="O209" s="14"/>
      <c r="P209" s="14"/>
      <c r="Q209" s="11"/>
      <c r="R209" s="14" t="s">
        <v>349</v>
      </c>
      <c r="S209" s="11" t="s">
        <v>43</v>
      </c>
      <c r="T209" s="11" t="s">
        <v>33</v>
      </c>
      <c r="U209" s="11"/>
      <c r="V209" s="11"/>
    </row>
    <row r="210" spans="1:22" s="10" customFormat="1" ht="13.8" x14ac:dyDescent="0.3">
      <c r="A210" s="6">
        <v>209</v>
      </c>
      <c r="B210" s="6">
        <v>2026</v>
      </c>
      <c r="C210" s="6" t="s">
        <v>290</v>
      </c>
      <c r="D210" s="6">
        <v>18</v>
      </c>
      <c r="E210" s="7" t="str">
        <f t="shared" si="3"/>
        <v>18-Jan-2026</v>
      </c>
      <c r="F210" s="8"/>
      <c r="G210" s="6" t="s">
        <v>66</v>
      </c>
      <c r="H210" s="6" t="s">
        <v>24</v>
      </c>
      <c r="I210" s="6" t="s">
        <v>45</v>
      </c>
      <c r="J210" s="6" t="s">
        <v>195</v>
      </c>
      <c r="K210" s="9" t="s">
        <v>245</v>
      </c>
      <c r="L210" s="9"/>
      <c r="M210" s="9"/>
      <c r="N210" s="9"/>
      <c r="O210" s="9"/>
      <c r="P210" s="9"/>
      <c r="Q210" s="6"/>
      <c r="R210" s="9" t="s">
        <v>350</v>
      </c>
      <c r="S210" s="6" t="s">
        <v>199</v>
      </c>
      <c r="T210" s="6" t="s">
        <v>33</v>
      </c>
      <c r="U210" s="6"/>
      <c r="V210" s="6"/>
    </row>
    <row r="211" spans="1:22" s="10" customFormat="1" ht="13.8" x14ac:dyDescent="0.3">
      <c r="A211" s="11">
        <v>210</v>
      </c>
      <c r="B211" s="11">
        <v>2026</v>
      </c>
      <c r="C211" s="11" t="s">
        <v>290</v>
      </c>
      <c r="D211" s="11">
        <v>18</v>
      </c>
      <c r="E211" s="12" t="str">
        <f t="shared" si="3"/>
        <v>18-Jan-2026</v>
      </c>
      <c r="F211" s="13"/>
      <c r="G211" s="11" t="s">
        <v>113</v>
      </c>
      <c r="H211" s="11" t="s">
        <v>24</v>
      </c>
      <c r="I211" s="11" t="s">
        <v>45</v>
      </c>
      <c r="J211" s="11" t="s">
        <v>195</v>
      </c>
      <c r="K211" s="14" t="s">
        <v>46</v>
      </c>
      <c r="L211" s="14" t="s">
        <v>55</v>
      </c>
      <c r="M211" s="14"/>
      <c r="N211" s="14"/>
      <c r="O211" s="14"/>
      <c r="P211" s="14"/>
      <c r="Q211" s="11"/>
      <c r="R211" s="14" t="s">
        <v>351</v>
      </c>
      <c r="S211" s="11" t="s">
        <v>43</v>
      </c>
      <c r="T211" s="11" t="s">
        <v>33</v>
      </c>
      <c r="U211" s="11"/>
      <c r="V211" s="11"/>
    </row>
    <row r="212" spans="1:22" s="10" customFormat="1" ht="13.8" x14ac:dyDescent="0.3">
      <c r="A212" s="6">
        <v>211</v>
      </c>
      <c r="B212" s="6">
        <v>2026</v>
      </c>
      <c r="C212" s="6" t="s">
        <v>290</v>
      </c>
      <c r="D212" s="6">
        <v>18</v>
      </c>
      <c r="E212" s="7" t="str">
        <f t="shared" si="3"/>
        <v>18-Jan-2026</v>
      </c>
      <c r="F212" s="8"/>
      <c r="G212" s="6" t="s">
        <v>209</v>
      </c>
      <c r="H212" s="6" t="s">
        <v>24</v>
      </c>
      <c r="I212" s="6" t="s">
        <v>45</v>
      </c>
      <c r="J212" s="6" t="s">
        <v>195</v>
      </c>
      <c r="K212" s="9" t="s">
        <v>245</v>
      </c>
      <c r="L212" s="9"/>
      <c r="M212" s="9"/>
      <c r="N212" s="9"/>
      <c r="O212" s="9"/>
      <c r="P212" s="9"/>
      <c r="Q212" s="6"/>
      <c r="R212" s="9" t="s">
        <v>352</v>
      </c>
      <c r="S212" s="6" t="s">
        <v>199</v>
      </c>
      <c r="T212" s="6" t="s">
        <v>33</v>
      </c>
      <c r="U212" s="6"/>
      <c r="V212" s="6"/>
    </row>
    <row r="213" spans="1:22" s="10" customFormat="1" ht="13.8" x14ac:dyDescent="0.3">
      <c r="A213" s="11">
        <v>212</v>
      </c>
      <c r="B213" s="11">
        <v>2026</v>
      </c>
      <c r="C213" s="11" t="s">
        <v>290</v>
      </c>
      <c r="D213" s="11">
        <v>18</v>
      </c>
      <c r="E213" s="12" t="str">
        <f t="shared" si="3"/>
        <v>18-Jan-2026</v>
      </c>
      <c r="F213" s="13"/>
      <c r="G213" s="11" t="s">
        <v>66</v>
      </c>
      <c r="H213" s="11" t="s">
        <v>24</v>
      </c>
      <c r="I213" s="11" t="s">
        <v>45</v>
      </c>
      <c r="J213" s="11" t="s">
        <v>195</v>
      </c>
      <c r="K213" s="14" t="s">
        <v>45</v>
      </c>
      <c r="L213" s="14" t="s">
        <v>353</v>
      </c>
      <c r="M213" s="14"/>
      <c r="N213" s="14"/>
      <c r="O213" s="14"/>
      <c r="P213" s="14"/>
      <c r="Q213" s="11"/>
      <c r="R213" s="14" t="s">
        <v>354</v>
      </c>
      <c r="S213" s="11" t="s">
        <v>43</v>
      </c>
      <c r="T213" s="11" t="s">
        <v>33</v>
      </c>
      <c r="U213" s="11"/>
      <c r="V213" s="11"/>
    </row>
    <row r="214" spans="1:22" s="10" customFormat="1" ht="13.8" x14ac:dyDescent="0.3">
      <c r="A214" s="6">
        <v>213</v>
      </c>
      <c r="B214" s="6">
        <v>2026</v>
      </c>
      <c r="C214" s="6" t="s">
        <v>290</v>
      </c>
      <c r="D214" s="6">
        <v>19</v>
      </c>
      <c r="E214" s="7" t="str">
        <f t="shared" si="3"/>
        <v>19-Jan-2026</v>
      </c>
      <c r="F214" s="8"/>
      <c r="G214" s="6" t="s">
        <v>111</v>
      </c>
      <c r="H214" s="6" t="s">
        <v>24</v>
      </c>
      <c r="I214" s="6" t="s">
        <v>45</v>
      </c>
      <c r="J214" s="6" t="s">
        <v>195</v>
      </c>
      <c r="K214" s="9" t="s">
        <v>245</v>
      </c>
      <c r="L214" s="9"/>
      <c r="M214" s="9"/>
      <c r="N214" s="9"/>
      <c r="O214" s="9"/>
      <c r="P214" s="9"/>
      <c r="Q214" s="6"/>
      <c r="R214" s="9" t="s">
        <v>355</v>
      </c>
      <c r="S214" s="6" t="s">
        <v>199</v>
      </c>
      <c r="T214" s="6" t="s">
        <v>33</v>
      </c>
      <c r="U214" s="6"/>
      <c r="V214" s="6"/>
    </row>
    <row r="215" spans="1:22" s="10" customFormat="1" ht="13.8" x14ac:dyDescent="0.3">
      <c r="A215" s="11">
        <v>214</v>
      </c>
      <c r="B215" s="11">
        <v>2026</v>
      </c>
      <c r="C215" s="11" t="s">
        <v>290</v>
      </c>
      <c r="D215" s="11">
        <v>19</v>
      </c>
      <c r="E215" s="12" t="str">
        <f t="shared" si="3"/>
        <v>19-Jan-2026</v>
      </c>
      <c r="F215" s="13"/>
      <c r="G215" s="11" t="s">
        <v>158</v>
      </c>
      <c r="H215" s="11" t="s">
        <v>24</v>
      </c>
      <c r="I215" s="11" t="s">
        <v>45</v>
      </c>
      <c r="J215" s="11" t="s">
        <v>195</v>
      </c>
      <c r="K215" s="14" t="s">
        <v>245</v>
      </c>
      <c r="L215" s="14"/>
      <c r="M215" s="14"/>
      <c r="N215" s="14"/>
      <c r="O215" s="14"/>
      <c r="P215" s="14"/>
      <c r="Q215" s="11"/>
      <c r="R215" s="14" t="s">
        <v>356</v>
      </c>
      <c r="S215" s="11" t="s">
        <v>199</v>
      </c>
      <c r="T215" s="11" t="s">
        <v>33</v>
      </c>
      <c r="U215" s="11"/>
      <c r="V215" s="11"/>
    </row>
    <row r="216" spans="1:22" s="10" customFormat="1" ht="13.8" x14ac:dyDescent="0.3">
      <c r="A216" s="6">
        <v>215</v>
      </c>
      <c r="B216" s="6">
        <v>2026</v>
      </c>
      <c r="C216" s="6" t="s">
        <v>290</v>
      </c>
      <c r="D216" s="6">
        <v>19</v>
      </c>
      <c r="E216" s="7" t="str">
        <f t="shared" si="3"/>
        <v>19-Jan-2026</v>
      </c>
      <c r="F216" s="8"/>
      <c r="G216" s="6" t="s">
        <v>158</v>
      </c>
      <c r="H216" s="6" t="s">
        <v>24</v>
      </c>
      <c r="I216" s="6" t="s">
        <v>45</v>
      </c>
      <c r="J216" s="6" t="s">
        <v>195</v>
      </c>
      <c r="K216" s="9" t="s">
        <v>245</v>
      </c>
      <c r="L216" s="9"/>
      <c r="M216" s="9"/>
      <c r="N216" s="9"/>
      <c r="O216" s="9"/>
      <c r="P216" s="9"/>
      <c r="Q216" s="6"/>
      <c r="R216" s="9" t="s">
        <v>272</v>
      </c>
      <c r="S216" s="6" t="s">
        <v>199</v>
      </c>
      <c r="T216" s="6" t="s">
        <v>33</v>
      </c>
      <c r="U216" s="6"/>
      <c r="V216" s="6"/>
    </row>
    <row r="217" spans="1:22" s="10" customFormat="1" ht="13.8" x14ac:dyDescent="0.3">
      <c r="A217" s="11">
        <v>216</v>
      </c>
      <c r="B217" s="11">
        <v>2026</v>
      </c>
      <c r="C217" s="11" t="s">
        <v>290</v>
      </c>
      <c r="D217" s="11">
        <v>19</v>
      </c>
      <c r="E217" s="12" t="str">
        <f t="shared" si="3"/>
        <v>19-Jan-2026</v>
      </c>
      <c r="F217" s="13"/>
      <c r="G217" s="11" t="s">
        <v>209</v>
      </c>
      <c r="H217" s="11" t="s">
        <v>24</v>
      </c>
      <c r="I217" s="11" t="s">
        <v>45</v>
      </c>
      <c r="J217" s="11" t="s">
        <v>195</v>
      </c>
      <c r="K217" s="14" t="s">
        <v>29</v>
      </c>
      <c r="L217" s="14" t="s">
        <v>259</v>
      </c>
      <c r="M217" s="14" t="s">
        <v>46</v>
      </c>
      <c r="N217" s="14" t="s">
        <v>64</v>
      </c>
      <c r="O217" s="14"/>
      <c r="P217" s="14"/>
      <c r="Q217" s="11"/>
      <c r="R217" s="14" t="s">
        <v>357</v>
      </c>
      <c r="S217" s="11" t="s">
        <v>32</v>
      </c>
      <c r="T217" s="11" t="s">
        <v>33</v>
      </c>
      <c r="U217" s="11"/>
      <c r="V217" s="11"/>
    </row>
    <row r="218" spans="1:22" s="10" customFormat="1" ht="13.8" x14ac:dyDescent="0.3">
      <c r="A218" s="6">
        <v>217</v>
      </c>
      <c r="B218" s="6">
        <v>2026</v>
      </c>
      <c r="C218" s="6" t="s">
        <v>290</v>
      </c>
      <c r="D218" s="6">
        <v>19</v>
      </c>
      <c r="E218" s="7" t="str">
        <f t="shared" si="3"/>
        <v>19-Jan-2026</v>
      </c>
      <c r="F218" s="8"/>
      <c r="G218" s="6" t="s">
        <v>209</v>
      </c>
      <c r="H218" s="6" t="s">
        <v>24</v>
      </c>
      <c r="I218" s="6" t="s">
        <v>45</v>
      </c>
      <c r="J218" s="6" t="s">
        <v>195</v>
      </c>
      <c r="K218" s="9" t="s">
        <v>29</v>
      </c>
      <c r="L218" s="9" t="s">
        <v>51</v>
      </c>
      <c r="M218" s="9"/>
      <c r="N218" s="9"/>
      <c r="O218" s="9"/>
      <c r="P218" s="9"/>
      <c r="Q218" s="6" t="s">
        <v>37</v>
      </c>
      <c r="R218" s="9" t="s">
        <v>358</v>
      </c>
      <c r="S218" s="6" t="s">
        <v>32</v>
      </c>
      <c r="T218" s="6" t="s">
        <v>33</v>
      </c>
      <c r="U218" s="6"/>
      <c r="V218" s="6"/>
    </row>
    <row r="219" spans="1:22" s="10" customFormat="1" ht="13.8" x14ac:dyDescent="0.3">
      <c r="A219" s="11">
        <v>218</v>
      </c>
      <c r="B219" s="11">
        <v>2026</v>
      </c>
      <c r="C219" s="11" t="s">
        <v>290</v>
      </c>
      <c r="D219" s="11">
        <v>19</v>
      </c>
      <c r="E219" s="12" t="str">
        <f t="shared" si="3"/>
        <v>19-Jan-2026</v>
      </c>
      <c r="F219" s="13"/>
      <c r="G219" s="11" t="s">
        <v>170</v>
      </c>
      <c r="H219" s="11" t="s">
        <v>24</v>
      </c>
      <c r="I219" s="11" t="s">
        <v>45</v>
      </c>
      <c r="J219" s="11" t="s">
        <v>195</v>
      </c>
      <c r="K219" s="14" t="s">
        <v>245</v>
      </c>
      <c r="L219" s="14"/>
      <c r="M219" s="14"/>
      <c r="N219" s="14"/>
      <c r="O219" s="14"/>
      <c r="P219" s="14"/>
      <c r="Q219" s="11"/>
      <c r="R219" s="14" t="s">
        <v>359</v>
      </c>
      <c r="S219" s="11" t="s">
        <v>199</v>
      </c>
      <c r="T219" s="11" t="s">
        <v>33</v>
      </c>
      <c r="U219" s="11"/>
      <c r="V219" s="11"/>
    </row>
    <row r="220" spans="1:22" s="10" customFormat="1" ht="13.8" x14ac:dyDescent="0.3">
      <c r="A220" s="6">
        <v>219</v>
      </c>
      <c r="B220" s="6">
        <v>2026</v>
      </c>
      <c r="C220" s="6" t="s">
        <v>290</v>
      </c>
      <c r="D220" s="6">
        <v>16</v>
      </c>
      <c r="E220" s="7" t="str">
        <f t="shared" si="3"/>
        <v>16-Jan-2026</v>
      </c>
      <c r="F220" s="8"/>
      <c r="G220" s="6" t="s">
        <v>122</v>
      </c>
      <c r="H220" s="6" t="s">
        <v>24</v>
      </c>
      <c r="I220" s="6" t="s">
        <v>40</v>
      </c>
      <c r="J220" s="6" t="s">
        <v>75</v>
      </c>
      <c r="K220" s="9" t="s">
        <v>29</v>
      </c>
      <c r="L220" s="9" t="s">
        <v>51</v>
      </c>
      <c r="M220" s="9"/>
      <c r="N220" s="9"/>
      <c r="O220" s="9"/>
      <c r="P220" s="9"/>
      <c r="Q220" s="6" t="s">
        <v>80</v>
      </c>
      <c r="R220" s="9" t="s">
        <v>360</v>
      </c>
      <c r="S220" s="6" t="s">
        <v>32</v>
      </c>
      <c r="T220" s="6" t="s">
        <v>33</v>
      </c>
      <c r="U220" s="6"/>
      <c r="V220" s="6"/>
    </row>
    <row r="221" spans="1:22" s="10" customFormat="1" ht="13.8" x14ac:dyDescent="0.3">
      <c r="A221" s="11">
        <v>220</v>
      </c>
      <c r="B221" s="11">
        <v>2026</v>
      </c>
      <c r="C221" s="11" t="s">
        <v>290</v>
      </c>
      <c r="D221" s="11">
        <v>20</v>
      </c>
      <c r="E221" s="12" t="str">
        <f t="shared" si="3"/>
        <v>20-Jan-2026</v>
      </c>
      <c r="F221" s="13"/>
      <c r="G221" s="11" t="s">
        <v>66</v>
      </c>
      <c r="H221" s="11" t="s">
        <v>24</v>
      </c>
      <c r="I221" s="11" t="s">
        <v>45</v>
      </c>
      <c r="J221" s="11" t="s">
        <v>195</v>
      </c>
      <c r="K221" s="14" t="s">
        <v>27</v>
      </c>
      <c r="L221" s="14" t="s">
        <v>61</v>
      </c>
      <c r="M221" s="14"/>
      <c r="N221" s="14"/>
      <c r="O221" s="14"/>
      <c r="P221" s="14"/>
      <c r="Q221" s="11"/>
      <c r="R221" s="14" t="s">
        <v>361</v>
      </c>
      <c r="S221" s="11" t="s">
        <v>32</v>
      </c>
      <c r="T221" s="11" t="s">
        <v>33</v>
      </c>
      <c r="U221" s="11"/>
      <c r="V221" s="11"/>
    </row>
    <row r="222" spans="1:22" s="10" customFormat="1" ht="13.8" x14ac:dyDescent="0.3">
      <c r="A222" s="6">
        <v>221</v>
      </c>
      <c r="B222" s="6">
        <v>2026</v>
      </c>
      <c r="C222" s="6" t="s">
        <v>290</v>
      </c>
      <c r="D222" s="6">
        <v>20</v>
      </c>
      <c r="E222" s="7" t="str">
        <f t="shared" si="3"/>
        <v>20-Jan-2026</v>
      </c>
      <c r="F222" s="8"/>
      <c r="G222" s="6" t="s">
        <v>104</v>
      </c>
      <c r="H222" s="6" t="s">
        <v>105</v>
      </c>
      <c r="I222" s="6" t="s">
        <v>45</v>
      </c>
      <c r="J222" s="6" t="s">
        <v>195</v>
      </c>
      <c r="K222" s="9" t="s">
        <v>45</v>
      </c>
      <c r="L222" s="9" t="s">
        <v>136</v>
      </c>
      <c r="M222" s="9"/>
      <c r="N222" s="9"/>
      <c r="O222" s="9"/>
      <c r="P222" s="9"/>
      <c r="Q222" s="6"/>
      <c r="R222" s="9" t="s">
        <v>362</v>
      </c>
      <c r="S222" s="6" t="s">
        <v>43</v>
      </c>
      <c r="T222" s="6" t="s">
        <v>33</v>
      </c>
      <c r="U222" s="6"/>
      <c r="V222" s="6"/>
    </row>
    <row r="223" spans="1:22" s="10" customFormat="1" ht="13.8" x14ac:dyDescent="0.3">
      <c r="A223" s="11">
        <v>222</v>
      </c>
      <c r="B223" s="11">
        <v>2026</v>
      </c>
      <c r="C223" s="11" t="s">
        <v>290</v>
      </c>
      <c r="D223" s="11">
        <v>20</v>
      </c>
      <c r="E223" s="12" t="str">
        <f t="shared" si="3"/>
        <v>20-Jan-2026</v>
      </c>
      <c r="F223" s="13"/>
      <c r="G223" s="11" t="s">
        <v>274</v>
      </c>
      <c r="H223" s="11" t="s">
        <v>83</v>
      </c>
      <c r="I223" s="11" t="s">
        <v>45</v>
      </c>
      <c r="J223" s="11" t="s">
        <v>195</v>
      </c>
      <c r="K223" s="14" t="s">
        <v>46</v>
      </c>
      <c r="L223" s="14" t="s">
        <v>56</v>
      </c>
      <c r="M223" s="14"/>
      <c r="N223" s="14"/>
      <c r="O223" s="14"/>
      <c r="P223" s="14"/>
      <c r="Q223" s="11"/>
      <c r="R223" s="14" t="s">
        <v>363</v>
      </c>
      <c r="S223" s="11" t="s">
        <v>199</v>
      </c>
      <c r="T223" s="11" t="s">
        <v>33</v>
      </c>
      <c r="U223" s="11"/>
      <c r="V223" s="11"/>
    </row>
    <row r="224" spans="1:22" s="10" customFormat="1" ht="13.8" x14ac:dyDescent="0.3">
      <c r="A224" s="6">
        <v>223</v>
      </c>
      <c r="B224" s="6">
        <v>2026</v>
      </c>
      <c r="C224" s="6" t="s">
        <v>290</v>
      </c>
      <c r="D224" s="6">
        <v>20</v>
      </c>
      <c r="E224" s="7" t="str">
        <f t="shared" si="3"/>
        <v>20-Jan-2026</v>
      </c>
      <c r="F224" s="8"/>
      <c r="G224" s="6" t="s">
        <v>274</v>
      </c>
      <c r="H224" s="6" t="s">
        <v>83</v>
      </c>
      <c r="I224" s="6" t="s">
        <v>45</v>
      </c>
      <c r="J224" s="6" t="s">
        <v>195</v>
      </c>
      <c r="K224" s="9" t="s">
        <v>46</v>
      </c>
      <c r="L224" s="9" t="s">
        <v>64</v>
      </c>
      <c r="M224" s="9"/>
      <c r="N224" s="9"/>
      <c r="O224" s="9"/>
      <c r="P224" s="9"/>
      <c r="Q224" s="6"/>
      <c r="R224" s="9" t="s">
        <v>364</v>
      </c>
      <c r="S224" s="6" t="s">
        <v>199</v>
      </c>
      <c r="T224" s="6" t="s">
        <v>33</v>
      </c>
      <c r="U224" s="6"/>
      <c r="V224" s="6"/>
    </row>
    <row r="225" spans="1:22" s="10" customFormat="1" ht="13.8" x14ac:dyDescent="0.3">
      <c r="A225" s="11">
        <v>224</v>
      </c>
      <c r="B225" s="11">
        <v>2026</v>
      </c>
      <c r="C225" s="11" t="s">
        <v>290</v>
      </c>
      <c r="D225" s="11">
        <v>10</v>
      </c>
      <c r="E225" s="12" t="str">
        <f t="shared" si="3"/>
        <v>10-Jan-2026</v>
      </c>
      <c r="F225" s="13"/>
      <c r="G225" s="11" t="s">
        <v>143</v>
      </c>
      <c r="H225" s="11" t="s">
        <v>24</v>
      </c>
      <c r="I225" s="11" t="s">
        <v>45</v>
      </c>
      <c r="J225" s="11" t="s">
        <v>26</v>
      </c>
      <c r="K225" s="14" t="s">
        <v>35</v>
      </c>
      <c r="L225" s="14" t="s">
        <v>333</v>
      </c>
      <c r="M225" s="14"/>
      <c r="N225" s="14"/>
      <c r="O225" s="14"/>
      <c r="P225" s="14"/>
      <c r="Q225" s="11" t="s">
        <v>37</v>
      </c>
      <c r="R225" s="14" t="s">
        <v>365</v>
      </c>
      <c r="S225" s="11" t="s">
        <v>32</v>
      </c>
      <c r="T225" s="11" t="s">
        <v>33</v>
      </c>
      <c r="U225" s="11"/>
      <c r="V225" s="11"/>
    </row>
    <row r="226" spans="1:22" s="10" customFormat="1" ht="13.8" x14ac:dyDescent="0.3">
      <c r="A226" s="6">
        <v>225</v>
      </c>
      <c r="B226" s="6">
        <v>2026</v>
      </c>
      <c r="C226" s="6" t="s">
        <v>290</v>
      </c>
      <c r="D226" s="6">
        <v>10</v>
      </c>
      <c r="E226" s="7" t="str">
        <f t="shared" si="3"/>
        <v>10-Jan-2026</v>
      </c>
      <c r="F226" s="8"/>
      <c r="G226" s="6" t="s">
        <v>74</v>
      </c>
      <c r="H226" s="6" t="s">
        <v>24</v>
      </c>
      <c r="I226" s="6" t="s">
        <v>25</v>
      </c>
      <c r="J226" s="6" t="s">
        <v>26</v>
      </c>
      <c r="K226" s="9" t="s">
        <v>76</v>
      </c>
      <c r="L226" s="9" t="s">
        <v>127</v>
      </c>
      <c r="M226" s="9"/>
      <c r="N226" s="9"/>
      <c r="O226" s="9"/>
      <c r="P226" s="9"/>
      <c r="Q226" s="6"/>
      <c r="R226" s="9" t="s">
        <v>335</v>
      </c>
      <c r="S226" s="6" t="s">
        <v>32</v>
      </c>
      <c r="T226" s="6" t="s">
        <v>33</v>
      </c>
      <c r="U226" s="6"/>
      <c r="V226" s="6"/>
    </row>
    <row r="227" spans="1:22" s="10" customFormat="1" ht="13.8" x14ac:dyDescent="0.3">
      <c r="A227" s="11">
        <v>226</v>
      </c>
      <c r="B227" s="11">
        <v>2026</v>
      </c>
      <c r="C227" s="11" t="s">
        <v>290</v>
      </c>
      <c r="D227" s="11">
        <v>11</v>
      </c>
      <c r="E227" s="12" t="str">
        <f t="shared" si="3"/>
        <v>11-Jan-2026</v>
      </c>
      <c r="F227" s="13"/>
      <c r="G227" s="11" t="s">
        <v>70</v>
      </c>
      <c r="H227" s="11" t="s">
        <v>24</v>
      </c>
      <c r="I227" s="11" t="s">
        <v>40</v>
      </c>
      <c r="J227" s="11" t="s">
        <v>26</v>
      </c>
      <c r="K227" s="14" t="s">
        <v>27</v>
      </c>
      <c r="L227" s="14" t="s">
        <v>28</v>
      </c>
      <c r="M227" s="14"/>
      <c r="N227" s="14"/>
      <c r="O227" s="14"/>
      <c r="P227" s="14"/>
      <c r="Q227" s="11"/>
      <c r="R227" s="14" t="s">
        <v>366</v>
      </c>
      <c r="S227" s="11" t="s">
        <v>32</v>
      </c>
      <c r="T227" s="11" t="s">
        <v>33</v>
      </c>
      <c r="U227" s="11"/>
      <c r="V227" s="11"/>
    </row>
    <row r="228" spans="1:22" s="10" customFormat="1" ht="13.8" x14ac:dyDescent="0.3">
      <c r="A228" s="6">
        <v>227</v>
      </c>
      <c r="B228" s="6">
        <v>2026</v>
      </c>
      <c r="C228" s="6" t="s">
        <v>290</v>
      </c>
      <c r="D228" s="6">
        <v>12</v>
      </c>
      <c r="E228" s="7" t="str">
        <f t="shared" si="3"/>
        <v>12-Jan-2026</v>
      </c>
      <c r="F228" s="8"/>
      <c r="G228" s="6" t="s">
        <v>70</v>
      </c>
      <c r="H228" s="6" t="s">
        <v>24</v>
      </c>
      <c r="I228" s="6" t="s">
        <v>45</v>
      </c>
      <c r="J228" s="6" t="s">
        <v>26</v>
      </c>
      <c r="K228" s="9" t="s">
        <v>29</v>
      </c>
      <c r="L228" s="9" t="s">
        <v>41</v>
      </c>
      <c r="M228" s="9"/>
      <c r="N228" s="9"/>
      <c r="O228" s="9"/>
      <c r="P228" s="9"/>
      <c r="Q228" s="6" t="s">
        <v>37</v>
      </c>
      <c r="R228" s="9" t="s">
        <v>367</v>
      </c>
      <c r="S228" s="6" t="s">
        <v>32</v>
      </c>
      <c r="T228" s="6" t="s">
        <v>33</v>
      </c>
      <c r="U228" s="6"/>
      <c r="V228" s="6"/>
    </row>
    <row r="229" spans="1:22" s="10" customFormat="1" ht="13.8" x14ac:dyDescent="0.3">
      <c r="A229" s="11">
        <v>228</v>
      </c>
      <c r="B229" s="11">
        <v>2026</v>
      </c>
      <c r="C229" s="11" t="s">
        <v>290</v>
      </c>
      <c r="D229" s="11">
        <v>13</v>
      </c>
      <c r="E229" s="12" t="str">
        <f t="shared" si="3"/>
        <v>13-Jan-2026</v>
      </c>
      <c r="F229" s="13"/>
      <c r="G229" s="11" t="s">
        <v>368</v>
      </c>
      <c r="H229" s="11" t="s">
        <v>369</v>
      </c>
      <c r="I229" s="11" t="s">
        <v>25</v>
      </c>
      <c r="J229" s="11" t="s">
        <v>240</v>
      </c>
      <c r="K229" s="14" t="s">
        <v>29</v>
      </c>
      <c r="L229" s="14" t="s">
        <v>370</v>
      </c>
      <c r="M229" s="14" t="s">
        <v>29</v>
      </c>
      <c r="N229" s="14" t="s">
        <v>371</v>
      </c>
      <c r="O229" s="14"/>
      <c r="P229" s="14"/>
      <c r="Q229" s="11" t="s">
        <v>37</v>
      </c>
      <c r="R229" s="14" t="s">
        <v>372</v>
      </c>
      <c r="S229" s="11" t="s">
        <v>32</v>
      </c>
      <c r="T229" s="11" t="s">
        <v>33</v>
      </c>
      <c r="U229" s="11"/>
      <c r="V229" s="11"/>
    </row>
    <row r="230" spans="1:22" s="10" customFormat="1" ht="13.8" x14ac:dyDescent="0.3">
      <c r="A230" s="6">
        <v>229</v>
      </c>
      <c r="B230" s="6">
        <v>2026</v>
      </c>
      <c r="C230" s="6" t="s">
        <v>290</v>
      </c>
      <c r="D230" s="6">
        <v>21</v>
      </c>
      <c r="E230" s="7" t="str">
        <f t="shared" si="3"/>
        <v>21-Jan-2026</v>
      </c>
      <c r="F230" s="8"/>
      <c r="G230" s="6" t="s">
        <v>170</v>
      </c>
      <c r="H230" s="6" t="s">
        <v>24</v>
      </c>
      <c r="I230" s="6" t="s">
        <v>45</v>
      </c>
      <c r="J230" s="6" t="s">
        <v>195</v>
      </c>
      <c r="K230" s="9" t="s">
        <v>29</v>
      </c>
      <c r="L230" s="9" t="s">
        <v>371</v>
      </c>
      <c r="M230" s="9"/>
      <c r="N230" s="9"/>
      <c r="O230" s="9"/>
      <c r="P230" s="9"/>
      <c r="Q230" s="6" t="s">
        <v>37</v>
      </c>
      <c r="R230" s="9" t="s">
        <v>373</v>
      </c>
      <c r="S230" s="6" t="s">
        <v>43</v>
      </c>
      <c r="T230" s="6" t="s">
        <v>33</v>
      </c>
      <c r="U230" s="6"/>
      <c r="V230" s="6"/>
    </row>
    <row r="231" spans="1:22" s="10" customFormat="1" ht="13.8" x14ac:dyDescent="0.3">
      <c r="A231" s="11">
        <v>230</v>
      </c>
      <c r="B231" s="11">
        <v>2026</v>
      </c>
      <c r="C231" s="11" t="s">
        <v>290</v>
      </c>
      <c r="D231" s="11">
        <v>21</v>
      </c>
      <c r="E231" s="12" t="str">
        <f t="shared" si="3"/>
        <v>21-Jan-2026</v>
      </c>
      <c r="F231" s="13"/>
      <c r="G231" s="11" t="s">
        <v>143</v>
      </c>
      <c r="H231" s="11" t="s">
        <v>24</v>
      </c>
      <c r="I231" s="11" t="s">
        <v>45</v>
      </c>
      <c r="J231" s="11" t="s">
        <v>195</v>
      </c>
      <c r="K231" s="14" t="s">
        <v>245</v>
      </c>
      <c r="L231" s="14"/>
      <c r="M231" s="14"/>
      <c r="N231" s="14"/>
      <c r="O231" s="14"/>
      <c r="P231" s="14"/>
      <c r="Q231" s="11"/>
      <c r="R231" s="14" t="s">
        <v>374</v>
      </c>
      <c r="S231" s="11" t="s">
        <v>199</v>
      </c>
      <c r="T231" s="11" t="s">
        <v>33</v>
      </c>
      <c r="U231" s="11"/>
      <c r="V231" s="11"/>
    </row>
    <row r="232" spans="1:22" s="10" customFormat="1" ht="13.8" x14ac:dyDescent="0.3">
      <c r="A232" s="6">
        <v>231</v>
      </c>
      <c r="B232" s="6">
        <v>2026</v>
      </c>
      <c r="C232" s="6" t="s">
        <v>290</v>
      </c>
      <c r="D232" s="6">
        <v>21</v>
      </c>
      <c r="E232" s="7" t="str">
        <f t="shared" si="3"/>
        <v>21-Jan-2026</v>
      </c>
      <c r="F232" s="8"/>
      <c r="G232" s="6" t="s">
        <v>158</v>
      </c>
      <c r="H232" s="6" t="s">
        <v>24</v>
      </c>
      <c r="I232" s="6" t="s">
        <v>45</v>
      </c>
      <c r="J232" s="6" t="s">
        <v>195</v>
      </c>
      <c r="K232" s="9" t="s">
        <v>245</v>
      </c>
      <c r="L232" s="9"/>
      <c r="M232" s="9"/>
      <c r="N232" s="9"/>
      <c r="O232" s="9"/>
      <c r="P232" s="9"/>
      <c r="Q232" s="6"/>
      <c r="R232" s="9" t="s">
        <v>375</v>
      </c>
      <c r="S232" s="6" t="s">
        <v>199</v>
      </c>
      <c r="T232" s="6" t="s">
        <v>33</v>
      </c>
      <c r="U232" s="6"/>
      <c r="V232" s="6"/>
    </row>
    <row r="233" spans="1:22" s="10" customFormat="1" ht="13.8" x14ac:dyDescent="0.3">
      <c r="A233" s="11">
        <v>232</v>
      </c>
      <c r="B233" s="11">
        <v>2026</v>
      </c>
      <c r="C233" s="11" t="s">
        <v>290</v>
      </c>
      <c r="D233" s="11">
        <v>21</v>
      </c>
      <c r="E233" s="12" t="str">
        <f t="shared" si="3"/>
        <v>21-Jan-2026</v>
      </c>
      <c r="F233" s="13"/>
      <c r="G233" s="11" t="s">
        <v>86</v>
      </c>
      <c r="H233" s="11" t="s">
        <v>87</v>
      </c>
      <c r="I233" s="11" t="s">
        <v>45</v>
      </c>
      <c r="J233" s="11" t="s">
        <v>195</v>
      </c>
      <c r="K233" s="14" t="s">
        <v>45</v>
      </c>
      <c r="L233" s="14" t="s">
        <v>136</v>
      </c>
      <c r="M233" s="14"/>
      <c r="N233" s="14"/>
      <c r="O233" s="14"/>
      <c r="P233" s="14"/>
      <c r="Q233" s="11"/>
      <c r="R233" s="14" t="s">
        <v>376</v>
      </c>
      <c r="S233" s="11" t="s">
        <v>199</v>
      </c>
      <c r="T233" s="11" t="s">
        <v>33</v>
      </c>
      <c r="U233" s="11"/>
      <c r="V233" s="11"/>
    </row>
    <row r="234" spans="1:22" s="10" customFormat="1" ht="13.8" x14ac:dyDescent="0.3">
      <c r="A234" s="6">
        <v>233</v>
      </c>
      <c r="B234" s="6">
        <v>2026</v>
      </c>
      <c r="C234" s="6" t="s">
        <v>290</v>
      </c>
      <c r="D234" s="6">
        <v>21</v>
      </c>
      <c r="E234" s="7" t="str">
        <f t="shared" si="3"/>
        <v>21-Jan-2026</v>
      </c>
      <c r="F234" s="8"/>
      <c r="G234" s="6" t="s">
        <v>138</v>
      </c>
      <c r="H234" s="6" t="s">
        <v>24</v>
      </c>
      <c r="I234" s="6" t="s">
        <v>45</v>
      </c>
      <c r="J234" s="6" t="s">
        <v>195</v>
      </c>
      <c r="K234" s="9" t="s">
        <v>46</v>
      </c>
      <c r="L234" s="9" t="s">
        <v>55</v>
      </c>
      <c r="M234" s="9"/>
      <c r="N234" s="9"/>
      <c r="O234" s="9"/>
      <c r="P234" s="9"/>
      <c r="Q234" s="6"/>
      <c r="R234" s="9" t="s">
        <v>377</v>
      </c>
      <c r="S234" s="6" t="s">
        <v>43</v>
      </c>
      <c r="T234" s="6" t="s">
        <v>33</v>
      </c>
      <c r="U234" s="6"/>
      <c r="V234" s="6"/>
    </row>
    <row r="235" spans="1:22" s="10" customFormat="1" ht="13.8" x14ac:dyDescent="0.3">
      <c r="A235" s="11">
        <v>234</v>
      </c>
      <c r="B235" s="11">
        <v>2026</v>
      </c>
      <c r="C235" s="11" t="s">
        <v>290</v>
      </c>
      <c r="D235" s="11">
        <v>21</v>
      </c>
      <c r="E235" s="12" t="str">
        <f t="shared" si="3"/>
        <v>21-Jan-2026</v>
      </c>
      <c r="F235" s="13"/>
      <c r="G235" s="11" t="s">
        <v>209</v>
      </c>
      <c r="H235" s="11" t="s">
        <v>24</v>
      </c>
      <c r="I235" s="11" t="s">
        <v>45</v>
      </c>
      <c r="J235" s="11" t="s">
        <v>195</v>
      </c>
      <c r="K235" s="14" t="s">
        <v>46</v>
      </c>
      <c r="L235" s="14" t="s">
        <v>64</v>
      </c>
      <c r="M235" s="14"/>
      <c r="N235" s="14"/>
      <c r="O235" s="14"/>
      <c r="P235" s="14"/>
      <c r="Q235" s="11"/>
      <c r="R235" s="14" t="s">
        <v>378</v>
      </c>
      <c r="S235" s="11" t="s">
        <v>43</v>
      </c>
      <c r="T235" s="11" t="s">
        <v>33</v>
      </c>
      <c r="U235" s="11"/>
      <c r="V235" s="11"/>
    </row>
    <row r="236" spans="1:22" s="10" customFormat="1" ht="13.8" x14ac:dyDescent="0.3">
      <c r="A236" s="6">
        <v>235</v>
      </c>
      <c r="B236" s="6">
        <v>2026</v>
      </c>
      <c r="C236" s="6" t="s">
        <v>290</v>
      </c>
      <c r="D236" s="6">
        <v>17</v>
      </c>
      <c r="E236" s="7" t="str">
        <f t="shared" si="3"/>
        <v>17-Jan-2026</v>
      </c>
      <c r="F236" s="8"/>
      <c r="G236" s="6" t="s">
        <v>119</v>
      </c>
      <c r="H236" s="6" t="s">
        <v>83</v>
      </c>
      <c r="I236" s="6" t="s">
        <v>40</v>
      </c>
      <c r="J236" s="6" t="s">
        <v>26</v>
      </c>
      <c r="K236" s="9" t="s">
        <v>27</v>
      </c>
      <c r="L236" s="9" t="s">
        <v>28</v>
      </c>
      <c r="M236" s="9"/>
      <c r="N236" s="9"/>
      <c r="O236" s="9"/>
      <c r="P236" s="9"/>
      <c r="Q236" s="6"/>
      <c r="R236" s="9" t="s">
        <v>379</v>
      </c>
      <c r="S236" s="6" t="s">
        <v>32</v>
      </c>
      <c r="T236" s="6" t="s">
        <v>33</v>
      </c>
      <c r="U236" s="6"/>
      <c r="V236" s="6"/>
    </row>
    <row r="237" spans="1:22" s="10" customFormat="1" ht="13.8" x14ac:dyDescent="0.3">
      <c r="A237" s="11">
        <v>236</v>
      </c>
      <c r="B237" s="11">
        <v>2026</v>
      </c>
      <c r="C237" s="11" t="s">
        <v>290</v>
      </c>
      <c r="D237" s="11">
        <v>21</v>
      </c>
      <c r="E237" s="12" t="str">
        <f t="shared" si="3"/>
        <v>21-Jan-2026</v>
      </c>
      <c r="F237" s="13"/>
      <c r="G237" s="11" t="s">
        <v>44</v>
      </c>
      <c r="H237" s="11" t="s">
        <v>24</v>
      </c>
      <c r="I237" s="11" t="s">
        <v>45</v>
      </c>
      <c r="J237" s="11" t="s">
        <v>26</v>
      </c>
      <c r="K237" s="14" t="s">
        <v>46</v>
      </c>
      <c r="L237" s="14" t="s">
        <v>55</v>
      </c>
      <c r="M237" s="14" t="s">
        <v>29</v>
      </c>
      <c r="N237" s="14" t="s">
        <v>41</v>
      </c>
      <c r="O237" s="14"/>
      <c r="P237" s="14"/>
      <c r="Q237" s="11"/>
      <c r="R237" s="14" t="s">
        <v>380</v>
      </c>
      <c r="S237" s="11" t="s">
        <v>32</v>
      </c>
      <c r="T237" s="11" t="s">
        <v>33</v>
      </c>
      <c r="U237" s="11"/>
      <c r="V237" s="11"/>
    </row>
    <row r="238" spans="1:22" s="10" customFormat="1" ht="13.8" x14ac:dyDescent="0.3">
      <c r="A238" s="6">
        <v>237</v>
      </c>
      <c r="B238" s="6">
        <v>2026</v>
      </c>
      <c r="C238" s="6" t="s">
        <v>290</v>
      </c>
      <c r="D238" s="6">
        <v>21</v>
      </c>
      <c r="E238" s="7" t="str">
        <f t="shared" si="3"/>
        <v>21-Jan-2026</v>
      </c>
      <c r="F238" s="8"/>
      <c r="G238" s="6" t="s">
        <v>161</v>
      </c>
      <c r="H238" s="6" t="s">
        <v>83</v>
      </c>
      <c r="I238" s="6" t="s">
        <v>45</v>
      </c>
      <c r="J238" s="6" t="s">
        <v>50</v>
      </c>
      <c r="K238" s="9" t="s">
        <v>29</v>
      </c>
      <c r="L238" s="9" t="s">
        <v>51</v>
      </c>
      <c r="M238" s="9"/>
      <c r="N238" s="9"/>
      <c r="O238" s="9"/>
      <c r="P238" s="9"/>
      <c r="Q238" s="6" t="s">
        <v>37</v>
      </c>
      <c r="R238" s="9" t="s">
        <v>381</v>
      </c>
      <c r="S238" s="6" t="s">
        <v>32</v>
      </c>
      <c r="T238" s="6" t="s">
        <v>33</v>
      </c>
      <c r="U238" s="6"/>
      <c r="V238" s="6"/>
    </row>
    <row r="239" spans="1:22" s="10" customFormat="1" ht="13.8" x14ac:dyDescent="0.3">
      <c r="A239" s="11">
        <v>238</v>
      </c>
      <c r="B239" s="11">
        <v>2026</v>
      </c>
      <c r="C239" s="11" t="s">
        <v>290</v>
      </c>
      <c r="D239" s="11">
        <v>22</v>
      </c>
      <c r="E239" s="12" t="str">
        <f t="shared" si="3"/>
        <v>22-Jan-2026</v>
      </c>
      <c r="F239" s="13"/>
      <c r="G239" s="11" t="s">
        <v>138</v>
      </c>
      <c r="H239" s="11" t="s">
        <v>24</v>
      </c>
      <c r="I239" s="11" t="s">
        <v>45</v>
      </c>
      <c r="J239" s="11" t="s">
        <v>195</v>
      </c>
      <c r="K239" s="14" t="s">
        <v>46</v>
      </c>
      <c r="L239" s="14" t="s">
        <v>64</v>
      </c>
      <c r="M239" s="14" t="s">
        <v>29</v>
      </c>
      <c r="N239" s="14" t="s">
        <v>133</v>
      </c>
      <c r="O239" s="14"/>
      <c r="P239" s="14"/>
      <c r="Q239" s="11"/>
      <c r="R239" s="14" t="s">
        <v>382</v>
      </c>
      <c r="S239" s="11" t="s">
        <v>32</v>
      </c>
      <c r="T239" s="11" t="s">
        <v>33</v>
      </c>
      <c r="U239" s="11"/>
      <c r="V239" s="11"/>
    </row>
    <row r="240" spans="1:22" s="10" customFormat="1" ht="13.8" x14ac:dyDescent="0.3">
      <c r="A240" s="6">
        <v>239</v>
      </c>
      <c r="B240" s="6">
        <v>2026</v>
      </c>
      <c r="C240" s="6" t="s">
        <v>290</v>
      </c>
      <c r="D240" s="6">
        <v>22</v>
      </c>
      <c r="E240" s="7" t="str">
        <f t="shared" si="3"/>
        <v>22-Jan-2026</v>
      </c>
      <c r="F240" s="8"/>
      <c r="G240" s="6" t="s">
        <v>214</v>
      </c>
      <c r="H240" s="6" t="s">
        <v>24</v>
      </c>
      <c r="I240" s="6" t="s">
        <v>45</v>
      </c>
      <c r="J240" s="6" t="s">
        <v>195</v>
      </c>
      <c r="K240" s="9" t="s">
        <v>245</v>
      </c>
      <c r="L240" s="9"/>
      <c r="M240" s="9"/>
      <c r="N240" s="9"/>
      <c r="O240" s="9"/>
      <c r="P240" s="9"/>
      <c r="Q240" s="6"/>
      <c r="R240" s="9" t="s">
        <v>383</v>
      </c>
      <c r="S240" s="6" t="s">
        <v>199</v>
      </c>
      <c r="T240" s="6" t="s">
        <v>33</v>
      </c>
      <c r="U240" s="6"/>
      <c r="V240" s="6"/>
    </row>
    <row r="241" spans="1:22" s="10" customFormat="1" ht="13.8" x14ac:dyDescent="0.3">
      <c r="A241" s="11">
        <v>240</v>
      </c>
      <c r="B241" s="11">
        <v>2026</v>
      </c>
      <c r="C241" s="11" t="s">
        <v>290</v>
      </c>
      <c r="D241" s="11">
        <v>22</v>
      </c>
      <c r="E241" s="12" t="str">
        <f t="shared" si="3"/>
        <v>22-Jan-2026</v>
      </c>
      <c r="F241" s="13"/>
      <c r="G241" s="11" t="s">
        <v>146</v>
      </c>
      <c r="H241" s="11" t="s">
        <v>24</v>
      </c>
      <c r="I241" s="11" t="s">
        <v>45</v>
      </c>
      <c r="J241" s="11" t="s">
        <v>195</v>
      </c>
      <c r="K241" s="14" t="s">
        <v>245</v>
      </c>
      <c r="L241" s="14"/>
      <c r="M241" s="14"/>
      <c r="N241" s="14"/>
      <c r="O241" s="14"/>
      <c r="P241" s="14"/>
      <c r="Q241" s="11"/>
      <c r="R241" s="14" t="s">
        <v>384</v>
      </c>
      <c r="S241" s="11" t="s">
        <v>32</v>
      </c>
      <c r="T241" s="11" t="s">
        <v>33</v>
      </c>
      <c r="U241" s="11"/>
      <c r="V241" s="11"/>
    </row>
    <row r="242" spans="1:22" s="10" customFormat="1" ht="13.8" x14ac:dyDescent="0.3">
      <c r="A242" s="6">
        <v>241</v>
      </c>
      <c r="B242" s="6">
        <v>2026</v>
      </c>
      <c r="C242" s="6" t="s">
        <v>290</v>
      </c>
      <c r="D242" s="6">
        <v>22</v>
      </c>
      <c r="E242" s="7" t="str">
        <f t="shared" si="3"/>
        <v>22-Jan-2026</v>
      </c>
      <c r="F242" s="8"/>
      <c r="G242" s="6" t="s">
        <v>97</v>
      </c>
      <c r="H242" s="6" t="s">
        <v>24</v>
      </c>
      <c r="I242" s="6" t="s">
        <v>45</v>
      </c>
      <c r="J242" s="6" t="s">
        <v>195</v>
      </c>
      <c r="K242" s="9" t="s">
        <v>29</v>
      </c>
      <c r="L242" s="9" t="s">
        <v>51</v>
      </c>
      <c r="M242" s="9"/>
      <c r="N242" s="9"/>
      <c r="O242" s="9"/>
      <c r="P242" s="9"/>
      <c r="Q242" s="6" t="s">
        <v>37</v>
      </c>
      <c r="R242" s="9" t="s">
        <v>385</v>
      </c>
      <c r="S242" s="6" t="s">
        <v>43</v>
      </c>
      <c r="T242" s="6" t="s">
        <v>33</v>
      </c>
      <c r="U242" s="6"/>
      <c r="V242" s="6"/>
    </row>
    <row r="243" spans="1:22" s="10" customFormat="1" ht="13.8" x14ac:dyDescent="0.3">
      <c r="A243" s="11">
        <v>242</v>
      </c>
      <c r="B243" s="11">
        <v>2026</v>
      </c>
      <c r="C243" s="11" t="s">
        <v>290</v>
      </c>
      <c r="D243" s="11">
        <v>22</v>
      </c>
      <c r="E243" s="12" t="str">
        <f t="shared" si="3"/>
        <v>22-Jan-2026</v>
      </c>
      <c r="F243" s="13"/>
      <c r="G243" s="11" t="s">
        <v>132</v>
      </c>
      <c r="H243" s="11" t="s">
        <v>24</v>
      </c>
      <c r="I243" s="11" t="s">
        <v>45</v>
      </c>
      <c r="J243" s="11" t="s">
        <v>195</v>
      </c>
      <c r="K243" s="14" t="s">
        <v>35</v>
      </c>
      <c r="L243" s="14" t="s">
        <v>386</v>
      </c>
      <c r="M243" s="14"/>
      <c r="N243" s="14"/>
      <c r="O243" s="14"/>
      <c r="P243" s="14"/>
      <c r="Q243" s="11"/>
      <c r="R243" s="14" t="s">
        <v>387</v>
      </c>
      <c r="S243" s="11" t="s">
        <v>32</v>
      </c>
      <c r="T243" s="11" t="s">
        <v>33</v>
      </c>
      <c r="U243" s="11"/>
      <c r="V243" s="11"/>
    </row>
    <row r="244" spans="1:22" s="10" customFormat="1" ht="13.8" x14ac:dyDescent="0.3">
      <c r="A244" s="6">
        <v>243</v>
      </c>
      <c r="B244" s="6">
        <v>2026</v>
      </c>
      <c r="C244" s="6" t="s">
        <v>290</v>
      </c>
      <c r="D244" s="6">
        <v>24</v>
      </c>
      <c r="E244" s="7" t="str">
        <f t="shared" si="3"/>
        <v>24-Jan-2026</v>
      </c>
      <c r="F244" s="8"/>
      <c r="G244" s="6" t="s">
        <v>214</v>
      </c>
      <c r="H244" s="6" t="s">
        <v>24</v>
      </c>
      <c r="I244" s="6" t="s">
        <v>45</v>
      </c>
      <c r="J244" s="6" t="s">
        <v>195</v>
      </c>
      <c r="K244" s="9" t="s">
        <v>46</v>
      </c>
      <c r="L244" s="9" t="s">
        <v>64</v>
      </c>
      <c r="M244" s="9"/>
      <c r="N244" s="9"/>
      <c r="O244" s="9"/>
      <c r="P244" s="9"/>
      <c r="Q244" s="6"/>
      <c r="R244" s="9" t="s">
        <v>388</v>
      </c>
      <c r="S244" s="6" t="s">
        <v>43</v>
      </c>
      <c r="T244" s="6" t="s">
        <v>33</v>
      </c>
      <c r="U244" s="6"/>
      <c r="V244" s="6"/>
    </row>
    <row r="245" spans="1:22" s="10" customFormat="1" ht="13.8" x14ac:dyDescent="0.3">
      <c r="A245" s="11">
        <v>244</v>
      </c>
      <c r="B245" s="11">
        <v>2026</v>
      </c>
      <c r="C245" s="11" t="s">
        <v>290</v>
      </c>
      <c r="D245" s="11">
        <v>24</v>
      </c>
      <c r="E245" s="12" t="str">
        <f t="shared" si="3"/>
        <v>24-Jan-2026</v>
      </c>
      <c r="F245" s="13"/>
      <c r="G245" s="11" t="s">
        <v>66</v>
      </c>
      <c r="H245" s="11" t="s">
        <v>24</v>
      </c>
      <c r="I245" s="11" t="s">
        <v>45</v>
      </c>
      <c r="J245" s="11" t="s">
        <v>195</v>
      </c>
      <c r="K245" s="14" t="s">
        <v>58</v>
      </c>
      <c r="L245" s="14" t="s">
        <v>197</v>
      </c>
      <c r="M245" s="14"/>
      <c r="N245" s="14"/>
      <c r="O245" s="14"/>
      <c r="P245" s="14"/>
      <c r="Q245" s="11"/>
      <c r="R245" s="14" t="s">
        <v>389</v>
      </c>
      <c r="S245" s="11" t="s">
        <v>199</v>
      </c>
      <c r="T245" s="11" t="s">
        <v>33</v>
      </c>
      <c r="U245" s="11"/>
      <c r="V245" s="11"/>
    </row>
    <row r="246" spans="1:22" s="10" customFormat="1" ht="13.8" x14ac:dyDescent="0.3">
      <c r="A246" s="6">
        <v>245</v>
      </c>
      <c r="B246" s="6">
        <v>2026</v>
      </c>
      <c r="C246" s="6" t="s">
        <v>290</v>
      </c>
      <c r="D246" s="6">
        <v>25</v>
      </c>
      <c r="E246" s="7" t="str">
        <f t="shared" si="3"/>
        <v>25-Jan-2026</v>
      </c>
      <c r="F246" s="8"/>
      <c r="G246" s="6" t="s">
        <v>135</v>
      </c>
      <c r="H246" s="6" t="s">
        <v>24</v>
      </c>
      <c r="I246" s="6" t="s">
        <v>45</v>
      </c>
      <c r="J246" s="6" t="s">
        <v>195</v>
      </c>
      <c r="K246" s="9" t="s">
        <v>245</v>
      </c>
      <c r="L246" s="9"/>
      <c r="M246" s="9"/>
      <c r="N246" s="9"/>
      <c r="O246" s="9"/>
      <c r="P246" s="9"/>
      <c r="Q246" s="6"/>
      <c r="R246" s="9" t="s">
        <v>390</v>
      </c>
      <c r="S246" s="6" t="s">
        <v>199</v>
      </c>
      <c r="T246" s="6" t="s">
        <v>33</v>
      </c>
      <c r="U246" s="6"/>
      <c r="V246" s="6"/>
    </row>
    <row r="247" spans="1:22" s="10" customFormat="1" ht="13.8" x14ac:dyDescent="0.3">
      <c r="A247" s="11">
        <v>246</v>
      </c>
      <c r="B247" s="11">
        <v>2026</v>
      </c>
      <c r="C247" s="11" t="s">
        <v>290</v>
      </c>
      <c r="D247" s="11">
        <v>25</v>
      </c>
      <c r="E247" s="12" t="str">
        <f t="shared" si="3"/>
        <v>25-Jan-2026</v>
      </c>
      <c r="F247" s="13"/>
      <c r="G247" s="11" t="s">
        <v>152</v>
      </c>
      <c r="H247" s="11" t="s">
        <v>24</v>
      </c>
      <c r="I247" s="11" t="s">
        <v>45</v>
      </c>
      <c r="J247" s="11" t="s">
        <v>195</v>
      </c>
      <c r="K247" s="14" t="s">
        <v>245</v>
      </c>
      <c r="L247" s="14"/>
      <c r="M247" s="14"/>
      <c r="N247" s="14"/>
      <c r="O247" s="14"/>
      <c r="P247" s="14"/>
      <c r="Q247" s="11"/>
      <c r="R247" s="14" t="s">
        <v>391</v>
      </c>
      <c r="S247" s="11" t="s">
        <v>199</v>
      </c>
      <c r="T247" s="11" t="s">
        <v>33</v>
      </c>
      <c r="U247" s="11"/>
      <c r="V247" s="11"/>
    </row>
    <row r="248" spans="1:22" s="10" customFormat="1" ht="13.8" x14ac:dyDescent="0.3">
      <c r="A248" s="6">
        <v>247</v>
      </c>
      <c r="B248" s="6">
        <v>2026</v>
      </c>
      <c r="C248" s="6" t="s">
        <v>290</v>
      </c>
      <c r="D248" s="6">
        <v>27</v>
      </c>
      <c r="E248" s="7" t="str">
        <f t="shared" si="3"/>
        <v>27-Jan-2026</v>
      </c>
      <c r="F248" s="8"/>
      <c r="G248" s="6" t="s">
        <v>146</v>
      </c>
      <c r="H248" s="6" t="s">
        <v>24</v>
      </c>
      <c r="I248" s="6" t="s">
        <v>45</v>
      </c>
      <c r="J248" s="6" t="s">
        <v>195</v>
      </c>
      <c r="K248" s="9" t="s">
        <v>46</v>
      </c>
      <c r="L248" s="9" t="s">
        <v>64</v>
      </c>
      <c r="M248" s="9"/>
      <c r="N248" s="9"/>
      <c r="O248" s="9"/>
      <c r="P248" s="9"/>
      <c r="Q248" s="6"/>
      <c r="R248" s="9" t="s">
        <v>392</v>
      </c>
      <c r="S248" s="6" t="s">
        <v>43</v>
      </c>
      <c r="T248" s="6" t="s">
        <v>33</v>
      </c>
      <c r="U248" s="6"/>
      <c r="V248" s="6"/>
    </row>
    <row r="249" spans="1:22" s="10" customFormat="1" ht="13.8" x14ac:dyDescent="0.3">
      <c r="A249" s="11">
        <v>248</v>
      </c>
      <c r="B249" s="11">
        <v>2026</v>
      </c>
      <c r="C249" s="11" t="s">
        <v>290</v>
      </c>
      <c r="D249" s="11">
        <v>27</v>
      </c>
      <c r="E249" s="12" t="str">
        <f t="shared" si="3"/>
        <v>27-Jan-2026</v>
      </c>
      <c r="F249" s="13"/>
      <c r="G249" s="11" t="s">
        <v>113</v>
      </c>
      <c r="H249" s="11" t="s">
        <v>24</v>
      </c>
      <c r="I249" s="11" t="s">
        <v>45</v>
      </c>
      <c r="J249" s="11" t="s">
        <v>195</v>
      </c>
      <c r="K249" s="14" t="s">
        <v>245</v>
      </c>
      <c r="L249" s="14"/>
      <c r="M249" s="14"/>
      <c r="N249" s="14"/>
      <c r="O249" s="14"/>
      <c r="P249" s="14"/>
      <c r="Q249" s="11"/>
      <c r="R249" s="14" t="s">
        <v>393</v>
      </c>
      <c r="S249" s="11" t="s">
        <v>199</v>
      </c>
      <c r="T249" s="11" t="s">
        <v>33</v>
      </c>
      <c r="U249" s="11"/>
      <c r="V249" s="11"/>
    </row>
    <row r="250" spans="1:22" s="10" customFormat="1" ht="13.8" x14ac:dyDescent="0.3">
      <c r="A250" s="6">
        <v>249</v>
      </c>
      <c r="B250" s="6">
        <v>2026</v>
      </c>
      <c r="C250" s="6" t="s">
        <v>290</v>
      </c>
      <c r="D250" s="6">
        <v>27</v>
      </c>
      <c r="E250" s="7" t="str">
        <f t="shared" si="3"/>
        <v>27-Jan-2026</v>
      </c>
      <c r="F250" s="8"/>
      <c r="G250" s="6" t="s">
        <v>138</v>
      </c>
      <c r="H250" s="6" t="s">
        <v>24</v>
      </c>
      <c r="I250" s="6" t="s">
        <v>45</v>
      </c>
      <c r="J250" s="6" t="s">
        <v>195</v>
      </c>
      <c r="K250" s="9" t="s">
        <v>245</v>
      </c>
      <c r="L250" s="9"/>
      <c r="M250" s="9"/>
      <c r="N250" s="9"/>
      <c r="O250" s="9"/>
      <c r="P250" s="9"/>
      <c r="Q250" s="6"/>
      <c r="R250" s="9" t="s">
        <v>394</v>
      </c>
      <c r="S250" s="6" t="s">
        <v>199</v>
      </c>
      <c r="T250" s="6" t="s">
        <v>33</v>
      </c>
      <c r="U250" s="6"/>
      <c r="V250" s="6"/>
    </row>
    <row r="251" spans="1:22" s="10" customFormat="1" ht="13.8" x14ac:dyDescent="0.3">
      <c r="A251" s="11">
        <v>250</v>
      </c>
      <c r="B251" s="11">
        <v>2026</v>
      </c>
      <c r="C251" s="11" t="s">
        <v>290</v>
      </c>
      <c r="D251" s="11">
        <v>27</v>
      </c>
      <c r="E251" s="12" t="str">
        <f t="shared" si="3"/>
        <v>27-Jan-2026</v>
      </c>
      <c r="F251" s="13"/>
      <c r="G251" s="11" t="s">
        <v>44</v>
      </c>
      <c r="H251" s="11" t="s">
        <v>24</v>
      </c>
      <c r="I251" s="11" t="s">
        <v>45</v>
      </c>
      <c r="J251" s="11" t="s">
        <v>195</v>
      </c>
      <c r="K251" s="14" t="s">
        <v>245</v>
      </c>
      <c r="L251" s="14"/>
      <c r="M251" s="14"/>
      <c r="N251" s="14"/>
      <c r="O251" s="14"/>
      <c r="P251" s="14"/>
      <c r="Q251" s="11"/>
      <c r="R251" s="14" t="s">
        <v>395</v>
      </c>
      <c r="S251" s="11" t="s">
        <v>199</v>
      </c>
      <c r="T251" s="11" t="s">
        <v>33</v>
      </c>
      <c r="U251" s="11"/>
      <c r="V251" s="11"/>
    </row>
    <row r="252" spans="1:22" s="10" customFormat="1" ht="13.8" x14ac:dyDescent="0.3">
      <c r="A252" s="6">
        <v>251</v>
      </c>
      <c r="B252" s="6">
        <v>2026</v>
      </c>
      <c r="C252" s="6" t="s">
        <v>290</v>
      </c>
      <c r="D252" s="6">
        <v>27</v>
      </c>
      <c r="E252" s="7" t="str">
        <f t="shared" si="3"/>
        <v>27-Jan-2026</v>
      </c>
      <c r="F252" s="8"/>
      <c r="G252" s="6" t="s">
        <v>308</v>
      </c>
      <c r="H252" s="6" t="s">
        <v>24</v>
      </c>
      <c r="I252" s="6" t="s">
        <v>45</v>
      </c>
      <c r="J252" s="6" t="s">
        <v>195</v>
      </c>
      <c r="K252" s="9" t="s">
        <v>29</v>
      </c>
      <c r="L252" s="9" t="s">
        <v>41</v>
      </c>
      <c r="M252" s="9"/>
      <c r="N252" s="9"/>
      <c r="O252" s="9"/>
      <c r="P252" s="9"/>
      <c r="Q252" s="6"/>
      <c r="R252" s="9" t="s">
        <v>396</v>
      </c>
      <c r="S252" s="6" t="s">
        <v>32</v>
      </c>
      <c r="T252" s="6" t="s">
        <v>33</v>
      </c>
      <c r="U252" s="6"/>
      <c r="V252" s="6"/>
    </row>
    <row r="253" spans="1:22" s="10" customFormat="1" ht="13.8" x14ac:dyDescent="0.3">
      <c r="A253" s="11">
        <v>252</v>
      </c>
      <c r="B253" s="11">
        <v>2026</v>
      </c>
      <c r="C253" s="11" t="s">
        <v>290</v>
      </c>
      <c r="D253" s="11">
        <v>28</v>
      </c>
      <c r="E253" s="12" t="str">
        <f t="shared" si="3"/>
        <v>28-Jan-2026</v>
      </c>
      <c r="F253" s="13"/>
      <c r="G253" s="11" t="s">
        <v>119</v>
      </c>
      <c r="H253" s="11" t="s">
        <v>83</v>
      </c>
      <c r="I253" s="11" t="s">
        <v>45</v>
      </c>
      <c r="J253" s="11" t="s">
        <v>195</v>
      </c>
      <c r="K253" s="14" t="s">
        <v>29</v>
      </c>
      <c r="L253" s="14" t="s">
        <v>133</v>
      </c>
      <c r="M253" s="14"/>
      <c r="N253" s="14"/>
      <c r="O253" s="14"/>
      <c r="P253" s="14"/>
      <c r="Q253" s="11"/>
      <c r="R253" s="14" t="s">
        <v>397</v>
      </c>
      <c r="S253" s="11" t="s">
        <v>32</v>
      </c>
      <c r="T253" s="11" t="s">
        <v>33</v>
      </c>
      <c r="U253" s="11"/>
      <c r="V253" s="11"/>
    </row>
    <row r="254" spans="1:22" s="10" customFormat="1" ht="13.8" x14ac:dyDescent="0.3">
      <c r="A254" s="6">
        <v>253</v>
      </c>
      <c r="B254" s="6">
        <v>2026</v>
      </c>
      <c r="C254" s="6" t="s">
        <v>290</v>
      </c>
      <c r="D254" s="6">
        <v>28</v>
      </c>
      <c r="E254" s="7" t="str">
        <f t="shared" si="3"/>
        <v>28-Jan-2026</v>
      </c>
      <c r="F254" s="8"/>
      <c r="G254" s="6" t="s">
        <v>74</v>
      </c>
      <c r="H254" s="6" t="s">
        <v>24</v>
      </c>
      <c r="I254" s="6" t="s">
        <v>45</v>
      </c>
      <c r="J254" s="6" t="s">
        <v>195</v>
      </c>
      <c r="K254" s="9" t="s">
        <v>245</v>
      </c>
      <c r="L254" s="9"/>
      <c r="M254" s="9"/>
      <c r="N254" s="9"/>
      <c r="O254" s="9"/>
      <c r="P254" s="9"/>
      <c r="Q254" s="6"/>
      <c r="R254" s="9" t="s">
        <v>398</v>
      </c>
      <c r="S254" s="6" t="s">
        <v>199</v>
      </c>
      <c r="T254" s="6" t="s">
        <v>33</v>
      </c>
      <c r="U254" s="6"/>
      <c r="V254" s="6"/>
    </row>
    <row r="255" spans="1:22" s="10" customFormat="1" ht="13.8" x14ac:dyDescent="0.3">
      <c r="A255" s="11">
        <v>254</v>
      </c>
      <c r="B255" s="11">
        <v>2026</v>
      </c>
      <c r="C255" s="11" t="s">
        <v>290</v>
      </c>
      <c r="D255" s="11">
        <v>28</v>
      </c>
      <c r="E255" s="12" t="str">
        <f t="shared" si="3"/>
        <v>28-Jan-2026</v>
      </c>
      <c r="F255" s="13"/>
      <c r="G255" s="11" t="s">
        <v>34</v>
      </c>
      <c r="H255" s="11" t="s">
        <v>24</v>
      </c>
      <c r="I255" s="11" t="s">
        <v>45</v>
      </c>
      <c r="J255" s="11" t="s">
        <v>195</v>
      </c>
      <c r="K255" s="14" t="s">
        <v>46</v>
      </c>
      <c r="L255" s="14" t="s">
        <v>56</v>
      </c>
      <c r="M255" s="14"/>
      <c r="N255" s="14"/>
      <c r="O255" s="14"/>
      <c r="P255" s="14"/>
      <c r="Q255" s="11"/>
      <c r="R255" s="14" t="s">
        <v>399</v>
      </c>
      <c r="S255" s="11" t="s">
        <v>43</v>
      </c>
      <c r="T255" s="11" t="s">
        <v>33</v>
      </c>
      <c r="U255" s="11"/>
      <c r="V255" s="11"/>
    </row>
    <row r="256" spans="1:22" s="10" customFormat="1" ht="13.8" x14ac:dyDescent="0.3">
      <c r="A256" s="6">
        <v>255</v>
      </c>
      <c r="B256" s="6">
        <v>2026</v>
      </c>
      <c r="C256" s="6" t="s">
        <v>400</v>
      </c>
      <c r="D256" s="6">
        <v>2</v>
      </c>
      <c r="E256" s="7" t="str">
        <f t="shared" si="3"/>
        <v>2-Feb-2026</v>
      </c>
      <c r="F256" s="8"/>
      <c r="G256" s="6" t="s">
        <v>74</v>
      </c>
      <c r="H256" s="6" t="s">
        <v>24</v>
      </c>
      <c r="I256" s="6" t="s">
        <v>45</v>
      </c>
      <c r="J256" s="6" t="s">
        <v>26</v>
      </c>
      <c r="K256" s="9" t="s">
        <v>29</v>
      </c>
      <c r="L256" s="9" t="s">
        <v>41</v>
      </c>
      <c r="M256" s="9"/>
      <c r="N256" s="9"/>
      <c r="O256" s="9"/>
      <c r="P256" s="9"/>
      <c r="Q256" s="6" t="s">
        <v>37</v>
      </c>
      <c r="R256" s="9" t="s">
        <v>401</v>
      </c>
      <c r="S256" s="6"/>
      <c r="T256" s="6" t="s">
        <v>33</v>
      </c>
      <c r="U256" s="6"/>
      <c r="V256" s="6"/>
    </row>
    <row r="257" spans="1:22" s="10" customFormat="1" ht="13.8" x14ac:dyDescent="0.3">
      <c r="A257" s="11">
        <v>256</v>
      </c>
      <c r="B257" s="11">
        <v>2026</v>
      </c>
      <c r="C257" s="11" t="s">
        <v>400</v>
      </c>
      <c r="D257" s="11">
        <v>3</v>
      </c>
      <c r="E257" s="12" t="str">
        <f t="shared" si="3"/>
        <v>3-Feb-2026</v>
      </c>
      <c r="F257" s="13"/>
      <c r="G257" s="11" t="s">
        <v>39</v>
      </c>
      <c r="H257" s="11" t="s">
        <v>24</v>
      </c>
      <c r="I257" s="11" t="s">
        <v>25</v>
      </c>
      <c r="J257" s="11" t="s">
        <v>26</v>
      </c>
      <c r="K257" s="14" t="s">
        <v>58</v>
      </c>
      <c r="L257" s="14" t="s">
        <v>402</v>
      </c>
      <c r="M257" s="14"/>
      <c r="N257" s="14"/>
      <c r="O257" s="14"/>
      <c r="P257" s="14"/>
      <c r="Q257" s="11"/>
      <c r="R257" s="14" t="s">
        <v>403</v>
      </c>
      <c r="S257" s="11"/>
      <c r="T257" s="11" t="s">
        <v>33</v>
      </c>
      <c r="U257" s="11"/>
      <c r="V257" s="11"/>
    </row>
    <row r="258" spans="1:22" s="10" customFormat="1" ht="13.8" x14ac:dyDescent="0.3">
      <c r="A258" s="6">
        <v>257</v>
      </c>
      <c r="B258" s="6">
        <v>2026</v>
      </c>
      <c r="C258" s="6" t="s">
        <v>400</v>
      </c>
      <c r="D258" s="6">
        <v>4</v>
      </c>
      <c r="E258" s="7" t="str">
        <f t="shared" si="3"/>
        <v>4-Feb-2026</v>
      </c>
      <c r="F258" s="8"/>
      <c r="G258" s="6" t="s">
        <v>138</v>
      </c>
      <c r="H258" s="6" t="s">
        <v>24</v>
      </c>
      <c r="I258" s="6" t="s">
        <v>45</v>
      </c>
      <c r="J258" s="6" t="s">
        <v>195</v>
      </c>
      <c r="K258" s="9" t="s">
        <v>245</v>
      </c>
      <c r="L258" s="9"/>
      <c r="M258" s="9"/>
      <c r="N258" s="9"/>
      <c r="O258" s="9"/>
      <c r="P258" s="9"/>
      <c r="Q258" s="6"/>
      <c r="R258" s="9" t="s">
        <v>404</v>
      </c>
      <c r="S258" s="6"/>
      <c r="T258" s="6" t="s">
        <v>33</v>
      </c>
      <c r="U258" s="6"/>
      <c r="V258" s="6"/>
    </row>
    <row r="259" spans="1:22" s="10" customFormat="1" ht="13.8" x14ac:dyDescent="0.3">
      <c r="A259" s="11">
        <v>258</v>
      </c>
      <c r="B259" s="11">
        <v>2026</v>
      </c>
      <c r="C259" s="11" t="s">
        <v>400</v>
      </c>
      <c r="D259" s="11">
        <v>4</v>
      </c>
      <c r="E259" s="12" t="str">
        <f t="shared" ref="E259:E322" si="4">_xlfn.CONCAT(D259,"-",C259,"-",B259)</f>
        <v>4-Feb-2026</v>
      </c>
      <c r="F259" s="13"/>
      <c r="G259" s="11" t="s">
        <v>102</v>
      </c>
      <c r="H259" s="11" t="s">
        <v>24</v>
      </c>
      <c r="I259" s="11" t="s">
        <v>45</v>
      </c>
      <c r="J259" s="11" t="s">
        <v>26</v>
      </c>
      <c r="K259" s="14" t="s">
        <v>27</v>
      </c>
      <c r="L259" s="14" t="s">
        <v>107</v>
      </c>
      <c r="M259" s="14"/>
      <c r="N259" s="14"/>
      <c r="O259" s="14"/>
      <c r="P259" s="14"/>
      <c r="Q259" s="11"/>
      <c r="R259" s="14" t="s">
        <v>405</v>
      </c>
      <c r="S259" s="11" t="s">
        <v>43</v>
      </c>
      <c r="T259" s="11" t="s">
        <v>33</v>
      </c>
      <c r="U259" s="11"/>
      <c r="V259" s="11"/>
    </row>
    <row r="260" spans="1:22" s="10" customFormat="1" ht="13.8" x14ac:dyDescent="0.3">
      <c r="A260" s="6">
        <v>259</v>
      </c>
      <c r="B260" s="6">
        <v>2026</v>
      </c>
      <c r="C260" s="6" t="s">
        <v>400</v>
      </c>
      <c r="D260" s="6">
        <v>4</v>
      </c>
      <c r="E260" s="7" t="str">
        <f t="shared" si="4"/>
        <v>4-Feb-2026</v>
      </c>
      <c r="F260" s="8"/>
      <c r="G260" s="6" t="s">
        <v>34</v>
      </c>
      <c r="H260" s="6" t="s">
        <v>24</v>
      </c>
      <c r="I260" s="6" t="s">
        <v>25</v>
      </c>
      <c r="J260" s="6" t="s">
        <v>26</v>
      </c>
      <c r="K260" s="9" t="s">
        <v>76</v>
      </c>
      <c r="L260" s="9" t="s">
        <v>127</v>
      </c>
      <c r="M260" s="9" t="s">
        <v>76</v>
      </c>
      <c r="N260" s="9" t="s">
        <v>84</v>
      </c>
      <c r="O260" s="9"/>
      <c r="P260" s="9"/>
      <c r="Q260" s="6"/>
      <c r="R260" s="9" t="s">
        <v>406</v>
      </c>
      <c r="S260" s="6"/>
      <c r="T260" s="6" t="s">
        <v>33</v>
      </c>
      <c r="U260" s="6"/>
      <c r="V260" s="6"/>
    </row>
    <row r="261" spans="1:22" s="10" customFormat="1" ht="13.8" x14ac:dyDescent="0.3">
      <c r="A261" s="11">
        <v>260</v>
      </c>
      <c r="B261" s="11">
        <v>2026</v>
      </c>
      <c r="C261" s="11" t="s">
        <v>400</v>
      </c>
      <c r="D261" s="11">
        <v>4</v>
      </c>
      <c r="E261" s="12" t="str">
        <f t="shared" si="4"/>
        <v>4-Feb-2026</v>
      </c>
      <c r="F261" s="13"/>
      <c r="G261" s="11" t="s">
        <v>53</v>
      </c>
      <c r="H261" s="11" t="s">
        <v>54</v>
      </c>
      <c r="I261" s="11" t="s">
        <v>45</v>
      </c>
      <c r="J261" s="11" t="s">
        <v>195</v>
      </c>
      <c r="K261" s="14" t="s">
        <v>29</v>
      </c>
      <c r="L261" s="14" t="s">
        <v>51</v>
      </c>
      <c r="M261" s="14"/>
      <c r="N261" s="14"/>
      <c r="O261" s="14"/>
      <c r="P261" s="14"/>
      <c r="Q261" s="11" t="s">
        <v>37</v>
      </c>
      <c r="R261" s="14" t="s">
        <v>407</v>
      </c>
      <c r="S261" s="11"/>
      <c r="T261" s="11" t="s">
        <v>33</v>
      </c>
      <c r="U261" s="11"/>
      <c r="V261" s="11"/>
    </row>
    <row r="262" spans="1:22" s="10" customFormat="1" ht="13.8" x14ac:dyDescent="0.3">
      <c r="A262" s="6">
        <v>261</v>
      </c>
      <c r="B262" s="6">
        <v>2026</v>
      </c>
      <c r="C262" s="6" t="s">
        <v>400</v>
      </c>
      <c r="D262" s="6">
        <v>4</v>
      </c>
      <c r="E262" s="7" t="str">
        <f t="shared" si="4"/>
        <v>4-Feb-2026</v>
      </c>
      <c r="F262" s="8"/>
      <c r="G262" s="6" t="s">
        <v>74</v>
      </c>
      <c r="H262" s="6" t="s">
        <v>24</v>
      </c>
      <c r="I262" s="6" t="s">
        <v>45</v>
      </c>
      <c r="J262" s="6" t="s">
        <v>195</v>
      </c>
      <c r="K262" s="9" t="s">
        <v>29</v>
      </c>
      <c r="L262" s="9" t="s">
        <v>51</v>
      </c>
      <c r="M262" s="9"/>
      <c r="N262" s="9"/>
      <c r="O262" s="9"/>
      <c r="P262" s="9"/>
      <c r="Q262" s="6" t="s">
        <v>80</v>
      </c>
      <c r="R262" s="9" t="s">
        <v>408</v>
      </c>
      <c r="S262" s="6"/>
      <c r="T262" s="6" t="s">
        <v>33</v>
      </c>
      <c r="U262" s="6"/>
      <c r="V262" s="6"/>
    </row>
    <row r="263" spans="1:22" s="10" customFormat="1" ht="13.8" x14ac:dyDescent="0.3">
      <c r="A263" s="11">
        <v>262</v>
      </c>
      <c r="B263" s="11">
        <v>2026</v>
      </c>
      <c r="C263" s="11" t="s">
        <v>400</v>
      </c>
      <c r="D263" s="11">
        <v>2</v>
      </c>
      <c r="E263" s="12" t="str">
        <f t="shared" si="4"/>
        <v>2-Feb-2026</v>
      </c>
      <c r="F263" s="13"/>
      <c r="G263" s="11" t="s">
        <v>66</v>
      </c>
      <c r="H263" s="11" t="s">
        <v>24</v>
      </c>
      <c r="I263" s="11" t="s">
        <v>45</v>
      </c>
      <c r="J263" s="11" t="s">
        <v>195</v>
      </c>
      <c r="K263" s="14" t="s">
        <v>245</v>
      </c>
      <c r="L263" s="14"/>
      <c r="M263" s="14"/>
      <c r="N263" s="14"/>
      <c r="O263" s="14"/>
      <c r="P263" s="14"/>
      <c r="Q263" s="11"/>
      <c r="R263" s="14" t="s">
        <v>409</v>
      </c>
      <c r="S263" s="11"/>
      <c r="T263" s="11" t="s">
        <v>33</v>
      </c>
      <c r="U263" s="11"/>
      <c r="V263" s="11"/>
    </row>
    <row r="264" spans="1:22" s="10" customFormat="1" ht="13.8" x14ac:dyDescent="0.3">
      <c r="A264" s="6">
        <v>263</v>
      </c>
      <c r="B264" s="6">
        <v>2026</v>
      </c>
      <c r="C264" s="6" t="s">
        <v>400</v>
      </c>
      <c r="D264" s="6">
        <v>6</v>
      </c>
      <c r="E264" s="7" t="str">
        <f t="shared" si="4"/>
        <v>6-Feb-2026</v>
      </c>
      <c r="F264" s="8"/>
      <c r="G264" s="6" t="s">
        <v>39</v>
      </c>
      <c r="H264" s="6" t="s">
        <v>24</v>
      </c>
      <c r="I264" s="6" t="s">
        <v>45</v>
      </c>
      <c r="J264" s="6" t="s">
        <v>26</v>
      </c>
      <c r="K264" s="9" t="s">
        <v>35</v>
      </c>
      <c r="L264" s="9" t="s">
        <v>98</v>
      </c>
      <c r="M264" s="9"/>
      <c r="N264" s="9"/>
      <c r="O264" s="9"/>
      <c r="P264" s="9"/>
      <c r="Q264" s="6"/>
      <c r="R264" s="9" t="s">
        <v>410</v>
      </c>
      <c r="S264" s="6"/>
      <c r="T264" s="6" t="s">
        <v>33</v>
      </c>
      <c r="U264" s="6"/>
      <c r="V264" s="6"/>
    </row>
    <row r="265" spans="1:22" s="10" customFormat="1" ht="13.8" x14ac:dyDescent="0.3">
      <c r="A265" s="11">
        <v>264</v>
      </c>
      <c r="B265" s="11">
        <v>2026</v>
      </c>
      <c r="C265" s="11" t="s">
        <v>400</v>
      </c>
      <c r="D265" s="11">
        <v>7</v>
      </c>
      <c r="E265" s="12" t="str">
        <f t="shared" si="4"/>
        <v>7-Feb-2026</v>
      </c>
      <c r="F265" s="13"/>
      <c r="G265" s="11" t="s">
        <v>152</v>
      </c>
      <c r="H265" s="11" t="s">
        <v>24</v>
      </c>
      <c r="I265" s="11" t="s">
        <v>45</v>
      </c>
      <c r="J265" s="11" t="s">
        <v>26</v>
      </c>
      <c r="K265" s="14" t="s">
        <v>35</v>
      </c>
      <c r="L265" s="14" t="s">
        <v>98</v>
      </c>
      <c r="M265" s="14" t="s">
        <v>29</v>
      </c>
      <c r="N265" s="14" t="s">
        <v>41</v>
      </c>
      <c r="O265" s="14"/>
      <c r="P265" s="14"/>
      <c r="Q265" s="11" t="s">
        <v>37</v>
      </c>
      <c r="R265" s="14" t="s">
        <v>411</v>
      </c>
      <c r="S265" s="11"/>
      <c r="T265" s="11" t="s">
        <v>33</v>
      </c>
      <c r="U265" s="11"/>
      <c r="V265" s="11"/>
    </row>
    <row r="266" spans="1:22" s="10" customFormat="1" ht="13.8" x14ac:dyDescent="0.3">
      <c r="A266" s="6">
        <v>265</v>
      </c>
      <c r="B266" s="6">
        <v>2026</v>
      </c>
      <c r="C266" s="6" t="s">
        <v>400</v>
      </c>
      <c r="D266" s="6">
        <v>7</v>
      </c>
      <c r="E266" s="7" t="str">
        <f t="shared" si="4"/>
        <v>7-Feb-2026</v>
      </c>
      <c r="F266" s="8"/>
      <c r="G266" s="6" t="s">
        <v>214</v>
      </c>
      <c r="H266" s="6" t="s">
        <v>24</v>
      </c>
      <c r="I266" s="6" t="s">
        <v>45</v>
      </c>
      <c r="J266" s="6" t="s">
        <v>26</v>
      </c>
      <c r="K266" s="9" t="s">
        <v>29</v>
      </c>
      <c r="L266" s="9" t="s">
        <v>41</v>
      </c>
      <c r="M266" s="9"/>
      <c r="N266" s="9"/>
      <c r="O266" s="9"/>
      <c r="P266" s="9"/>
      <c r="Q266" s="6"/>
      <c r="R266" s="9" t="s">
        <v>412</v>
      </c>
      <c r="S266" s="6"/>
      <c r="T266" s="6" t="s">
        <v>33</v>
      </c>
      <c r="U266" s="6"/>
      <c r="V266" s="6"/>
    </row>
    <row r="267" spans="1:22" s="10" customFormat="1" ht="13.8" x14ac:dyDescent="0.3">
      <c r="A267" s="11">
        <v>266</v>
      </c>
      <c r="B267" s="11">
        <v>2026</v>
      </c>
      <c r="C267" s="11" t="s">
        <v>400</v>
      </c>
      <c r="D267" s="11">
        <v>7</v>
      </c>
      <c r="E267" s="12" t="str">
        <f t="shared" si="4"/>
        <v>7-Feb-2026</v>
      </c>
      <c r="F267" s="13"/>
      <c r="G267" s="11" t="s">
        <v>68</v>
      </c>
      <c r="H267" s="11" t="s">
        <v>24</v>
      </c>
      <c r="I267" s="11" t="s">
        <v>45</v>
      </c>
      <c r="J267" s="11" t="s">
        <v>26</v>
      </c>
      <c r="K267" s="14" t="s">
        <v>27</v>
      </c>
      <c r="L267" s="14" t="s">
        <v>107</v>
      </c>
      <c r="M267" s="14"/>
      <c r="N267" s="14"/>
      <c r="O267" s="14"/>
      <c r="P267" s="14"/>
      <c r="Q267" s="11"/>
      <c r="R267" s="14" t="s">
        <v>413</v>
      </c>
      <c r="S267" s="11" t="s">
        <v>43</v>
      </c>
      <c r="T267" s="11" t="s">
        <v>33</v>
      </c>
      <c r="U267" s="11"/>
      <c r="V267" s="11"/>
    </row>
    <row r="268" spans="1:22" s="10" customFormat="1" ht="13.8" x14ac:dyDescent="0.3">
      <c r="A268" s="6">
        <v>267</v>
      </c>
      <c r="B268" s="6">
        <v>2026</v>
      </c>
      <c r="C268" s="6" t="s">
        <v>400</v>
      </c>
      <c r="D268" s="6">
        <v>8</v>
      </c>
      <c r="E268" s="7" t="str">
        <f t="shared" si="4"/>
        <v>8-Feb-2026</v>
      </c>
      <c r="F268" s="8"/>
      <c r="G268" s="6" t="s">
        <v>308</v>
      </c>
      <c r="H268" s="6" t="s">
        <v>24</v>
      </c>
      <c r="I268" s="6" t="s">
        <v>45</v>
      </c>
      <c r="J268" s="6" t="s">
        <v>195</v>
      </c>
      <c r="K268" s="9" t="s">
        <v>46</v>
      </c>
      <c r="L268" s="9" t="s">
        <v>55</v>
      </c>
      <c r="M268" s="9"/>
      <c r="N268" s="9"/>
      <c r="O268" s="9"/>
      <c r="P268" s="9"/>
      <c r="Q268" s="6"/>
      <c r="R268" s="9" t="s">
        <v>414</v>
      </c>
      <c r="S268" s="6"/>
      <c r="T268" s="6" t="s">
        <v>33</v>
      </c>
      <c r="U268" s="6"/>
      <c r="V268" s="6"/>
    </row>
    <row r="269" spans="1:22" s="10" customFormat="1" ht="13.8" x14ac:dyDescent="0.3">
      <c r="A269" s="11">
        <v>268</v>
      </c>
      <c r="B269" s="11">
        <v>2026</v>
      </c>
      <c r="C269" s="11" t="s">
        <v>400</v>
      </c>
      <c r="D269" s="11">
        <v>8</v>
      </c>
      <c r="E269" s="12" t="str">
        <f t="shared" si="4"/>
        <v>8-Feb-2026</v>
      </c>
      <c r="F269" s="13"/>
      <c r="G269" s="11" t="s">
        <v>122</v>
      </c>
      <c r="H269" s="11" t="s">
        <v>24</v>
      </c>
      <c r="I269" s="11" t="s">
        <v>45</v>
      </c>
      <c r="J269" s="11" t="s">
        <v>195</v>
      </c>
      <c r="K269" s="14" t="s">
        <v>46</v>
      </c>
      <c r="L269" s="14" t="s">
        <v>55</v>
      </c>
      <c r="M269" s="14"/>
      <c r="N269" s="14"/>
      <c r="O269" s="14"/>
      <c r="P269" s="14"/>
      <c r="Q269" s="11"/>
      <c r="R269" s="14" t="s">
        <v>415</v>
      </c>
      <c r="S269" s="11"/>
      <c r="T269" s="11" t="s">
        <v>33</v>
      </c>
      <c r="U269" s="11"/>
      <c r="V269" s="11"/>
    </row>
    <row r="270" spans="1:22" s="10" customFormat="1" ht="13.8" x14ac:dyDescent="0.3">
      <c r="A270" s="6">
        <v>269</v>
      </c>
      <c r="B270" s="6">
        <v>2026</v>
      </c>
      <c r="C270" s="6" t="s">
        <v>400</v>
      </c>
      <c r="D270" s="6">
        <v>8</v>
      </c>
      <c r="E270" s="7" t="str">
        <f t="shared" si="4"/>
        <v>8-Feb-2026</v>
      </c>
      <c r="F270" s="8"/>
      <c r="G270" s="6" t="s">
        <v>132</v>
      </c>
      <c r="H270" s="6" t="s">
        <v>24</v>
      </c>
      <c r="I270" s="6" t="s">
        <v>45</v>
      </c>
      <c r="J270" s="6" t="s">
        <v>195</v>
      </c>
      <c r="K270" s="9" t="s">
        <v>245</v>
      </c>
      <c r="L270" s="9"/>
      <c r="M270" s="9"/>
      <c r="N270" s="9"/>
      <c r="O270" s="9"/>
      <c r="P270" s="9"/>
      <c r="Q270" s="6"/>
      <c r="R270" s="9" t="s">
        <v>416</v>
      </c>
      <c r="S270" s="6" t="s">
        <v>199</v>
      </c>
      <c r="T270" s="6" t="s">
        <v>33</v>
      </c>
      <c r="U270" s="6"/>
      <c r="V270" s="6"/>
    </row>
    <row r="271" spans="1:22" s="10" customFormat="1" ht="13.8" x14ac:dyDescent="0.3">
      <c r="A271" s="11">
        <v>270</v>
      </c>
      <c r="B271" s="11">
        <v>2026</v>
      </c>
      <c r="C271" s="11" t="s">
        <v>400</v>
      </c>
      <c r="D271" s="11">
        <v>8</v>
      </c>
      <c r="E271" s="12" t="str">
        <f t="shared" si="4"/>
        <v>8-Feb-2026</v>
      </c>
      <c r="F271" s="13"/>
      <c r="G271" s="11" t="s">
        <v>209</v>
      </c>
      <c r="H271" s="11" t="s">
        <v>24</v>
      </c>
      <c r="I271" s="11" t="s">
        <v>45</v>
      </c>
      <c r="J271" s="11" t="s">
        <v>195</v>
      </c>
      <c r="K271" s="14" t="s">
        <v>45</v>
      </c>
      <c r="L271" s="14" t="s">
        <v>136</v>
      </c>
      <c r="M271" s="14"/>
      <c r="N271" s="14"/>
      <c r="O271" s="14"/>
      <c r="P271" s="14"/>
      <c r="Q271" s="11"/>
      <c r="R271" s="14" t="s">
        <v>417</v>
      </c>
      <c r="S271" s="11"/>
      <c r="T271" s="11" t="s">
        <v>33</v>
      </c>
      <c r="U271" s="11"/>
      <c r="V271" s="11"/>
    </row>
    <row r="272" spans="1:22" s="10" customFormat="1" ht="13.8" x14ac:dyDescent="0.3">
      <c r="A272" s="6">
        <v>271</v>
      </c>
      <c r="B272" s="6">
        <v>2026</v>
      </c>
      <c r="C272" s="6" t="s">
        <v>400</v>
      </c>
      <c r="D272" s="6">
        <v>8</v>
      </c>
      <c r="E272" s="7" t="str">
        <f t="shared" si="4"/>
        <v>8-Feb-2026</v>
      </c>
      <c r="F272" s="8"/>
      <c r="G272" s="6" t="s">
        <v>68</v>
      </c>
      <c r="H272" s="6" t="s">
        <v>24</v>
      </c>
      <c r="I272" s="6" t="s">
        <v>45</v>
      </c>
      <c r="J272" s="6" t="s">
        <v>195</v>
      </c>
      <c r="K272" s="9" t="s">
        <v>45</v>
      </c>
      <c r="L272" s="9" t="s">
        <v>136</v>
      </c>
      <c r="M272" s="9"/>
      <c r="N272" s="9"/>
      <c r="O272" s="9"/>
      <c r="P272" s="9"/>
      <c r="Q272" s="6"/>
      <c r="R272" s="9" t="s">
        <v>418</v>
      </c>
      <c r="S272" s="6"/>
      <c r="T272" s="6" t="s">
        <v>33</v>
      </c>
      <c r="U272" s="6"/>
      <c r="V272" s="6"/>
    </row>
    <row r="273" spans="1:22" s="10" customFormat="1" ht="13.8" x14ac:dyDescent="0.3">
      <c r="A273" s="11">
        <v>272</v>
      </c>
      <c r="B273" s="11">
        <v>2026</v>
      </c>
      <c r="C273" s="11" t="s">
        <v>400</v>
      </c>
      <c r="D273" s="11">
        <v>8</v>
      </c>
      <c r="E273" s="12" t="str">
        <f t="shared" si="4"/>
        <v>8-Feb-2026</v>
      </c>
      <c r="F273" s="13"/>
      <c r="G273" s="11" t="s">
        <v>74</v>
      </c>
      <c r="H273" s="11" t="s">
        <v>24</v>
      </c>
      <c r="I273" s="11" t="s">
        <v>25</v>
      </c>
      <c r="J273" s="11" t="s">
        <v>240</v>
      </c>
      <c r="K273" s="14" t="s">
        <v>46</v>
      </c>
      <c r="L273" s="14" t="s">
        <v>64</v>
      </c>
      <c r="M273" s="14" t="s">
        <v>46</v>
      </c>
      <c r="N273" s="14" t="s">
        <v>47</v>
      </c>
      <c r="O273" s="14"/>
      <c r="P273" s="14"/>
      <c r="Q273" s="11"/>
      <c r="R273" s="14" t="s">
        <v>419</v>
      </c>
      <c r="S273" s="11"/>
      <c r="T273" s="11" t="s">
        <v>33</v>
      </c>
      <c r="U273" s="11"/>
      <c r="V273" s="11"/>
    </row>
    <row r="274" spans="1:22" s="10" customFormat="1" ht="13.8" x14ac:dyDescent="0.3">
      <c r="A274" s="6">
        <v>273</v>
      </c>
      <c r="B274" s="6">
        <v>2026</v>
      </c>
      <c r="C274" s="6" t="s">
        <v>400</v>
      </c>
      <c r="D274" s="6">
        <v>9</v>
      </c>
      <c r="E274" s="7" t="str">
        <f t="shared" si="4"/>
        <v>9-Feb-2026</v>
      </c>
      <c r="F274" s="8"/>
      <c r="G274" s="6" t="s">
        <v>111</v>
      </c>
      <c r="H274" s="6" t="s">
        <v>24</v>
      </c>
      <c r="I274" s="6" t="s">
        <v>45</v>
      </c>
      <c r="J274" s="6" t="s">
        <v>26</v>
      </c>
      <c r="K274" s="9" t="s">
        <v>46</v>
      </c>
      <c r="L274" s="9" t="s">
        <v>56</v>
      </c>
      <c r="M274" s="9"/>
      <c r="N274" s="9"/>
      <c r="O274" s="9"/>
      <c r="P274" s="9"/>
      <c r="Q274" s="6"/>
      <c r="R274" s="9" t="s">
        <v>420</v>
      </c>
      <c r="S274" s="6"/>
      <c r="T274" s="6" t="s">
        <v>33</v>
      </c>
      <c r="U274" s="6"/>
      <c r="V274" s="6"/>
    </row>
    <row r="275" spans="1:22" s="10" customFormat="1" ht="13.8" x14ac:dyDescent="0.3">
      <c r="A275" s="11">
        <v>274</v>
      </c>
      <c r="B275" s="11">
        <v>2026</v>
      </c>
      <c r="C275" s="11" t="s">
        <v>400</v>
      </c>
      <c r="D275" s="11">
        <v>9</v>
      </c>
      <c r="E275" s="12" t="str">
        <f t="shared" si="4"/>
        <v>9-Feb-2026</v>
      </c>
      <c r="F275" s="13"/>
      <c r="G275" s="11" t="s">
        <v>122</v>
      </c>
      <c r="H275" s="11" t="s">
        <v>24</v>
      </c>
      <c r="I275" s="11" t="s">
        <v>25</v>
      </c>
      <c r="J275" s="11" t="s">
        <v>240</v>
      </c>
      <c r="K275" s="14" t="s">
        <v>76</v>
      </c>
      <c r="L275" s="14" t="s">
        <v>127</v>
      </c>
      <c r="M275" s="14"/>
      <c r="N275" s="14"/>
      <c r="O275" s="14"/>
      <c r="P275" s="14"/>
      <c r="Q275" s="11"/>
      <c r="R275" s="14" t="s">
        <v>421</v>
      </c>
      <c r="S275" s="11"/>
      <c r="T275" s="11" t="s">
        <v>33</v>
      </c>
      <c r="U275" s="11"/>
      <c r="V275" s="11"/>
    </row>
    <row r="276" spans="1:22" s="10" customFormat="1" ht="13.8" x14ac:dyDescent="0.3">
      <c r="A276" s="6">
        <v>275</v>
      </c>
      <c r="B276" s="6">
        <v>2026</v>
      </c>
      <c r="C276" s="6" t="s">
        <v>400</v>
      </c>
      <c r="D276" s="6">
        <v>10</v>
      </c>
      <c r="E276" s="7" t="str">
        <f t="shared" si="4"/>
        <v>10-Feb-2026</v>
      </c>
      <c r="F276" s="8"/>
      <c r="G276" s="6" t="s">
        <v>44</v>
      </c>
      <c r="H276" s="6" t="s">
        <v>24</v>
      </c>
      <c r="I276" s="6" t="s">
        <v>25</v>
      </c>
      <c r="J276" s="6" t="s">
        <v>26</v>
      </c>
      <c r="K276" s="9" t="s">
        <v>29</v>
      </c>
      <c r="L276" s="9" t="s">
        <v>371</v>
      </c>
      <c r="M276" s="9"/>
      <c r="N276" s="9"/>
      <c r="O276" s="9"/>
      <c r="P276" s="9"/>
      <c r="Q276" s="6"/>
      <c r="R276" s="9" t="s">
        <v>422</v>
      </c>
      <c r="S276" s="6" t="s">
        <v>43</v>
      </c>
      <c r="T276" s="6" t="s">
        <v>33</v>
      </c>
      <c r="U276" s="6"/>
      <c r="V276" s="6"/>
    </row>
    <row r="277" spans="1:22" s="10" customFormat="1" ht="13.8" x14ac:dyDescent="0.3">
      <c r="A277" s="11">
        <v>276</v>
      </c>
      <c r="B277" s="11">
        <v>2026</v>
      </c>
      <c r="C277" s="11" t="s">
        <v>400</v>
      </c>
      <c r="D277" s="11">
        <v>10</v>
      </c>
      <c r="E277" s="12" t="str">
        <f t="shared" si="4"/>
        <v>10-Feb-2026</v>
      </c>
      <c r="F277" s="13"/>
      <c r="G277" s="11" t="s">
        <v>200</v>
      </c>
      <c r="H277" s="11" t="s">
        <v>24</v>
      </c>
      <c r="I277" s="11" t="s">
        <v>45</v>
      </c>
      <c r="J277" s="11" t="s">
        <v>195</v>
      </c>
      <c r="K277" s="14" t="s">
        <v>45</v>
      </c>
      <c r="L277" s="14" t="s">
        <v>140</v>
      </c>
      <c r="M277" s="14" t="s">
        <v>45</v>
      </c>
      <c r="N277" s="14" t="s">
        <v>217</v>
      </c>
      <c r="O277" s="14"/>
      <c r="P277" s="14"/>
      <c r="Q277" s="11"/>
      <c r="R277" s="14" t="s">
        <v>423</v>
      </c>
      <c r="S277" s="11"/>
      <c r="T277" s="11" t="s">
        <v>33</v>
      </c>
      <c r="U277" s="11"/>
      <c r="V277" s="11"/>
    </row>
    <row r="278" spans="1:22" s="10" customFormat="1" ht="13.8" x14ac:dyDescent="0.3">
      <c r="A278" s="6">
        <v>277</v>
      </c>
      <c r="B278" s="6">
        <v>2026</v>
      </c>
      <c r="C278" s="6" t="s">
        <v>400</v>
      </c>
      <c r="D278" s="6">
        <v>10</v>
      </c>
      <c r="E278" s="7" t="str">
        <f t="shared" si="4"/>
        <v>10-Feb-2026</v>
      </c>
      <c r="F278" s="8"/>
      <c r="G278" s="6" t="s">
        <v>70</v>
      </c>
      <c r="H278" s="6" t="s">
        <v>24</v>
      </c>
      <c r="I278" s="6" t="s">
        <v>45</v>
      </c>
      <c r="J278" s="6" t="s">
        <v>195</v>
      </c>
      <c r="K278" s="9" t="s">
        <v>46</v>
      </c>
      <c r="L278" s="9" t="s">
        <v>47</v>
      </c>
      <c r="M278" s="9"/>
      <c r="N278" s="9"/>
      <c r="O278" s="9"/>
      <c r="P278" s="9"/>
      <c r="Q278" s="6"/>
      <c r="R278" s="9" t="s">
        <v>424</v>
      </c>
      <c r="S278" s="6"/>
      <c r="T278" s="6" t="s">
        <v>33</v>
      </c>
      <c r="U278" s="6"/>
      <c r="V278" s="6"/>
    </row>
    <row r="279" spans="1:22" s="10" customFormat="1" ht="13.8" x14ac:dyDescent="0.3">
      <c r="A279" s="11">
        <v>278</v>
      </c>
      <c r="B279" s="11">
        <v>2026</v>
      </c>
      <c r="C279" s="11" t="s">
        <v>400</v>
      </c>
      <c r="D279" s="11">
        <v>11</v>
      </c>
      <c r="E279" s="12" t="str">
        <f t="shared" si="4"/>
        <v>11-Feb-2026</v>
      </c>
      <c r="F279" s="13"/>
      <c r="G279" s="11" t="s">
        <v>200</v>
      </c>
      <c r="H279" s="11" t="s">
        <v>24</v>
      </c>
      <c r="I279" s="11" t="s">
        <v>45</v>
      </c>
      <c r="J279" s="11" t="s">
        <v>195</v>
      </c>
      <c r="K279" s="14" t="s">
        <v>45</v>
      </c>
      <c r="L279" s="14" t="s">
        <v>268</v>
      </c>
      <c r="M279" s="14" t="s">
        <v>27</v>
      </c>
      <c r="N279" s="14" t="s">
        <v>90</v>
      </c>
      <c r="O279" s="14"/>
      <c r="P279" s="14"/>
      <c r="Q279" s="11"/>
      <c r="R279" s="14" t="s">
        <v>425</v>
      </c>
      <c r="S279" s="11"/>
      <c r="T279" s="11" t="s">
        <v>33</v>
      </c>
      <c r="U279" s="11"/>
      <c r="V279" s="11"/>
    </row>
    <row r="280" spans="1:22" s="10" customFormat="1" ht="13.8" x14ac:dyDescent="0.3">
      <c r="A280" s="6">
        <v>279</v>
      </c>
      <c r="B280" s="6">
        <v>2026</v>
      </c>
      <c r="C280" s="6" t="s">
        <v>400</v>
      </c>
      <c r="D280" s="6">
        <v>11</v>
      </c>
      <c r="E280" s="7" t="str">
        <f t="shared" si="4"/>
        <v>11-Feb-2026</v>
      </c>
      <c r="F280" s="8"/>
      <c r="G280" s="6" t="s">
        <v>102</v>
      </c>
      <c r="H280" s="6" t="s">
        <v>24</v>
      </c>
      <c r="I280" s="6" t="s">
        <v>45</v>
      </c>
      <c r="J280" s="6" t="s">
        <v>195</v>
      </c>
      <c r="K280" s="9" t="s">
        <v>245</v>
      </c>
      <c r="L280" s="9"/>
      <c r="M280" s="9"/>
      <c r="N280" s="9"/>
      <c r="O280" s="9"/>
      <c r="P280" s="9"/>
      <c r="Q280" s="6"/>
      <c r="R280" s="9" t="s">
        <v>426</v>
      </c>
      <c r="S280" s="6" t="s">
        <v>199</v>
      </c>
      <c r="T280" s="6" t="s">
        <v>33</v>
      </c>
      <c r="U280" s="6"/>
      <c r="V280" s="6"/>
    </row>
    <row r="281" spans="1:22" s="10" customFormat="1" ht="13.8" x14ac:dyDescent="0.3">
      <c r="A281" s="11">
        <v>280</v>
      </c>
      <c r="B281" s="11">
        <v>2026</v>
      </c>
      <c r="C281" s="11" t="s">
        <v>400</v>
      </c>
      <c r="D281" s="11">
        <v>13</v>
      </c>
      <c r="E281" s="12" t="str">
        <f t="shared" si="4"/>
        <v>13-Feb-2026</v>
      </c>
      <c r="F281" s="13"/>
      <c r="G281" s="11" t="s">
        <v>111</v>
      </c>
      <c r="H281" s="11" t="s">
        <v>24</v>
      </c>
      <c r="I281" s="11" t="s">
        <v>25</v>
      </c>
      <c r="J281" s="11" t="s">
        <v>26</v>
      </c>
      <c r="K281" s="14" t="s">
        <v>76</v>
      </c>
      <c r="L281" s="14" t="s">
        <v>237</v>
      </c>
      <c r="M281" s="14"/>
      <c r="N281" s="14"/>
      <c r="O281" s="14"/>
      <c r="P281" s="14"/>
      <c r="Q281" s="11"/>
      <c r="R281" s="14" t="s">
        <v>427</v>
      </c>
      <c r="S281" s="11"/>
      <c r="T281" s="11" t="s">
        <v>33</v>
      </c>
      <c r="U281" s="11"/>
      <c r="V281" s="11"/>
    </row>
    <row r="282" spans="1:22" s="10" customFormat="1" ht="13.8" x14ac:dyDescent="0.3">
      <c r="A282" s="6">
        <v>281</v>
      </c>
      <c r="B282" s="6">
        <v>2026</v>
      </c>
      <c r="C282" s="6" t="s">
        <v>400</v>
      </c>
      <c r="D282" s="6">
        <v>14</v>
      </c>
      <c r="E282" s="7" t="str">
        <f t="shared" si="4"/>
        <v>14-Feb-2026</v>
      </c>
      <c r="F282" s="8"/>
      <c r="G282" s="6" t="s">
        <v>214</v>
      </c>
      <c r="H282" s="6" t="s">
        <v>24</v>
      </c>
      <c r="I282" s="6" t="s">
        <v>45</v>
      </c>
      <c r="J282" s="6" t="s">
        <v>26</v>
      </c>
      <c r="K282" s="9" t="s">
        <v>46</v>
      </c>
      <c r="L282" s="9" t="s">
        <v>55</v>
      </c>
      <c r="M282" s="9"/>
      <c r="N282" s="9"/>
      <c r="O282" s="9"/>
      <c r="P282" s="9"/>
      <c r="Q282" s="6"/>
      <c r="R282" s="9" t="s">
        <v>428</v>
      </c>
      <c r="S282" s="6"/>
      <c r="T282" s="6" t="s">
        <v>33</v>
      </c>
      <c r="U282" s="6"/>
      <c r="V282" s="6"/>
    </row>
    <row r="283" spans="1:22" s="10" customFormat="1" ht="13.8" x14ac:dyDescent="0.3">
      <c r="A283" s="11">
        <v>282</v>
      </c>
      <c r="B283" s="11">
        <v>2026</v>
      </c>
      <c r="C283" s="11" t="s">
        <v>400</v>
      </c>
      <c r="D283" s="11">
        <v>14</v>
      </c>
      <c r="E283" s="12" t="str">
        <f t="shared" si="4"/>
        <v>14-Feb-2026</v>
      </c>
      <c r="F283" s="13"/>
      <c r="G283" s="11" t="s">
        <v>274</v>
      </c>
      <c r="H283" s="11" t="s">
        <v>83</v>
      </c>
      <c r="I283" s="11" t="s">
        <v>45</v>
      </c>
      <c r="J283" s="11" t="s">
        <v>26</v>
      </c>
      <c r="K283" s="14" t="s">
        <v>35</v>
      </c>
      <c r="L283" s="14" t="s">
        <v>186</v>
      </c>
      <c r="M283" s="14"/>
      <c r="N283" s="14"/>
      <c r="O283" s="14"/>
      <c r="P283" s="14"/>
      <c r="Q283" s="11" t="s">
        <v>37</v>
      </c>
      <c r="R283" s="14" t="s">
        <v>429</v>
      </c>
      <c r="S283" s="11" t="s">
        <v>32</v>
      </c>
      <c r="T283" s="11" t="s">
        <v>33</v>
      </c>
      <c r="U283" s="11"/>
      <c r="V283" s="11"/>
    </row>
    <row r="284" spans="1:22" s="10" customFormat="1" ht="13.8" x14ac:dyDescent="0.3">
      <c r="A284" s="6">
        <v>283</v>
      </c>
      <c r="B284" s="6">
        <v>2026</v>
      </c>
      <c r="C284" s="6" t="s">
        <v>400</v>
      </c>
      <c r="D284" s="6">
        <v>14</v>
      </c>
      <c r="E284" s="7" t="str">
        <f t="shared" si="4"/>
        <v>14-Feb-2026</v>
      </c>
      <c r="F284" s="8"/>
      <c r="G284" s="6" t="s">
        <v>143</v>
      </c>
      <c r="H284" s="6" t="s">
        <v>24</v>
      </c>
      <c r="I284" s="6" t="s">
        <v>45</v>
      </c>
      <c r="J284" s="6" t="s">
        <v>26</v>
      </c>
      <c r="K284" s="9" t="s">
        <v>27</v>
      </c>
      <c r="L284" s="9" t="s">
        <v>107</v>
      </c>
      <c r="M284" s="9" t="s">
        <v>46</v>
      </c>
      <c r="N284" s="9" t="s">
        <v>64</v>
      </c>
      <c r="O284" s="9"/>
      <c r="P284" s="9"/>
      <c r="Q284" s="6"/>
      <c r="R284" s="9" t="s">
        <v>430</v>
      </c>
      <c r="S284" s="6"/>
      <c r="T284" s="6" t="s">
        <v>33</v>
      </c>
      <c r="U284" s="6"/>
      <c r="V284" s="6"/>
    </row>
    <row r="285" spans="1:22" s="10" customFormat="1" ht="13.8" x14ac:dyDescent="0.3">
      <c r="A285" s="11">
        <v>284</v>
      </c>
      <c r="B285" s="11">
        <v>2026</v>
      </c>
      <c r="C285" s="11" t="s">
        <v>400</v>
      </c>
      <c r="D285" s="11">
        <v>15</v>
      </c>
      <c r="E285" s="12" t="str">
        <f t="shared" si="4"/>
        <v>15-Feb-2026</v>
      </c>
      <c r="F285" s="13"/>
      <c r="G285" s="11" t="s">
        <v>102</v>
      </c>
      <c r="H285" s="11" t="s">
        <v>24</v>
      </c>
      <c r="I285" s="11" t="s">
        <v>45</v>
      </c>
      <c r="J285" s="11" t="s">
        <v>26</v>
      </c>
      <c r="K285" s="14" t="s">
        <v>46</v>
      </c>
      <c r="L285" s="14" t="s">
        <v>55</v>
      </c>
      <c r="M285" s="14"/>
      <c r="N285" s="14"/>
      <c r="O285" s="14"/>
      <c r="P285" s="14"/>
      <c r="Q285" s="11"/>
      <c r="R285" s="14" t="s">
        <v>431</v>
      </c>
      <c r="S285" s="11" t="s">
        <v>43</v>
      </c>
      <c r="T285" s="11" t="s">
        <v>33</v>
      </c>
      <c r="U285" s="11"/>
      <c r="V285" s="11"/>
    </row>
    <row r="286" spans="1:22" s="10" customFormat="1" ht="13.8" x14ac:dyDescent="0.3">
      <c r="A286" s="6">
        <v>285</v>
      </c>
      <c r="B286" s="6">
        <v>2026</v>
      </c>
      <c r="C286" s="6" t="s">
        <v>400</v>
      </c>
      <c r="D286" s="6">
        <v>15</v>
      </c>
      <c r="E286" s="7" t="str">
        <f t="shared" si="4"/>
        <v>15-Feb-2026</v>
      </c>
      <c r="F286" s="8"/>
      <c r="G286" s="6" t="s">
        <v>49</v>
      </c>
      <c r="H286" s="6" t="s">
        <v>24</v>
      </c>
      <c r="I286" s="6" t="s">
        <v>45</v>
      </c>
      <c r="J286" s="6" t="s">
        <v>26</v>
      </c>
      <c r="K286" s="9" t="s">
        <v>29</v>
      </c>
      <c r="L286" s="9" t="s">
        <v>41</v>
      </c>
      <c r="M286" s="9"/>
      <c r="N286" s="9"/>
      <c r="O286" s="9"/>
      <c r="P286" s="9"/>
      <c r="Q286" s="6" t="s">
        <v>37</v>
      </c>
      <c r="R286" s="9" t="s">
        <v>432</v>
      </c>
      <c r="S286" s="6"/>
      <c r="T286" s="6" t="s">
        <v>33</v>
      </c>
      <c r="U286" s="6"/>
      <c r="V286" s="6"/>
    </row>
    <row r="287" spans="1:22" s="10" customFormat="1" ht="13.8" x14ac:dyDescent="0.3">
      <c r="A287" s="11">
        <v>286</v>
      </c>
      <c r="B287" s="11">
        <v>2026</v>
      </c>
      <c r="C287" s="11" t="s">
        <v>400</v>
      </c>
      <c r="D287" s="11">
        <v>16</v>
      </c>
      <c r="E287" s="12" t="str">
        <f t="shared" si="4"/>
        <v>16-Feb-2026</v>
      </c>
      <c r="F287" s="13"/>
      <c r="G287" s="11" t="s">
        <v>209</v>
      </c>
      <c r="H287" s="11" t="s">
        <v>24</v>
      </c>
      <c r="I287" s="11" t="s">
        <v>45</v>
      </c>
      <c r="J287" s="11" t="s">
        <v>26</v>
      </c>
      <c r="K287" s="14" t="s">
        <v>29</v>
      </c>
      <c r="L287" s="14" t="s">
        <v>41</v>
      </c>
      <c r="M287" s="14" t="s">
        <v>46</v>
      </c>
      <c r="N287" s="14" t="s">
        <v>64</v>
      </c>
      <c r="O287" s="14"/>
      <c r="P287" s="14"/>
      <c r="Q287" s="11" t="s">
        <v>37</v>
      </c>
      <c r="R287" s="14" t="s">
        <v>433</v>
      </c>
      <c r="S287" s="11"/>
      <c r="T287" s="11" t="s">
        <v>33</v>
      </c>
      <c r="U287" s="11"/>
      <c r="V287" s="11"/>
    </row>
    <row r="288" spans="1:22" s="10" customFormat="1" ht="13.8" x14ac:dyDescent="0.3">
      <c r="A288" s="6">
        <v>287</v>
      </c>
      <c r="B288" s="6">
        <v>2026</v>
      </c>
      <c r="C288" s="6" t="s">
        <v>400</v>
      </c>
      <c r="D288" s="6">
        <v>16</v>
      </c>
      <c r="E288" s="7" t="str">
        <f t="shared" si="4"/>
        <v>16-Feb-2026</v>
      </c>
      <c r="F288" s="8"/>
      <c r="G288" s="6" t="s">
        <v>209</v>
      </c>
      <c r="H288" s="6" t="s">
        <v>24</v>
      </c>
      <c r="I288" s="6" t="s">
        <v>25</v>
      </c>
      <c r="J288" s="6" t="s">
        <v>26</v>
      </c>
      <c r="K288" s="9" t="s">
        <v>27</v>
      </c>
      <c r="L288" s="9" t="s">
        <v>434</v>
      </c>
      <c r="M288" s="9"/>
      <c r="N288" s="9"/>
      <c r="O288" s="9"/>
      <c r="P288" s="9"/>
      <c r="Q288" s="6"/>
      <c r="R288" s="9" t="s">
        <v>435</v>
      </c>
      <c r="S288" s="6"/>
      <c r="T288" s="6" t="s">
        <v>33</v>
      </c>
      <c r="U288" s="6"/>
      <c r="V288" s="6"/>
    </row>
    <row r="289" spans="1:22" s="10" customFormat="1" ht="13.8" x14ac:dyDescent="0.3">
      <c r="A289" s="11">
        <v>288</v>
      </c>
      <c r="B289" s="11">
        <v>2026</v>
      </c>
      <c r="C289" s="11" t="s">
        <v>400</v>
      </c>
      <c r="D289" s="11">
        <v>17</v>
      </c>
      <c r="E289" s="12" t="str">
        <f t="shared" si="4"/>
        <v>17-Feb-2026</v>
      </c>
      <c r="F289" s="13"/>
      <c r="G289" s="11" t="s">
        <v>49</v>
      </c>
      <c r="H289" s="11" t="s">
        <v>24</v>
      </c>
      <c r="I289" s="11" t="s">
        <v>45</v>
      </c>
      <c r="J289" s="11" t="s">
        <v>195</v>
      </c>
      <c r="K289" s="14" t="s">
        <v>245</v>
      </c>
      <c r="L289" s="14"/>
      <c r="M289" s="14"/>
      <c r="N289" s="14"/>
      <c r="O289" s="14"/>
      <c r="P289" s="14"/>
      <c r="Q289" s="11"/>
      <c r="R289" s="14" t="s">
        <v>436</v>
      </c>
      <c r="S289" s="11"/>
      <c r="T289" s="11" t="s">
        <v>33</v>
      </c>
      <c r="U289" s="11"/>
      <c r="V289" s="11"/>
    </row>
    <row r="290" spans="1:22" s="10" customFormat="1" ht="13.8" x14ac:dyDescent="0.3">
      <c r="A290" s="6">
        <v>289</v>
      </c>
      <c r="B290" s="6">
        <v>2026</v>
      </c>
      <c r="C290" s="6" t="s">
        <v>400</v>
      </c>
      <c r="D290" s="6">
        <v>17</v>
      </c>
      <c r="E290" s="7" t="str">
        <f t="shared" si="4"/>
        <v>17-Feb-2026</v>
      </c>
      <c r="F290" s="8"/>
      <c r="G290" s="6" t="s">
        <v>86</v>
      </c>
      <c r="H290" s="6" t="s">
        <v>87</v>
      </c>
      <c r="I290" s="6" t="s">
        <v>45</v>
      </c>
      <c r="J290" s="6" t="s">
        <v>195</v>
      </c>
      <c r="K290" s="9" t="s">
        <v>45</v>
      </c>
      <c r="L290" s="9" t="s">
        <v>136</v>
      </c>
      <c r="M290" s="9"/>
      <c r="N290" s="9"/>
      <c r="O290" s="9"/>
      <c r="P290" s="9"/>
      <c r="Q290" s="6"/>
      <c r="R290" s="9" t="s">
        <v>437</v>
      </c>
      <c r="S290" s="6" t="s">
        <v>199</v>
      </c>
      <c r="T290" s="6" t="s">
        <v>33</v>
      </c>
      <c r="U290" s="6"/>
      <c r="V290" s="6"/>
    </row>
    <row r="291" spans="1:22" s="10" customFormat="1" ht="13.8" x14ac:dyDescent="0.3">
      <c r="A291" s="11">
        <v>290</v>
      </c>
      <c r="B291" s="11">
        <v>2026</v>
      </c>
      <c r="C291" s="11" t="s">
        <v>400</v>
      </c>
      <c r="D291" s="11">
        <v>17</v>
      </c>
      <c r="E291" s="12" t="str">
        <f t="shared" si="4"/>
        <v>17-Feb-2026</v>
      </c>
      <c r="F291" s="13"/>
      <c r="G291" s="11" t="s">
        <v>308</v>
      </c>
      <c r="H291" s="11" t="s">
        <v>24</v>
      </c>
      <c r="I291" s="11" t="s">
        <v>45</v>
      </c>
      <c r="J291" s="11" t="s">
        <v>195</v>
      </c>
      <c r="K291" s="14" t="s">
        <v>46</v>
      </c>
      <c r="L291" s="14" t="s">
        <v>64</v>
      </c>
      <c r="M291" s="14"/>
      <c r="N291" s="14"/>
      <c r="O291" s="14"/>
      <c r="P291" s="14"/>
      <c r="Q291" s="11"/>
      <c r="R291" s="14" t="s">
        <v>438</v>
      </c>
      <c r="S291" s="11"/>
      <c r="T291" s="11" t="s">
        <v>33</v>
      </c>
      <c r="U291" s="11"/>
      <c r="V291" s="11"/>
    </row>
    <row r="292" spans="1:22" s="10" customFormat="1" ht="13.8" x14ac:dyDescent="0.3">
      <c r="A292" s="6">
        <v>291</v>
      </c>
      <c r="B292" s="6">
        <v>2026</v>
      </c>
      <c r="C292" s="6" t="s">
        <v>400</v>
      </c>
      <c r="D292" s="6">
        <v>17</v>
      </c>
      <c r="E292" s="7" t="str">
        <f t="shared" si="4"/>
        <v>17-Feb-2026</v>
      </c>
      <c r="F292" s="8"/>
      <c r="G292" s="6" t="s">
        <v>439</v>
      </c>
      <c r="H292" s="6" t="s">
        <v>105</v>
      </c>
      <c r="I292" s="6" t="s">
        <v>45</v>
      </c>
      <c r="J292" s="6" t="s">
        <v>195</v>
      </c>
      <c r="K292" s="9" t="s">
        <v>245</v>
      </c>
      <c r="L292" s="9"/>
      <c r="M292" s="9"/>
      <c r="N292" s="9"/>
      <c r="O292" s="9"/>
      <c r="P292" s="9"/>
      <c r="Q292" s="6"/>
      <c r="R292" s="9" t="s">
        <v>440</v>
      </c>
      <c r="S292" s="6"/>
      <c r="T292" s="6" t="s">
        <v>33</v>
      </c>
      <c r="U292" s="6"/>
      <c r="V292" s="6"/>
    </row>
    <row r="293" spans="1:22" s="10" customFormat="1" ht="13.8" x14ac:dyDescent="0.3">
      <c r="A293" s="11">
        <v>292</v>
      </c>
      <c r="B293" s="11">
        <v>2026</v>
      </c>
      <c r="C293" s="11" t="s">
        <v>400</v>
      </c>
      <c r="D293" s="11">
        <v>18</v>
      </c>
      <c r="E293" s="12" t="str">
        <f t="shared" si="4"/>
        <v>18-Feb-2026</v>
      </c>
      <c r="F293" s="13"/>
      <c r="G293" s="11" t="s">
        <v>44</v>
      </c>
      <c r="H293" s="11" t="s">
        <v>24</v>
      </c>
      <c r="I293" s="11" t="s">
        <v>45</v>
      </c>
      <c r="J293" s="11" t="s">
        <v>195</v>
      </c>
      <c r="K293" s="14" t="s">
        <v>45</v>
      </c>
      <c r="L293" s="14" t="s">
        <v>315</v>
      </c>
      <c r="M293" s="14"/>
      <c r="N293" s="14"/>
      <c r="O293" s="14"/>
      <c r="P293" s="14"/>
      <c r="Q293" s="11"/>
      <c r="R293" s="14" t="s">
        <v>441</v>
      </c>
      <c r="S293" s="11" t="s">
        <v>43</v>
      </c>
      <c r="T293" s="11" t="s">
        <v>33</v>
      </c>
      <c r="U293" s="11"/>
      <c r="V293" s="11"/>
    </row>
    <row r="294" spans="1:22" s="10" customFormat="1" ht="13.8" x14ac:dyDescent="0.3">
      <c r="A294" s="6">
        <v>293</v>
      </c>
      <c r="B294" s="6">
        <v>2026</v>
      </c>
      <c r="C294" s="6" t="s">
        <v>400</v>
      </c>
      <c r="D294" s="6">
        <v>18</v>
      </c>
      <c r="E294" s="7" t="str">
        <f t="shared" si="4"/>
        <v>18-Feb-2026</v>
      </c>
      <c r="F294" s="8"/>
      <c r="G294" s="6" t="s">
        <v>158</v>
      </c>
      <c r="H294" s="6" t="s">
        <v>24</v>
      </c>
      <c r="I294" s="6" t="s">
        <v>45</v>
      </c>
      <c r="J294" s="6" t="s">
        <v>195</v>
      </c>
      <c r="K294" s="9" t="s">
        <v>245</v>
      </c>
      <c r="L294" s="9"/>
      <c r="M294" s="9"/>
      <c r="N294" s="9"/>
      <c r="O294" s="9"/>
      <c r="P294" s="9"/>
      <c r="Q294" s="6"/>
      <c r="R294" s="9" t="s">
        <v>442</v>
      </c>
      <c r="S294" s="6"/>
      <c r="T294" s="6" t="s">
        <v>33</v>
      </c>
      <c r="U294" s="6"/>
      <c r="V294" s="6"/>
    </row>
    <row r="295" spans="1:22" s="10" customFormat="1" ht="13.8" x14ac:dyDescent="0.3">
      <c r="A295" s="11">
        <v>294</v>
      </c>
      <c r="B295" s="11">
        <v>2026</v>
      </c>
      <c r="C295" s="11" t="s">
        <v>400</v>
      </c>
      <c r="D295" s="11">
        <v>18</v>
      </c>
      <c r="E295" s="12" t="str">
        <f t="shared" si="4"/>
        <v>18-Feb-2026</v>
      </c>
      <c r="F295" s="13"/>
      <c r="G295" s="11" t="s">
        <v>287</v>
      </c>
      <c r="H295" s="11" t="s">
        <v>105</v>
      </c>
      <c r="I295" s="11" t="s">
        <v>45</v>
      </c>
      <c r="J295" s="11" t="s">
        <v>195</v>
      </c>
      <c r="K295" s="14" t="s">
        <v>46</v>
      </c>
      <c r="L295" s="14" t="s">
        <v>55</v>
      </c>
      <c r="M295" s="14"/>
      <c r="N295" s="14"/>
      <c r="O295" s="14"/>
      <c r="P295" s="14"/>
      <c r="Q295" s="11"/>
      <c r="R295" s="14" t="s">
        <v>443</v>
      </c>
      <c r="S295" s="11"/>
      <c r="T295" s="11" t="s">
        <v>33</v>
      </c>
      <c r="U295" s="11"/>
      <c r="V295" s="11"/>
    </row>
    <row r="296" spans="1:22" s="10" customFormat="1" ht="13.8" x14ac:dyDescent="0.3">
      <c r="A296" s="6">
        <v>295</v>
      </c>
      <c r="B296" s="6">
        <v>2026</v>
      </c>
      <c r="C296" s="6" t="s">
        <v>400</v>
      </c>
      <c r="D296" s="6">
        <v>18</v>
      </c>
      <c r="E296" s="7" t="str">
        <f t="shared" si="4"/>
        <v>18-Feb-2026</v>
      </c>
      <c r="F296" s="8"/>
      <c r="G296" s="6" t="s">
        <v>200</v>
      </c>
      <c r="H296" s="6" t="s">
        <v>24</v>
      </c>
      <c r="I296" s="6" t="s">
        <v>45</v>
      </c>
      <c r="J296" s="6" t="s">
        <v>195</v>
      </c>
      <c r="K296" s="9" t="s">
        <v>29</v>
      </c>
      <c r="L296" s="9" t="s">
        <v>30</v>
      </c>
      <c r="M296" s="9"/>
      <c r="N296" s="9"/>
      <c r="O296" s="9"/>
      <c r="P296" s="9"/>
      <c r="Q296" s="6"/>
      <c r="R296" s="9" t="s">
        <v>444</v>
      </c>
      <c r="S296" s="6"/>
      <c r="T296" s="6" t="s">
        <v>33</v>
      </c>
      <c r="U296" s="6"/>
      <c r="V296" s="6"/>
    </row>
    <row r="297" spans="1:22" s="10" customFormat="1" ht="13.8" x14ac:dyDescent="0.3">
      <c r="A297" s="11">
        <v>296</v>
      </c>
      <c r="B297" s="11">
        <v>2026</v>
      </c>
      <c r="C297" s="11" t="s">
        <v>400</v>
      </c>
      <c r="D297" s="11">
        <v>18</v>
      </c>
      <c r="E297" s="12" t="str">
        <f t="shared" si="4"/>
        <v>18-Feb-2026</v>
      </c>
      <c r="F297" s="13"/>
      <c r="G297" s="11" t="s">
        <v>214</v>
      </c>
      <c r="H297" s="11" t="s">
        <v>24</v>
      </c>
      <c r="I297" s="11" t="s">
        <v>45</v>
      </c>
      <c r="J297" s="11" t="s">
        <v>195</v>
      </c>
      <c r="K297" s="14" t="s">
        <v>29</v>
      </c>
      <c r="L297" s="14" t="s">
        <v>41</v>
      </c>
      <c r="M297" s="14" t="s">
        <v>46</v>
      </c>
      <c r="N297" s="14" t="s">
        <v>64</v>
      </c>
      <c r="O297" s="14"/>
      <c r="P297" s="14"/>
      <c r="Q297" s="11" t="s">
        <v>37</v>
      </c>
      <c r="R297" s="14" t="s">
        <v>445</v>
      </c>
      <c r="S297" s="11"/>
      <c r="T297" s="11" t="s">
        <v>33</v>
      </c>
      <c r="U297" s="11"/>
      <c r="V297" s="11"/>
    </row>
    <row r="298" spans="1:22" s="10" customFormat="1" ht="13.8" x14ac:dyDescent="0.3">
      <c r="A298" s="6">
        <v>297</v>
      </c>
      <c r="B298" s="6">
        <v>2026</v>
      </c>
      <c r="C298" s="6" t="s">
        <v>400</v>
      </c>
      <c r="D298" s="6">
        <v>19</v>
      </c>
      <c r="E298" s="7" t="str">
        <f t="shared" si="4"/>
        <v>19-Feb-2026</v>
      </c>
      <c r="F298" s="8"/>
      <c r="G298" s="6" t="s">
        <v>200</v>
      </c>
      <c r="H298" s="6" t="s">
        <v>24</v>
      </c>
      <c r="I298" s="6" t="s">
        <v>45</v>
      </c>
      <c r="J298" s="6" t="s">
        <v>195</v>
      </c>
      <c r="K298" s="9" t="s">
        <v>245</v>
      </c>
      <c r="L298" s="9"/>
      <c r="M298" s="9"/>
      <c r="N298" s="9"/>
      <c r="O298" s="9"/>
      <c r="P298" s="9"/>
      <c r="Q298" s="6"/>
      <c r="R298" s="9" t="s">
        <v>446</v>
      </c>
      <c r="S298" s="6"/>
      <c r="T298" s="6" t="s">
        <v>33</v>
      </c>
      <c r="U298" s="6"/>
      <c r="V298" s="6"/>
    </row>
    <row r="299" spans="1:22" s="10" customFormat="1" ht="13.8" x14ac:dyDescent="0.3">
      <c r="A299" s="11">
        <v>298</v>
      </c>
      <c r="B299" s="11">
        <v>2026</v>
      </c>
      <c r="C299" s="11" t="s">
        <v>400</v>
      </c>
      <c r="D299" s="11">
        <v>19</v>
      </c>
      <c r="E299" s="12" t="str">
        <f t="shared" si="4"/>
        <v>19-Feb-2026</v>
      </c>
      <c r="F299" s="13"/>
      <c r="G299" s="11" t="s">
        <v>308</v>
      </c>
      <c r="H299" s="11" t="s">
        <v>24</v>
      </c>
      <c r="I299" s="11" t="s">
        <v>45</v>
      </c>
      <c r="J299" s="11" t="s">
        <v>195</v>
      </c>
      <c r="K299" s="14" t="s">
        <v>46</v>
      </c>
      <c r="L299" s="14" t="s">
        <v>64</v>
      </c>
      <c r="M299" s="14"/>
      <c r="N299" s="14"/>
      <c r="O299" s="14"/>
      <c r="P299" s="14"/>
      <c r="Q299" s="11"/>
      <c r="R299" s="14" t="s">
        <v>447</v>
      </c>
      <c r="S299" s="11"/>
      <c r="T299" s="11" t="s">
        <v>33</v>
      </c>
      <c r="U299" s="11"/>
      <c r="V299" s="11"/>
    </row>
    <row r="300" spans="1:22" s="10" customFormat="1" ht="13.8" x14ac:dyDescent="0.3">
      <c r="A300" s="6">
        <v>299</v>
      </c>
      <c r="B300" s="6">
        <v>2026</v>
      </c>
      <c r="C300" s="6" t="s">
        <v>400</v>
      </c>
      <c r="D300" s="6">
        <v>19</v>
      </c>
      <c r="E300" s="7" t="str">
        <f t="shared" si="4"/>
        <v>19-Feb-2026</v>
      </c>
      <c r="F300" s="8"/>
      <c r="G300" s="6" t="s">
        <v>143</v>
      </c>
      <c r="H300" s="6" t="s">
        <v>24</v>
      </c>
      <c r="I300" s="6" t="s">
        <v>45</v>
      </c>
      <c r="J300" s="6" t="s">
        <v>195</v>
      </c>
      <c r="K300" s="9" t="s">
        <v>29</v>
      </c>
      <c r="L300" s="9" t="s">
        <v>371</v>
      </c>
      <c r="M300" s="9"/>
      <c r="N300" s="9"/>
      <c r="O300" s="9"/>
      <c r="P300" s="9"/>
      <c r="Q300" s="6" t="s">
        <v>37</v>
      </c>
      <c r="R300" s="9" t="s">
        <v>448</v>
      </c>
      <c r="S300" s="6"/>
      <c r="T300" s="6" t="s">
        <v>33</v>
      </c>
      <c r="U300" s="6"/>
      <c r="V300" s="6"/>
    </row>
    <row r="301" spans="1:22" s="10" customFormat="1" ht="13.8" x14ac:dyDescent="0.3">
      <c r="A301" s="11">
        <v>300</v>
      </c>
      <c r="B301" s="11">
        <v>2026</v>
      </c>
      <c r="C301" s="11" t="s">
        <v>400</v>
      </c>
      <c r="D301" s="11">
        <v>20</v>
      </c>
      <c r="E301" s="12" t="str">
        <f t="shared" si="4"/>
        <v>20-Feb-2026</v>
      </c>
      <c r="F301" s="13"/>
      <c r="G301" s="11" t="s">
        <v>209</v>
      </c>
      <c r="H301" s="11" t="s">
        <v>24</v>
      </c>
      <c r="I301" s="11" t="s">
        <v>45</v>
      </c>
      <c r="J301" s="11" t="s">
        <v>195</v>
      </c>
      <c r="K301" s="14" t="s">
        <v>245</v>
      </c>
      <c r="L301" s="14"/>
      <c r="M301" s="14"/>
      <c r="N301" s="14"/>
      <c r="O301" s="14"/>
      <c r="P301" s="14"/>
      <c r="Q301" s="11"/>
      <c r="R301" s="14" t="s">
        <v>449</v>
      </c>
      <c r="S301" s="11"/>
      <c r="T301" s="11" t="s">
        <v>33</v>
      </c>
      <c r="U301" s="11"/>
      <c r="V301" s="11"/>
    </row>
    <row r="302" spans="1:22" s="10" customFormat="1" ht="13.8" x14ac:dyDescent="0.3">
      <c r="A302" s="6">
        <v>301</v>
      </c>
      <c r="B302" s="6">
        <v>2026</v>
      </c>
      <c r="C302" s="6" t="s">
        <v>400</v>
      </c>
      <c r="D302" s="6">
        <v>20</v>
      </c>
      <c r="E302" s="7" t="str">
        <f t="shared" si="4"/>
        <v>20-Feb-2026</v>
      </c>
      <c r="F302" s="8"/>
      <c r="G302" s="6" t="s">
        <v>119</v>
      </c>
      <c r="H302" s="6" t="s">
        <v>83</v>
      </c>
      <c r="I302" s="6" t="s">
        <v>45</v>
      </c>
      <c r="J302" s="6" t="s">
        <v>195</v>
      </c>
      <c r="K302" s="9" t="s">
        <v>29</v>
      </c>
      <c r="L302" s="9" t="s">
        <v>41</v>
      </c>
      <c r="M302" s="9"/>
      <c r="N302" s="9"/>
      <c r="O302" s="9"/>
      <c r="P302" s="9"/>
      <c r="Q302" s="6" t="s">
        <v>37</v>
      </c>
      <c r="R302" s="9" t="s">
        <v>450</v>
      </c>
      <c r="S302" s="6" t="s">
        <v>199</v>
      </c>
      <c r="T302" s="6" t="s">
        <v>33</v>
      </c>
      <c r="U302" s="6"/>
      <c r="V302" s="6"/>
    </row>
    <row r="303" spans="1:22" s="10" customFormat="1" ht="13.8" x14ac:dyDescent="0.3">
      <c r="A303" s="11">
        <v>302</v>
      </c>
      <c r="B303" s="11">
        <v>2026</v>
      </c>
      <c r="C303" s="11" t="s">
        <v>400</v>
      </c>
      <c r="D303" s="11">
        <v>20</v>
      </c>
      <c r="E303" s="12" t="str">
        <f t="shared" si="4"/>
        <v>20-Feb-2026</v>
      </c>
      <c r="F303" s="13"/>
      <c r="G303" s="11" t="s">
        <v>39</v>
      </c>
      <c r="H303" s="11" t="s">
        <v>24</v>
      </c>
      <c r="I303" s="11" t="s">
        <v>45</v>
      </c>
      <c r="J303" s="11" t="s">
        <v>195</v>
      </c>
      <c r="K303" s="14" t="s">
        <v>245</v>
      </c>
      <c r="L303" s="14"/>
      <c r="M303" s="14"/>
      <c r="N303" s="14"/>
      <c r="O303" s="14"/>
      <c r="P303" s="14"/>
      <c r="Q303" s="11"/>
      <c r="R303" s="14" t="s">
        <v>262</v>
      </c>
      <c r="S303" s="11"/>
      <c r="T303" s="11" t="s">
        <v>33</v>
      </c>
      <c r="U303" s="11"/>
      <c r="V303" s="11"/>
    </row>
    <row r="304" spans="1:22" s="10" customFormat="1" ht="13.8" x14ac:dyDescent="0.3">
      <c r="A304" s="6">
        <v>303</v>
      </c>
      <c r="B304" s="6">
        <v>2026</v>
      </c>
      <c r="C304" s="6" t="s">
        <v>400</v>
      </c>
      <c r="D304" s="6">
        <v>20</v>
      </c>
      <c r="E304" s="7" t="str">
        <f t="shared" si="4"/>
        <v>20-Feb-2026</v>
      </c>
      <c r="F304" s="8"/>
      <c r="G304" s="6" t="s">
        <v>209</v>
      </c>
      <c r="H304" s="6" t="s">
        <v>24</v>
      </c>
      <c r="I304" s="6" t="s">
        <v>45</v>
      </c>
      <c r="J304" s="6" t="s">
        <v>195</v>
      </c>
      <c r="K304" s="9" t="s">
        <v>245</v>
      </c>
      <c r="L304" s="9"/>
      <c r="M304" s="9"/>
      <c r="N304" s="9"/>
      <c r="O304" s="9"/>
      <c r="P304" s="9"/>
      <c r="Q304" s="6"/>
      <c r="R304" s="9" t="s">
        <v>451</v>
      </c>
      <c r="S304" s="6"/>
      <c r="T304" s="6" t="s">
        <v>33</v>
      </c>
      <c r="U304" s="6"/>
      <c r="V304" s="6"/>
    </row>
    <row r="305" spans="1:22" s="10" customFormat="1" ht="13.8" x14ac:dyDescent="0.3">
      <c r="A305" s="11">
        <v>304</v>
      </c>
      <c r="B305" s="11">
        <v>2026</v>
      </c>
      <c r="C305" s="11" t="s">
        <v>400</v>
      </c>
      <c r="D305" s="11">
        <v>20</v>
      </c>
      <c r="E305" s="12" t="str">
        <f t="shared" si="4"/>
        <v>20-Feb-2026</v>
      </c>
      <c r="F305" s="13"/>
      <c r="G305" s="11" t="s">
        <v>23</v>
      </c>
      <c r="H305" s="11" t="s">
        <v>24</v>
      </c>
      <c r="I305" s="11" t="s">
        <v>45</v>
      </c>
      <c r="J305" s="11" t="s">
        <v>195</v>
      </c>
      <c r="K305" s="14" t="s">
        <v>46</v>
      </c>
      <c r="L305" s="14" t="s">
        <v>55</v>
      </c>
      <c r="M305" s="14" t="s">
        <v>46</v>
      </c>
      <c r="N305" s="14" t="s">
        <v>56</v>
      </c>
      <c r="O305" s="14"/>
      <c r="P305" s="14"/>
      <c r="Q305" s="11"/>
      <c r="R305" s="14" t="s">
        <v>452</v>
      </c>
      <c r="S305" s="11" t="s">
        <v>43</v>
      </c>
      <c r="T305" s="11" t="s">
        <v>33</v>
      </c>
      <c r="U305" s="11"/>
      <c r="V305" s="11"/>
    </row>
    <row r="306" spans="1:22" s="10" customFormat="1" ht="13.8" x14ac:dyDescent="0.3">
      <c r="A306" s="6">
        <v>305</v>
      </c>
      <c r="B306" s="6">
        <v>2026</v>
      </c>
      <c r="C306" s="6" t="s">
        <v>400</v>
      </c>
      <c r="D306" s="6">
        <v>20</v>
      </c>
      <c r="E306" s="7" t="str">
        <f t="shared" si="4"/>
        <v>20-Feb-2026</v>
      </c>
      <c r="F306" s="8"/>
      <c r="G306" s="6" t="s">
        <v>39</v>
      </c>
      <c r="H306" s="6" t="s">
        <v>24</v>
      </c>
      <c r="I306" s="6" t="s">
        <v>45</v>
      </c>
      <c r="J306" s="6" t="s">
        <v>195</v>
      </c>
      <c r="K306" s="9" t="s">
        <v>245</v>
      </c>
      <c r="L306" s="9"/>
      <c r="M306" s="9"/>
      <c r="N306" s="9"/>
      <c r="O306" s="9"/>
      <c r="P306" s="9"/>
      <c r="Q306" s="6"/>
      <c r="R306" s="9" t="s">
        <v>453</v>
      </c>
      <c r="S306" s="6"/>
      <c r="T306" s="6" t="s">
        <v>33</v>
      </c>
      <c r="U306" s="6"/>
      <c r="V306" s="6"/>
    </row>
    <row r="307" spans="1:22" s="10" customFormat="1" ht="13.8" x14ac:dyDescent="0.3">
      <c r="A307" s="11">
        <v>306</v>
      </c>
      <c r="B307" s="11">
        <v>2026</v>
      </c>
      <c r="C307" s="11" t="s">
        <v>400</v>
      </c>
      <c r="D307" s="11">
        <v>20</v>
      </c>
      <c r="E307" s="12" t="str">
        <f t="shared" si="4"/>
        <v>20-Feb-2026</v>
      </c>
      <c r="F307" s="13"/>
      <c r="G307" s="11" t="s">
        <v>209</v>
      </c>
      <c r="H307" s="11" t="s">
        <v>24</v>
      </c>
      <c r="I307" s="11" t="s">
        <v>45</v>
      </c>
      <c r="J307" s="11" t="s">
        <v>195</v>
      </c>
      <c r="K307" s="14" t="s">
        <v>245</v>
      </c>
      <c r="L307" s="14"/>
      <c r="M307" s="14"/>
      <c r="N307" s="14"/>
      <c r="O307" s="14"/>
      <c r="P307" s="14"/>
      <c r="Q307" s="11"/>
      <c r="R307" s="14" t="s">
        <v>454</v>
      </c>
      <c r="S307" s="11"/>
      <c r="T307" s="11" t="s">
        <v>33</v>
      </c>
      <c r="U307" s="11"/>
      <c r="V307" s="11"/>
    </row>
    <row r="308" spans="1:22" s="10" customFormat="1" ht="13.8" x14ac:dyDescent="0.3">
      <c r="A308" s="6">
        <v>307</v>
      </c>
      <c r="B308" s="6">
        <v>2026</v>
      </c>
      <c r="C308" s="6" t="s">
        <v>400</v>
      </c>
      <c r="D308" s="6">
        <v>21</v>
      </c>
      <c r="E308" s="7" t="str">
        <f t="shared" si="4"/>
        <v>21-Feb-2026</v>
      </c>
      <c r="F308" s="8"/>
      <c r="G308" s="6" t="s">
        <v>143</v>
      </c>
      <c r="H308" s="6" t="s">
        <v>24</v>
      </c>
      <c r="I308" s="6" t="s">
        <v>45</v>
      </c>
      <c r="J308" s="6" t="s">
        <v>26</v>
      </c>
      <c r="K308" s="9" t="s">
        <v>27</v>
      </c>
      <c r="L308" s="9" t="s">
        <v>61</v>
      </c>
      <c r="M308" s="9"/>
      <c r="N308" s="9"/>
      <c r="O308" s="9"/>
      <c r="P308" s="9"/>
      <c r="Q308" s="6"/>
      <c r="R308" s="9" t="s">
        <v>455</v>
      </c>
      <c r="S308" s="6"/>
      <c r="T308" s="6" t="s">
        <v>33</v>
      </c>
      <c r="U308" s="6"/>
      <c r="V308" s="6"/>
    </row>
    <row r="309" spans="1:22" s="10" customFormat="1" ht="13.8" x14ac:dyDescent="0.3">
      <c r="A309" s="11">
        <v>308</v>
      </c>
      <c r="B309" s="11">
        <v>2026</v>
      </c>
      <c r="C309" s="11" t="s">
        <v>400</v>
      </c>
      <c r="D309" s="11">
        <v>21</v>
      </c>
      <c r="E309" s="12" t="str">
        <f t="shared" si="4"/>
        <v>21-Feb-2026</v>
      </c>
      <c r="F309" s="13"/>
      <c r="G309" s="11" t="s">
        <v>200</v>
      </c>
      <c r="H309" s="11" t="s">
        <v>24</v>
      </c>
      <c r="I309" s="11" t="s">
        <v>45</v>
      </c>
      <c r="J309" s="11" t="s">
        <v>195</v>
      </c>
      <c r="K309" s="14" t="s">
        <v>29</v>
      </c>
      <c r="L309" s="14" t="s">
        <v>30</v>
      </c>
      <c r="M309" s="14"/>
      <c r="N309" s="14"/>
      <c r="O309" s="14"/>
      <c r="P309" s="14"/>
      <c r="Q309" s="11"/>
      <c r="R309" s="14" t="s">
        <v>456</v>
      </c>
      <c r="S309" s="11"/>
      <c r="T309" s="11" t="s">
        <v>33</v>
      </c>
      <c r="U309" s="11"/>
      <c r="V309" s="11"/>
    </row>
    <row r="310" spans="1:22" s="10" customFormat="1" ht="13.8" x14ac:dyDescent="0.3">
      <c r="A310" s="6">
        <v>309</v>
      </c>
      <c r="B310" s="6">
        <v>2026</v>
      </c>
      <c r="C310" s="6" t="s">
        <v>400</v>
      </c>
      <c r="D310" s="6">
        <v>21</v>
      </c>
      <c r="E310" s="7" t="str">
        <f t="shared" si="4"/>
        <v>21-Feb-2026</v>
      </c>
      <c r="F310" s="8"/>
      <c r="G310" s="6" t="s">
        <v>74</v>
      </c>
      <c r="H310" s="6" t="s">
        <v>24</v>
      </c>
      <c r="I310" s="6" t="s">
        <v>45</v>
      </c>
      <c r="J310" s="6" t="s">
        <v>195</v>
      </c>
      <c r="K310" s="9" t="s">
        <v>245</v>
      </c>
      <c r="L310" s="9"/>
      <c r="M310" s="9"/>
      <c r="N310" s="9"/>
      <c r="O310" s="9"/>
      <c r="P310" s="9"/>
      <c r="Q310" s="6"/>
      <c r="R310" s="9" t="s">
        <v>457</v>
      </c>
      <c r="S310" s="6"/>
      <c r="T310" s="6" t="s">
        <v>33</v>
      </c>
      <c r="U310" s="6"/>
      <c r="V310" s="6"/>
    </row>
    <row r="311" spans="1:22" s="10" customFormat="1" ht="13.8" x14ac:dyDescent="0.3">
      <c r="A311" s="11">
        <v>310</v>
      </c>
      <c r="B311" s="11">
        <v>2026</v>
      </c>
      <c r="C311" s="11" t="s">
        <v>400</v>
      </c>
      <c r="D311" s="11">
        <v>21</v>
      </c>
      <c r="E311" s="12" t="str">
        <f t="shared" si="4"/>
        <v>21-Feb-2026</v>
      </c>
      <c r="F311" s="13"/>
      <c r="G311" s="11" t="s">
        <v>200</v>
      </c>
      <c r="H311" s="11" t="s">
        <v>24</v>
      </c>
      <c r="I311" s="11" t="s">
        <v>45</v>
      </c>
      <c r="J311" s="11" t="s">
        <v>195</v>
      </c>
      <c r="K311" s="14" t="s">
        <v>45</v>
      </c>
      <c r="L311" s="14" t="s">
        <v>136</v>
      </c>
      <c r="M311" s="14"/>
      <c r="N311" s="14"/>
      <c r="O311" s="14"/>
      <c r="P311" s="14"/>
      <c r="Q311" s="11"/>
      <c r="R311" s="14" t="s">
        <v>458</v>
      </c>
      <c r="S311" s="11"/>
      <c r="T311" s="11" t="s">
        <v>33</v>
      </c>
      <c r="U311" s="11"/>
      <c r="V311" s="11"/>
    </row>
    <row r="312" spans="1:22" s="10" customFormat="1" ht="13.8" x14ac:dyDescent="0.3">
      <c r="A312" s="6">
        <v>311</v>
      </c>
      <c r="B312" s="6">
        <v>2026</v>
      </c>
      <c r="C312" s="6" t="s">
        <v>400</v>
      </c>
      <c r="D312" s="6">
        <v>21</v>
      </c>
      <c r="E312" s="7" t="str">
        <f t="shared" si="4"/>
        <v>21-Feb-2026</v>
      </c>
      <c r="F312" s="8"/>
      <c r="G312" s="6" t="s">
        <v>63</v>
      </c>
      <c r="H312" s="6" t="s">
        <v>24</v>
      </c>
      <c r="I312" s="6" t="s">
        <v>45</v>
      </c>
      <c r="J312" s="6" t="s">
        <v>195</v>
      </c>
      <c r="K312" s="9" t="s">
        <v>46</v>
      </c>
      <c r="L312" s="9" t="s">
        <v>55</v>
      </c>
      <c r="M312" s="9"/>
      <c r="N312" s="9"/>
      <c r="O312" s="9"/>
      <c r="P312" s="9"/>
      <c r="Q312" s="6"/>
      <c r="R312" s="9" t="s">
        <v>459</v>
      </c>
      <c r="S312" s="6" t="s">
        <v>43</v>
      </c>
      <c r="T312" s="6" t="s">
        <v>33</v>
      </c>
      <c r="U312" s="6"/>
      <c r="V312" s="6"/>
    </row>
    <row r="313" spans="1:22" s="10" customFormat="1" ht="13.8" x14ac:dyDescent="0.3">
      <c r="A313" s="11">
        <v>312</v>
      </c>
      <c r="B313" s="11">
        <v>2026</v>
      </c>
      <c r="C313" s="11" t="s">
        <v>400</v>
      </c>
      <c r="D313" s="11">
        <v>22</v>
      </c>
      <c r="E313" s="12" t="str">
        <f t="shared" si="4"/>
        <v>22-Feb-2026</v>
      </c>
      <c r="F313" s="13"/>
      <c r="G313" s="11" t="s">
        <v>138</v>
      </c>
      <c r="H313" s="11" t="s">
        <v>24</v>
      </c>
      <c r="I313" s="11" t="s">
        <v>45</v>
      </c>
      <c r="J313" s="11" t="s">
        <v>195</v>
      </c>
      <c r="K313" s="14" t="s">
        <v>45</v>
      </c>
      <c r="L313" s="14" t="s">
        <v>136</v>
      </c>
      <c r="M313" s="14"/>
      <c r="N313" s="14"/>
      <c r="O313" s="14"/>
      <c r="P313" s="14"/>
      <c r="Q313" s="11"/>
      <c r="R313" s="14" t="s">
        <v>460</v>
      </c>
      <c r="S313" s="11"/>
      <c r="T313" s="11" t="s">
        <v>33</v>
      </c>
      <c r="U313" s="11"/>
      <c r="V313" s="11"/>
    </row>
    <row r="314" spans="1:22" s="10" customFormat="1" ht="13.8" x14ac:dyDescent="0.3">
      <c r="A314" s="6">
        <v>313</v>
      </c>
      <c r="B314" s="6">
        <v>2026</v>
      </c>
      <c r="C314" s="6" t="s">
        <v>400</v>
      </c>
      <c r="D314" s="6">
        <v>22</v>
      </c>
      <c r="E314" s="7" t="str">
        <f t="shared" si="4"/>
        <v>22-Feb-2026</v>
      </c>
      <c r="F314" s="8"/>
      <c r="G314" s="6" t="s">
        <v>102</v>
      </c>
      <c r="H314" s="6" t="s">
        <v>24</v>
      </c>
      <c r="I314" s="6" t="s">
        <v>45</v>
      </c>
      <c r="J314" s="6" t="s">
        <v>195</v>
      </c>
      <c r="K314" s="9" t="s">
        <v>45</v>
      </c>
      <c r="L314" s="9" t="s">
        <v>315</v>
      </c>
      <c r="M314" s="9"/>
      <c r="N314" s="9"/>
      <c r="O314" s="9"/>
      <c r="P314" s="9"/>
      <c r="Q314" s="6"/>
      <c r="R314" s="9" t="s">
        <v>461</v>
      </c>
      <c r="S314" s="6" t="s">
        <v>43</v>
      </c>
      <c r="T314" s="6" t="s">
        <v>33</v>
      </c>
      <c r="U314" s="6"/>
      <c r="V314" s="6"/>
    </row>
    <row r="315" spans="1:22" s="10" customFormat="1" ht="13.8" x14ac:dyDescent="0.3">
      <c r="A315" s="11">
        <v>314</v>
      </c>
      <c r="B315" s="11">
        <v>2026</v>
      </c>
      <c r="C315" s="11" t="s">
        <v>400</v>
      </c>
      <c r="D315" s="11">
        <v>22</v>
      </c>
      <c r="E315" s="12" t="str">
        <f t="shared" si="4"/>
        <v>22-Feb-2026</v>
      </c>
      <c r="F315" s="13"/>
      <c r="G315" s="11" t="s">
        <v>209</v>
      </c>
      <c r="H315" s="11" t="s">
        <v>24</v>
      </c>
      <c r="I315" s="11" t="s">
        <v>45</v>
      </c>
      <c r="J315" s="11" t="s">
        <v>195</v>
      </c>
      <c r="K315" s="14" t="s">
        <v>29</v>
      </c>
      <c r="L315" s="14" t="s">
        <v>30</v>
      </c>
      <c r="M315" s="14"/>
      <c r="N315" s="14"/>
      <c r="O315" s="14"/>
      <c r="P315" s="14"/>
      <c r="Q315" s="11"/>
      <c r="R315" s="14" t="s">
        <v>462</v>
      </c>
      <c r="S315" s="11"/>
      <c r="T315" s="11" t="s">
        <v>33</v>
      </c>
      <c r="U315" s="11"/>
      <c r="V315" s="11"/>
    </row>
    <row r="316" spans="1:22" s="10" customFormat="1" ht="13.8" x14ac:dyDescent="0.3">
      <c r="A316" s="6">
        <v>315</v>
      </c>
      <c r="B316" s="6">
        <v>2026</v>
      </c>
      <c r="C316" s="6" t="s">
        <v>400</v>
      </c>
      <c r="D316" s="6">
        <v>22</v>
      </c>
      <c r="E316" s="7" t="str">
        <f t="shared" si="4"/>
        <v>22-Feb-2026</v>
      </c>
      <c r="F316" s="8"/>
      <c r="G316" s="6" t="s">
        <v>214</v>
      </c>
      <c r="H316" s="6" t="s">
        <v>24</v>
      </c>
      <c r="I316" s="6" t="s">
        <v>45</v>
      </c>
      <c r="J316" s="6" t="s">
        <v>195</v>
      </c>
      <c r="K316" s="9" t="s">
        <v>45</v>
      </c>
      <c r="L316" s="9" t="s">
        <v>136</v>
      </c>
      <c r="M316" s="9"/>
      <c r="N316" s="9"/>
      <c r="O316" s="9"/>
      <c r="P316" s="9"/>
      <c r="Q316" s="6"/>
      <c r="R316" s="9" t="s">
        <v>463</v>
      </c>
      <c r="S316" s="6"/>
      <c r="T316" s="6" t="s">
        <v>33</v>
      </c>
      <c r="U316" s="6"/>
      <c r="V316" s="6"/>
    </row>
    <row r="317" spans="1:22" s="10" customFormat="1" ht="13.8" x14ac:dyDescent="0.3">
      <c r="A317" s="11">
        <v>316</v>
      </c>
      <c r="B317" s="11">
        <v>2026</v>
      </c>
      <c r="C317" s="11" t="s">
        <v>400</v>
      </c>
      <c r="D317" s="11">
        <v>22</v>
      </c>
      <c r="E317" s="12" t="str">
        <f t="shared" si="4"/>
        <v>22-Feb-2026</v>
      </c>
      <c r="F317" s="13"/>
      <c r="G317" s="11" t="s">
        <v>274</v>
      </c>
      <c r="H317" s="11" t="s">
        <v>83</v>
      </c>
      <c r="I317" s="11" t="s">
        <v>45</v>
      </c>
      <c r="J317" s="11" t="s">
        <v>195</v>
      </c>
      <c r="K317" s="14" t="s">
        <v>29</v>
      </c>
      <c r="L317" s="14" t="s">
        <v>371</v>
      </c>
      <c r="M317" s="14"/>
      <c r="N317" s="14"/>
      <c r="O317" s="14"/>
      <c r="P317" s="14"/>
      <c r="Q317" s="11" t="s">
        <v>37</v>
      </c>
      <c r="R317" s="14" t="s">
        <v>464</v>
      </c>
      <c r="S317" s="11" t="s">
        <v>199</v>
      </c>
      <c r="T317" s="11" t="s">
        <v>33</v>
      </c>
      <c r="U317" s="11"/>
      <c r="V317" s="11"/>
    </row>
    <row r="318" spans="1:22" s="10" customFormat="1" ht="13.8" x14ac:dyDescent="0.3">
      <c r="A318" s="6">
        <v>317</v>
      </c>
      <c r="B318" s="6">
        <v>2026</v>
      </c>
      <c r="C318" s="6" t="s">
        <v>400</v>
      </c>
      <c r="D318" s="6">
        <v>23</v>
      </c>
      <c r="E318" s="7" t="str">
        <f t="shared" si="4"/>
        <v>23-Feb-2026</v>
      </c>
      <c r="F318" s="8"/>
      <c r="G318" s="6" t="s">
        <v>70</v>
      </c>
      <c r="H318" s="6" t="s">
        <v>24</v>
      </c>
      <c r="I318" s="6" t="s">
        <v>45</v>
      </c>
      <c r="J318" s="6" t="s">
        <v>195</v>
      </c>
      <c r="K318" s="9" t="s">
        <v>29</v>
      </c>
      <c r="L318" s="9" t="s">
        <v>51</v>
      </c>
      <c r="M318" s="9"/>
      <c r="N318" s="9"/>
      <c r="O318" s="9"/>
      <c r="P318" s="9"/>
      <c r="Q318" s="6" t="s">
        <v>37</v>
      </c>
      <c r="R318" s="9" t="s">
        <v>465</v>
      </c>
      <c r="S318" s="6"/>
      <c r="T318" s="6" t="s">
        <v>33</v>
      </c>
      <c r="U318" s="6"/>
      <c r="V318" s="6"/>
    </row>
    <row r="319" spans="1:22" s="10" customFormat="1" ht="13.8" x14ac:dyDescent="0.3">
      <c r="A319" s="11">
        <v>318</v>
      </c>
      <c r="B319" s="11">
        <v>2026</v>
      </c>
      <c r="C319" s="11" t="s">
        <v>400</v>
      </c>
      <c r="D319" s="11">
        <v>23</v>
      </c>
      <c r="E319" s="12" t="str">
        <f t="shared" si="4"/>
        <v>23-Feb-2026</v>
      </c>
      <c r="F319" s="13"/>
      <c r="G319" s="11" t="s">
        <v>39</v>
      </c>
      <c r="H319" s="11" t="s">
        <v>24</v>
      </c>
      <c r="I319" s="11" t="s">
        <v>45</v>
      </c>
      <c r="J319" s="11" t="s">
        <v>195</v>
      </c>
      <c r="K319" s="14" t="s">
        <v>45</v>
      </c>
      <c r="L319" s="14" t="s">
        <v>140</v>
      </c>
      <c r="M319" s="14" t="s">
        <v>45</v>
      </c>
      <c r="N319" s="14" t="s">
        <v>217</v>
      </c>
      <c r="O319" s="14"/>
      <c r="P319" s="14"/>
      <c r="Q319" s="11"/>
      <c r="R319" s="14" t="s">
        <v>466</v>
      </c>
      <c r="S319" s="11"/>
      <c r="T319" s="11" t="s">
        <v>33</v>
      </c>
      <c r="U319" s="11"/>
      <c r="V319" s="11"/>
    </row>
    <row r="320" spans="1:22" s="10" customFormat="1" ht="13.8" x14ac:dyDescent="0.3">
      <c r="A320" s="6">
        <v>319</v>
      </c>
      <c r="B320" s="6">
        <v>2026</v>
      </c>
      <c r="C320" s="6" t="s">
        <v>400</v>
      </c>
      <c r="D320" s="6">
        <v>23</v>
      </c>
      <c r="E320" s="7" t="str">
        <f t="shared" si="4"/>
        <v>23-Feb-2026</v>
      </c>
      <c r="F320" s="8"/>
      <c r="G320" s="6" t="s">
        <v>86</v>
      </c>
      <c r="H320" s="6" t="s">
        <v>87</v>
      </c>
      <c r="I320" s="6" t="s">
        <v>45</v>
      </c>
      <c r="J320" s="6" t="s">
        <v>195</v>
      </c>
      <c r="K320" s="9" t="s">
        <v>27</v>
      </c>
      <c r="L320" s="9" t="s">
        <v>107</v>
      </c>
      <c r="M320" s="9"/>
      <c r="N320" s="9"/>
      <c r="O320" s="9"/>
      <c r="P320" s="9"/>
      <c r="Q320" s="6"/>
      <c r="R320" s="9" t="s">
        <v>467</v>
      </c>
      <c r="S320" s="6" t="s">
        <v>43</v>
      </c>
      <c r="T320" s="6" t="s">
        <v>33</v>
      </c>
      <c r="U320" s="6"/>
      <c r="V320" s="6"/>
    </row>
    <row r="321" spans="1:22" s="10" customFormat="1" ht="13.8" x14ac:dyDescent="0.3">
      <c r="A321" s="11">
        <v>320</v>
      </c>
      <c r="B321" s="11">
        <v>2026</v>
      </c>
      <c r="C321" s="11" t="s">
        <v>400</v>
      </c>
      <c r="D321" s="11">
        <v>23</v>
      </c>
      <c r="E321" s="12" t="str">
        <f t="shared" si="4"/>
        <v>23-Feb-2026</v>
      </c>
      <c r="F321" s="13"/>
      <c r="G321" s="11" t="s">
        <v>66</v>
      </c>
      <c r="H321" s="11" t="s">
        <v>24</v>
      </c>
      <c r="I321" s="11" t="s">
        <v>45</v>
      </c>
      <c r="J321" s="11" t="s">
        <v>195</v>
      </c>
      <c r="K321" s="14" t="s">
        <v>245</v>
      </c>
      <c r="L321" s="14"/>
      <c r="M321" s="14"/>
      <c r="N321" s="14"/>
      <c r="O321" s="14"/>
      <c r="P321" s="14"/>
      <c r="Q321" s="11"/>
      <c r="R321" s="14" t="s">
        <v>468</v>
      </c>
      <c r="S321" s="11"/>
      <c r="T321" s="11" t="s">
        <v>33</v>
      </c>
      <c r="U321" s="11"/>
      <c r="V321" s="11"/>
    </row>
    <row r="322" spans="1:22" s="10" customFormat="1" ht="13.8" x14ac:dyDescent="0.3">
      <c r="A322" s="6">
        <v>321</v>
      </c>
      <c r="B322" s="6">
        <v>2026</v>
      </c>
      <c r="C322" s="6" t="s">
        <v>400</v>
      </c>
      <c r="D322" s="6">
        <v>23</v>
      </c>
      <c r="E322" s="7" t="str">
        <f t="shared" si="4"/>
        <v>23-Feb-2026</v>
      </c>
      <c r="F322" s="8"/>
      <c r="G322" s="6" t="s">
        <v>143</v>
      </c>
      <c r="H322" s="6" t="s">
        <v>24</v>
      </c>
      <c r="I322" s="6" t="s">
        <v>45</v>
      </c>
      <c r="J322" s="6" t="s">
        <v>195</v>
      </c>
      <c r="K322" s="9" t="s">
        <v>46</v>
      </c>
      <c r="L322" s="9" t="s">
        <v>64</v>
      </c>
      <c r="M322" s="9"/>
      <c r="N322" s="9"/>
      <c r="O322" s="9"/>
      <c r="P322" s="9"/>
      <c r="Q322" s="6"/>
      <c r="R322" s="9" t="s">
        <v>469</v>
      </c>
      <c r="S322" s="6"/>
      <c r="T322" s="6" t="s">
        <v>33</v>
      </c>
      <c r="U322" s="6"/>
      <c r="V322" s="6"/>
    </row>
    <row r="323" spans="1:22" s="10" customFormat="1" ht="13.8" x14ac:dyDescent="0.3">
      <c r="A323" s="11">
        <v>322</v>
      </c>
      <c r="B323" s="11">
        <v>2026</v>
      </c>
      <c r="C323" s="11" t="s">
        <v>400</v>
      </c>
      <c r="D323" s="11">
        <v>23</v>
      </c>
      <c r="E323" s="12" t="str">
        <f t="shared" ref="E323:E386" si="5">_xlfn.CONCAT(D323,"-",C323,"-",B323)</f>
        <v>23-Feb-2026</v>
      </c>
      <c r="F323" s="13"/>
      <c r="G323" s="11" t="s">
        <v>214</v>
      </c>
      <c r="H323" s="11" t="s">
        <v>24</v>
      </c>
      <c r="I323" s="11" t="s">
        <v>45</v>
      </c>
      <c r="J323" s="11" t="s">
        <v>195</v>
      </c>
      <c r="K323" s="14" t="s">
        <v>29</v>
      </c>
      <c r="L323" s="14" t="s">
        <v>30</v>
      </c>
      <c r="M323" s="14"/>
      <c r="N323" s="14"/>
      <c r="O323" s="14"/>
      <c r="P323" s="14"/>
      <c r="Q323" s="11"/>
      <c r="R323" s="14" t="s">
        <v>470</v>
      </c>
      <c r="S323" s="11"/>
      <c r="T323" s="11" t="s">
        <v>33</v>
      </c>
      <c r="U323" s="11"/>
      <c r="V323" s="11"/>
    </row>
    <row r="324" spans="1:22" s="10" customFormat="1" ht="13.8" x14ac:dyDescent="0.3">
      <c r="A324" s="6">
        <v>323</v>
      </c>
      <c r="B324" s="6">
        <v>2026</v>
      </c>
      <c r="C324" s="6" t="s">
        <v>400</v>
      </c>
      <c r="D324" s="6">
        <v>24</v>
      </c>
      <c r="E324" s="7" t="str">
        <f t="shared" si="5"/>
        <v>24-Feb-2026</v>
      </c>
      <c r="F324" s="8"/>
      <c r="G324" s="6" t="s">
        <v>274</v>
      </c>
      <c r="H324" s="6" t="s">
        <v>83</v>
      </c>
      <c r="I324" s="6" t="s">
        <v>45</v>
      </c>
      <c r="J324" s="6" t="s">
        <v>195</v>
      </c>
      <c r="K324" s="9" t="s">
        <v>46</v>
      </c>
      <c r="L324" s="9" t="s">
        <v>56</v>
      </c>
      <c r="M324" s="9"/>
      <c r="N324" s="9"/>
      <c r="O324" s="9"/>
      <c r="P324" s="9"/>
      <c r="Q324" s="6"/>
      <c r="R324" s="9" t="s">
        <v>471</v>
      </c>
      <c r="S324" s="6" t="s">
        <v>43</v>
      </c>
      <c r="T324" s="6" t="s">
        <v>33</v>
      </c>
      <c r="U324" s="6"/>
      <c r="V324" s="6"/>
    </row>
    <row r="325" spans="1:22" s="10" customFormat="1" ht="13.8" x14ac:dyDescent="0.3">
      <c r="A325" s="11">
        <v>324</v>
      </c>
      <c r="B325" s="11">
        <v>2026</v>
      </c>
      <c r="C325" s="11" t="s">
        <v>400</v>
      </c>
      <c r="D325" s="11">
        <v>24</v>
      </c>
      <c r="E325" s="12" t="str">
        <f t="shared" si="5"/>
        <v>24-Feb-2026</v>
      </c>
      <c r="F325" s="13"/>
      <c r="G325" s="11" t="s">
        <v>138</v>
      </c>
      <c r="H325" s="11" t="s">
        <v>24</v>
      </c>
      <c r="I325" s="11" t="s">
        <v>45</v>
      </c>
      <c r="J325" s="11" t="s">
        <v>195</v>
      </c>
      <c r="K325" s="14" t="s">
        <v>245</v>
      </c>
      <c r="L325" s="14"/>
      <c r="M325" s="14"/>
      <c r="N325" s="14"/>
      <c r="O325" s="14"/>
      <c r="P325" s="14"/>
      <c r="Q325" s="11"/>
      <c r="R325" s="14" t="s">
        <v>472</v>
      </c>
      <c r="S325" s="11"/>
      <c r="T325" s="11" t="s">
        <v>33</v>
      </c>
      <c r="U325" s="11"/>
      <c r="V325" s="11"/>
    </row>
    <row r="326" spans="1:22" s="10" customFormat="1" ht="13.8" x14ac:dyDescent="0.3">
      <c r="A326" s="6">
        <v>325</v>
      </c>
      <c r="B326" s="6">
        <v>2026</v>
      </c>
      <c r="C326" s="6" t="s">
        <v>400</v>
      </c>
      <c r="D326" s="6">
        <v>25</v>
      </c>
      <c r="E326" s="7" t="str">
        <f t="shared" si="5"/>
        <v>25-Feb-2026</v>
      </c>
      <c r="F326" s="8"/>
      <c r="G326" s="6" t="s">
        <v>209</v>
      </c>
      <c r="H326" s="6" t="s">
        <v>24</v>
      </c>
      <c r="I326" s="6" t="s">
        <v>45</v>
      </c>
      <c r="J326" s="6" t="s">
        <v>195</v>
      </c>
      <c r="K326" s="9" t="s">
        <v>245</v>
      </c>
      <c r="L326" s="9"/>
      <c r="M326" s="9"/>
      <c r="N326" s="9"/>
      <c r="O326" s="9"/>
      <c r="P326" s="9"/>
      <c r="Q326" s="6"/>
      <c r="R326" s="9" t="s">
        <v>266</v>
      </c>
      <c r="S326" s="6"/>
      <c r="T326" s="6" t="s">
        <v>33</v>
      </c>
      <c r="U326" s="6"/>
      <c r="V326" s="6"/>
    </row>
    <row r="327" spans="1:22" s="10" customFormat="1" ht="13.8" x14ac:dyDescent="0.3">
      <c r="A327" s="11">
        <v>326</v>
      </c>
      <c r="B327" s="11">
        <v>2026</v>
      </c>
      <c r="C327" s="11" t="s">
        <v>400</v>
      </c>
      <c r="D327" s="11">
        <v>25</v>
      </c>
      <c r="E327" s="12" t="str">
        <f t="shared" si="5"/>
        <v>25-Feb-2026</v>
      </c>
      <c r="F327" s="13"/>
      <c r="G327" s="11" t="s">
        <v>287</v>
      </c>
      <c r="H327" s="11" t="s">
        <v>83</v>
      </c>
      <c r="I327" s="11" t="s">
        <v>45</v>
      </c>
      <c r="J327" s="11" t="s">
        <v>195</v>
      </c>
      <c r="K327" s="14" t="s">
        <v>46</v>
      </c>
      <c r="L327" s="14" t="s">
        <v>64</v>
      </c>
      <c r="M327" s="14"/>
      <c r="N327" s="14"/>
      <c r="O327" s="14"/>
      <c r="P327" s="14"/>
      <c r="Q327" s="11"/>
      <c r="R327" s="14" t="s">
        <v>473</v>
      </c>
      <c r="S327" s="11"/>
      <c r="T327" s="11" t="s">
        <v>33</v>
      </c>
      <c r="U327" s="11"/>
      <c r="V327" s="11"/>
    </row>
    <row r="328" spans="1:22" s="10" customFormat="1" ht="13.8" x14ac:dyDescent="0.3">
      <c r="A328" s="6">
        <v>327</v>
      </c>
      <c r="B328" s="6">
        <v>2026</v>
      </c>
      <c r="C328" s="6" t="s">
        <v>400</v>
      </c>
      <c r="D328" s="6">
        <v>25</v>
      </c>
      <c r="E328" s="7" t="str">
        <f t="shared" si="5"/>
        <v>25-Feb-2026</v>
      </c>
      <c r="F328" s="8"/>
      <c r="G328" s="6" t="s">
        <v>111</v>
      </c>
      <c r="H328" s="6" t="s">
        <v>24</v>
      </c>
      <c r="I328" s="6" t="s">
        <v>45</v>
      </c>
      <c r="J328" s="6" t="s">
        <v>195</v>
      </c>
      <c r="K328" s="9" t="s">
        <v>245</v>
      </c>
      <c r="L328" s="9"/>
      <c r="M328" s="9"/>
      <c r="N328" s="9"/>
      <c r="O328" s="9"/>
      <c r="P328" s="9"/>
      <c r="Q328" s="6"/>
      <c r="R328" s="9" t="s">
        <v>474</v>
      </c>
      <c r="S328" s="6"/>
      <c r="T328" s="6" t="s">
        <v>33</v>
      </c>
      <c r="U328" s="6"/>
      <c r="V328" s="6"/>
    </row>
    <row r="329" spans="1:22" s="10" customFormat="1" ht="13.8" x14ac:dyDescent="0.3">
      <c r="A329" s="11">
        <v>328</v>
      </c>
      <c r="B329" s="11">
        <v>2026</v>
      </c>
      <c r="C329" s="11" t="s">
        <v>400</v>
      </c>
      <c r="D329" s="11">
        <v>25</v>
      </c>
      <c r="E329" s="12" t="str">
        <f t="shared" si="5"/>
        <v>25-Feb-2026</v>
      </c>
      <c r="F329" s="13"/>
      <c r="G329" s="11" t="s">
        <v>274</v>
      </c>
      <c r="H329" s="11" t="s">
        <v>83</v>
      </c>
      <c r="I329" s="11" t="s">
        <v>45</v>
      </c>
      <c r="J329" s="11" t="s">
        <v>195</v>
      </c>
      <c r="K329" s="14" t="s">
        <v>29</v>
      </c>
      <c r="L329" s="14" t="s">
        <v>51</v>
      </c>
      <c r="M329" s="14"/>
      <c r="N329" s="14"/>
      <c r="O329" s="14"/>
      <c r="P329" s="14"/>
      <c r="Q329" s="11" t="s">
        <v>475</v>
      </c>
      <c r="R329" s="14" t="s">
        <v>476</v>
      </c>
      <c r="S329" s="11" t="s">
        <v>43</v>
      </c>
      <c r="T329" s="11" t="s">
        <v>33</v>
      </c>
      <c r="U329" s="11"/>
      <c r="V329" s="11"/>
    </row>
    <row r="330" spans="1:22" s="10" customFormat="1" ht="66" x14ac:dyDescent="0.3">
      <c r="A330" s="6">
        <v>329</v>
      </c>
      <c r="B330" s="6">
        <v>2026</v>
      </c>
      <c r="C330" s="6" t="s">
        <v>400</v>
      </c>
      <c r="D330" s="6">
        <v>25</v>
      </c>
      <c r="E330" s="7" t="str">
        <f t="shared" si="5"/>
        <v>25-Feb-2026</v>
      </c>
      <c r="F330" s="8"/>
      <c r="G330" s="6" t="s">
        <v>200</v>
      </c>
      <c r="H330" s="6" t="s">
        <v>24</v>
      </c>
      <c r="I330" s="6" t="s">
        <v>45</v>
      </c>
      <c r="J330" s="6" t="s">
        <v>26</v>
      </c>
      <c r="K330" s="9" t="s">
        <v>35</v>
      </c>
      <c r="L330" s="9" t="s">
        <v>477</v>
      </c>
      <c r="M330" s="9"/>
      <c r="N330" s="9"/>
      <c r="O330" s="9"/>
      <c r="P330" s="9"/>
      <c r="Q330" s="6" t="s">
        <v>37</v>
      </c>
      <c r="R330" s="15" t="s">
        <v>478</v>
      </c>
      <c r="S330" s="6"/>
      <c r="T330" s="6" t="s">
        <v>33</v>
      </c>
      <c r="U330" s="6"/>
      <c r="V330" s="6"/>
    </row>
    <row r="331" spans="1:22" s="10" customFormat="1" ht="13.8" x14ac:dyDescent="0.3">
      <c r="A331" s="11">
        <v>330</v>
      </c>
      <c r="B331" s="11">
        <v>2026</v>
      </c>
      <c r="C331" s="11" t="s">
        <v>400</v>
      </c>
      <c r="D331" s="11">
        <v>25</v>
      </c>
      <c r="E331" s="12" t="str">
        <f t="shared" si="5"/>
        <v>25-Feb-2026</v>
      </c>
      <c r="F331" s="13"/>
      <c r="G331" s="11" t="s">
        <v>63</v>
      </c>
      <c r="H331" s="11" t="s">
        <v>24</v>
      </c>
      <c r="I331" s="11" t="s">
        <v>45</v>
      </c>
      <c r="J331" s="11" t="s">
        <v>195</v>
      </c>
      <c r="K331" s="14" t="s">
        <v>29</v>
      </c>
      <c r="L331" s="14" t="s">
        <v>41</v>
      </c>
      <c r="M331" s="14"/>
      <c r="N331" s="14"/>
      <c r="O331" s="14"/>
      <c r="P331" s="14"/>
      <c r="Q331" s="11"/>
      <c r="R331" s="14" t="s">
        <v>479</v>
      </c>
      <c r="S331" s="11" t="s">
        <v>43</v>
      </c>
      <c r="T331" s="11" t="s">
        <v>33</v>
      </c>
      <c r="U331" s="11"/>
      <c r="V331" s="11"/>
    </row>
    <row r="332" spans="1:22" s="10" customFormat="1" ht="13.8" x14ac:dyDescent="0.3">
      <c r="A332" s="6">
        <v>331</v>
      </c>
      <c r="B332" s="6">
        <v>2026</v>
      </c>
      <c r="C332" s="6" t="s">
        <v>400</v>
      </c>
      <c r="D332" s="6">
        <v>25</v>
      </c>
      <c r="E332" s="7" t="str">
        <f t="shared" si="5"/>
        <v>25-Feb-2026</v>
      </c>
      <c r="F332" s="8"/>
      <c r="G332" s="6" t="s">
        <v>49</v>
      </c>
      <c r="H332" s="6" t="s">
        <v>24</v>
      </c>
      <c r="I332" s="6" t="s">
        <v>45</v>
      </c>
      <c r="J332" s="6" t="s">
        <v>195</v>
      </c>
      <c r="K332" s="9" t="s">
        <v>245</v>
      </c>
      <c r="L332" s="9"/>
      <c r="M332" s="9"/>
      <c r="N332" s="9"/>
      <c r="O332" s="9"/>
      <c r="P332" s="9"/>
      <c r="Q332" s="6"/>
      <c r="R332" s="9" t="s">
        <v>480</v>
      </c>
      <c r="S332" s="6"/>
      <c r="T332" s="6" t="s">
        <v>33</v>
      </c>
      <c r="U332" s="6"/>
      <c r="V332" s="6"/>
    </row>
    <row r="333" spans="1:22" s="10" customFormat="1" ht="13.8" x14ac:dyDescent="0.3">
      <c r="A333" s="11">
        <v>332</v>
      </c>
      <c r="B333" s="11">
        <v>2026</v>
      </c>
      <c r="C333" s="11" t="s">
        <v>400</v>
      </c>
      <c r="D333" s="11">
        <v>26</v>
      </c>
      <c r="E333" s="12" t="str">
        <f t="shared" si="5"/>
        <v>26-Feb-2026</v>
      </c>
      <c r="F333" s="13"/>
      <c r="G333" s="11" t="s">
        <v>39</v>
      </c>
      <c r="H333" s="11" t="s">
        <v>24</v>
      </c>
      <c r="I333" s="11" t="s">
        <v>45</v>
      </c>
      <c r="J333" s="11" t="s">
        <v>195</v>
      </c>
      <c r="K333" s="14" t="s">
        <v>58</v>
      </c>
      <c r="L333" s="14" t="s">
        <v>481</v>
      </c>
      <c r="M333" s="14"/>
      <c r="N333" s="14"/>
      <c r="O333" s="14"/>
      <c r="P333" s="14"/>
      <c r="Q333" s="11"/>
      <c r="R333" s="14" t="s">
        <v>482</v>
      </c>
      <c r="S333" s="11"/>
      <c r="T333" s="11" t="s">
        <v>33</v>
      </c>
      <c r="U333" s="11"/>
      <c r="V333" s="11"/>
    </row>
    <row r="334" spans="1:22" s="10" customFormat="1" ht="13.8" x14ac:dyDescent="0.3">
      <c r="A334" s="6">
        <v>333</v>
      </c>
      <c r="B334" s="6">
        <v>2026</v>
      </c>
      <c r="C334" s="6" t="s">
        <v>400</v>
      </c>
      <c r="D334" s="6">
        <v>26</v>
      </c>
      <c r="E334" s="7" t="str">
        <f t="shared" si="5"/>
        <v>26-Feb-2026</v>
      </c>
      <c r="F334" s="8"/>
      <c r="G334" s="6" t="s">
        <v>63</v>
      </c>
      <c r="H334" s="6" t="s">
        <v>24</v>
      </c>
      <c r="I334" s="6" t="s">
        <v>45</v>
      </c>
      <c r="J334" s="6" t="s">
        <v>195</v>
      </c>
      <c r="K334" s="9" t="s">
        <v>35</v>
      </c>
      <c r="L334" s="9" t="s">
        <v>144</v>
      </c>
      <c r="M334" s="9"/>
      <c r="N334" s="9"/>
      <c r="O334" s="9"/>
      <c r="P334" s="9"/>
      <c r="Q334" s="6"/>
      <c r="R334" s="9" t="s">
        <v>483</v>
      </c>
      <c r="S334" s="6" t="s">
        <v>32</v>
      </c>
      <c r="T334" s="6" t="s">
        <v>33</v>
      </c>
      <c r="U334" s="6"/>
      <c r="V334" s="6"/>
    </row>
    <row r="335" spans="1:22" s="10" customFormat="1" ht="13.8" x14ac:dyDescent="0.3">
      <c r="A335" s="11">
        <v>334</v>
      </c>
      <c r="B335" s="11">
        <v>2026</v>
      </c>
      <c r="C335" s="11" t="s">
        <v>400</v>
      </c>
      <c r="D335" s="11">
        <v>26</v>
      </c>
      <c r="E335" s="12" t="str">
        <f t="shared" si="5"/>
        <v>26-Feb-2026</v>
      </c>
      <c r="F335" s="13"/>
      <c r="G335" s="11" t="s">
        <v>113</v>
      </c>
      <c r="H335" s="11" t="s">
        <v>24</v>
      </c>
      <c r="I335" s="11" t="s">
        <v>45</v>
      </c>
      <c r="J335" s="11" t="s">
        <v>195</v>
      </c>
      <c r="K335" s="14" t="s">
        <v>245</v>
      </c>
      <c r="L335" s="14"/>
      <c r="M335" s="14"/>
      <c r="N335" s="14"/>
      <c r="O335" s="14"/>
      <c r="P335" s="14"/>
      <c r="Q335" s="11"/>
      <c r="R335" s="14" t="s">
        <v>266</v>
      </c>
      <c r="S335" s="11"/>
      <c r="T335" s="11" t="s">
        <v>33</v>
      </c>
      <c r="U335" s="11"/>
      <c r="V335" s="11"/>
    </row>
    <row r="336" spans="1:22" s="10" customFormat="1" ht="13.8" x14ac:dyDescent="0.3">
      <c r="A336" s="6">
        <v>335</v>
      </c>
      <c r="B336" s="6">
        <v>2026</v>
      </c>
      <c r="C336" s="6" t="s">
        <v>400</v>
      </c>
      <c r="D336" s="6">
        <v>26</v>
      </c>
      <c r="E336" s="7" t="str">
        <f t="shared" si="5"/>
        <v>26-Feb-2026</v>
      </c>
      <c r="F336" s="8"/>
      <c r="G336" s="6" t="s">
        <v>23</v>
      </c>
      <c r="H336" s="6" t="s">
        <v>24</v>
      </c>
      <c r="I336" s="6" t="s">
        <v>45</v>
      </c>
      <c r="J336" s="6" t="s">
        <v>195</v>
      </c>
      <c r="K336" s="9" t="s">
        <v>245</v>
      </c>
      <c r="L336" s="9"/>
      <c r="M336" s="9"/>
      <c r="N336" s="9"/>
      <c r="O336" s="9"/>
      <c r="P336" s="9"/>
      <c r="Q336" s="6"/>
      <c r="R336" s="9" t="s">
        <v>484</v>
      </c>
      <c r="S336" s="6"/>
      <c r="T336" s="6" t="s">
        <v>33</v>
      </c>
      <c r="U336" s="6"/>
      <c r="V336" s="6"/>
    </row>
    <row r="337" spans="1:22" s="10" customFormat="1" ht="13.8" x14ac:dyDescent="0.3">
      <c r="A337" s="11">
        <v>336</v>
      </c>
      <c r="B337" s="11">
        <v>2026</v>
      </c>
      <c r="C337" s="11" t="s">
        <v>400</v>
      </c>
      <c r="D337" s="11">
        <v>26</v>
      </c>
      <c r="E337" s="12" t="str">
        <f t="shared" si="5"/>
        <v>26-Feb-2026</v>
      </c>
      <c r="F337" s="13"/>
      <c r="G337" s="11" t="s">
        <v>152</v>
      </c>
      <c r="H337" s="11" t="s">
        <v>24</v>
      </c>
      <c r="I337" s="11" t="s">
        <v>45</v>
      </c>
      <c r="J337" s="11" t="s">
        <v>195</v>
      </c>
      <c r="K337" s="14" t="s">
        <v>29</v>
      </c>
      <c r="L337" s="14" t="s">
        <v>133</v>
      </c>
      <c r="M337" s="14"/>
      <c r="N337" s="14"/>
      <c r="O337" s="14"/>
      <c r="P337" s="14"/>
      <c r="Q337" s="11" t="s">
        <v>80</v>
      </c>
      <c r="R337" s="14" t="s">
        <v>485</v>
      </c>
      <c r="S337" s="11"/>
      <c r="T337" s="11" t="s">
        <v>33</v>
      </c>
      <c r="U337" s="11"/>
      <c r="V337" s="11"/>
    </row>
    <row r="338" spans="1:22" s="10" customFormat="1" ht="13.8" x14ac:dyDescent="0.3">
      <c r="A338" s="6">
        <v>337</v>
      </c>
      <c r="B338" s="6">
        <v>2026</v>
      </c>
      <c r="C338" s="6" t="s">
        <v>400</v>
      </c>
      <c r="D338" s="6">
        <v>28</v>
      </c>
      <c r="E338" s="7" t="str">
        <f t="shared" si="5"/>
        <v>28-Feb-2026</v>
      </c>
      <c r="F338" s="8"/>
      <c r="G338" s="6" t="s">
        <v>146</v>
      </c>
      <c r="H338" s="6" t="s">
        <v>24</v>
      </c>
      <c r="I338" s="6" t="s">
        <v>45</v>
      </c>
      <c r="J338" s="6" t="s">
        <v>195</v>
      </c>
      <c r="K338" s="9" t="s">
        <v>245</v>
      </c>
      <c r="L338" s="9"/>
      <c r="M338" s="9"/>
      <c r="N338" s="9"/>
      <c r="O338" s="9"/>
      <c r="P338" s="9"/>
      <c r="Q338" s="6"/>
      <c r="R338" s="9" t="s">
        <v>486</v>
      </c>
      <c r="S338" s="6"/>
      <c r="T338" s="6" t="s">
        <v>33</v>
      </c>
      <c r="U338" s="6"/>
      <c r="V338" s="6"/>
    </row>
    <row r="339" spans="1:22" s="10" customFormat="1" ht="13.8" x14ac:dyDescent="0.3">
      <c r="A339" s="11">
        <v>338</v>
      </c>
      <c r="B339" s="11">
        <v>2026</v>
      </c>
      <c r="C339" s="11" t="s">
        <v>400</v>
      </c>
      <c r="D339" s="11">
        <v>28</v>
      </c>
      <c r="E339" s="12" t="str">
        <f t="shared" si="5"/>
        <v>28-Feb-2026</v>
      </c>
      <c r="F339" s="13"/>
      <c r="G339" s="11" t="s">
        <v>214</v>
      </c>
      <c r="H339" s="11" t="s">
        <v>24</v>
      </c>
      <c r="I339" s="11" t="s">
        <v>45</v>
      </c>
      <c r="J339" s="11" t="s">
        <v>195</v>
      </c>
      <c r="K339" s="14" t="s">
        <v>45</v>
      </c>
      <c r="L339" s="14" t="s">
        <v>140</v>
      </c>
      <c r="M339" s="14" t="s">
        <v>45</v>
      </c>
      <c r="N339" s="14" t="s">
        <v>217</v>
      </c>
      <c r="O339" s="14"/>
      <c r="P339" s="14"/>
      <c r="Q339" s="11"/>
      <c r="R339" s="14" t="s">
        <v>487</v>
      </c>
      <c r="S339" s="11"/>
      <c r="T339" s="11" t="s">
        <v>33</v>
      </c>
      <c r="U339" s="11"/>
      <c r="V339" s="11"/>
    </row>
    <row r="340" spans="1:22" s="10" customFormat="1" ht="13.8" x14ac:dyDescent="0.3">
      <c r="A340" s="6">
        <v>339</v>
      </c>
      <c r="B340" s="6">
        <v>2026</v>
      </c>
      <c r="C340" s="6" t="s">
        <v>400</v>
      </c>
      <c r="D340" s="6">
        <v>28</v>
      </c>
      <c r="E340" s="7" t="str">
        <f t="shared" si="5"/>
        <v>28-Feb-2026</v>
      </c>
      <c r="F340" s="8"/>
      <c r="G340" s="6" t="s">
        <v>66</v>
      </c>
      <c r="H340" s="6" t="s">
        <v>24</v>
      </c>
      <c r="I340" s="6" t="s">
        <v>45</v>
      </c>
      <c r="J340" s="6" t="s">
        <v>195</v>
      </c>
      <c r="K340" s="9" t="s">
        <v>45</v>
      </c>
      <c r="L340" s="9" t="s">
        <v>128</v>
      </c>
      <c r="M340" s="9"/>
      <c r="N340" s="9"/>
      <c r="O340" s="9"/>
      <c r="P340" s="9"/>
      <c r="Q340" s="6"/>
      <c r="R340" s="9" t="s">
        <v>488</v>
      </c>
      <c r="S340" s="6"/>
      <c r="T340" s="6" t="s">
        <v>33</v>
      </c>
      <c r="U340" s="6"/>
      <c r="V340" s="6"/>
    </row>
    <row r="341" spans="1:22" s="10" customFormat="1" ht="13.8" x14ac:dyDescent="0.3">
      <c r="A341" s="11">
        <v>340</v>
      </c>
      <c r="B341" s="11">
        <v>2026</v>
      </c>
      <c r="C341" s="11" t="s">
        <v>400</v>
      </c>
      <c r="D341" s="11">
        <v>28</v>
      </c>
      <c r="E341" s="12" t="str">
        <f t="shared" si="5"/>
        <v>28-Feb-2026</v>
      </c>
      <c r="F341" s="13"/>
      <c r="G341" s="11" t="s">
        <v>143</v>
      </c>
      <c r="H341" s="11" t="s">
        <v>24</v>
      </c>
      <c r="I341" s="11" t="s">
        <v>45</v>
      </c>
      <c r="J341" s="11" t="s">
        <v>195</v>
      </c>
      <c r="K341" s="14" t="s">
        <v>45</v>
      </c>
      <c r="L341" s="14" t="s">
        <v>136</v>
      </c>
      <c r="M341" s="14"/>
      <c r="N341" s="14"/>
      <c r="O341" s="14"/>
      <c r="P341" s="14"/>
      <c r="Q341" s="11"/>
      <c r="R341" s="14" t="s">
        <v>489</v>
      </c>
      <c r="S341" s="11"/>
      <c r="T341" s="11" t="s">
        <v>33</v>
      </c>
      <c r="U341" s="11"/>
      <c r="V341" s="11"/>
    </row>
    <row r="342" spans="1:22" s="10" customFormat="1" ht="13.8" x14ac:dyDescent="0.3">
      <c r="A342" s="6">
        <v>341</v>
      </c>
      <c r="B342" s="6">
        <v>2026</v>
      </c>
      <c r="C342" s="6" t="s">
        <v>400</v>
      </c>
      <c r="D342" s="6">
        <v>28</v>
      </c>
      <c r="E342" s="7" t="str">
        <f t="shared" si="5"/>
        <v>28-Feb-2026</v>
      </c>
      <c r="F342" s="8"/>
      <c r="G342" s="6" t="s">
        <v>39</v>
      </c>
      <c r="H342" s="6" t="s">
        <v>24</v>
      </c>
      <c r="I342" s="6" t="s">
        <v>45</v>
      </c>
      <c r="J342" s="6" t="s">
        <v>195</v>
      </c>
      <c r="K342" s="9" t="s">
        <v>245</v>
      </c>
      <c r="L342" s="9"/>
      <c r="M342" s="9"/>
      <c r="N342" s="9"/>
      <c r="O342" s="9"/>
      <c r="P342" s="9"/>
      <c r="Q342" s="6"/>
      <c r="R342" s="9" t="s">
        <v>490</v>
      </c>
      <c r="S342" s="6"/>
      <c r="T342" s="6" t="s">
        <v>33</v>
      </c>
      <c r="U342" s="6"/>
      <c r="V342" s="6"/>
    </row>
    <row r="343" spans="1:22" s="10" customFormat="1" ht="13.8" x14ac:dyDescent="0.3">
      <c r="A343" s="11">
        <v>342</v>
      </c>
      <c r="B343" s="11">
        <v>2026</v>
      </c>
      <c r="C343" s="11" t="s">
        <v>491</v>
      </c>
      <c r="D343" s="11">
        <v>1</v>
      </c>
      <c r="E343" s="12" t="str">
        <f t="shared" si="5"/>
        <v>1-Mar-2026</v>
      </c>
      <c r="F343" s="13"/>
      <c r="G343" s="11" t="s">
        <v>111</v>
      </c>
      <c r="H343" s="11" t="s">
        <v>24</v>
      </c>
      <c r="I343" s="11" t="s">
        <v>45</v>
      </c>
      <c r="J343" s="11" t="s">
        <v>195</v>
      </c>
      <c r="K343" s="14" t="s">
        <v>46</v>
      </c>
      <c r="L343" s="14" t="s">
        <v>64</v>
      </c>
      <c r="M343" s="14"/>
      <c r="N343" s="14"/>
      <c r="O343" s="14"/>
      <c r="P343" s="14"/>
      <c r="Q343" s="11"/>
      <c r="R343" s="14" t="s">
        <v>492</v>
      </c>
      <c r="S343" s="11"/>
      <c r="T343" s="11" t="s">
        <v>33</v>
      </c>
      <c r="U343" s="11"/>
      <c r="V343" s="11"/>
    </row>
    <row r="344" spans="1:22" s="10" customFormat="1" ht="13.8" x14ac:dyDescent="0.3">
      <c r="A344" s="6">
        <v>343</v>
      </c>
      <c r="B344" s="6">
        <v>2026</v>
      </c>
      <c r="C344" s="6" t="s">
        <v>491</v>
      </c>
      <c r="D344" s="6">
        <v>1</v>
      </c>
      <c r="E344" s="7" t="str">
        <f t="shared" si="5"/>
        <v>1-Mar-2026</v>
      </c>
      <c r="F344" s="8"/>
      <c r="G344" s="6" t="s">
        <v>63</v>
      </c>
      <c r="H344" s="6" t="s">
        <v>24</v>
      </c>
      <c r="I344" s="6" t="s">
        <v>40</v>
      </c>
      <c r="J344" s="6" t="s">
        <v>26</v>
      </c>
      <c r="K344" s="9" t="s">
        <v>35</v>
      </c>
      <c r="L344" s="9" t="s">
        <v>493</v>
      </c>
      <c r="M344" s="9"/>
      <c r="N344" s="9"/>
      <c r="O344" s="9"/>
      <c r="P344" s="9"/>
      <c r="Q344" s="6"/>
      <c r="R344" s="9" t="s">
        <v>494</v>
      </c>
      <c r="S344" s="6" t="s">
        <v>495</v>
      </c>
      <c r="T344" s="6" t="s">
        <v>33</v>
      </c>
      <c r="U344" s="6"/>
      <c r="V344" s="6"/>
    </row>
    <row r="345" spans="1:22" s="10" customFormat="1" ht="13.8" x14ac:dyDescent="0.3">
      <c r="A345" s="11">
        <v>344</v>
      </c>
      <c r="B345" s="11">
        <v>2026</v>
      </c>
      <c r="C345" s="11" t="s">
        <v>491</v>
      </c>
      <c r="D345" s="11">
        <v>1</v>
      </c>
      <c r="E345" s="12" t="str">
        <f t="shared" si="5"/>
        <v>1-Mar-2026</v>
      </c>
      <c r="F345" s="13"/>
      <c r="G345" s="11" t="s">
        <v>104</v>
      </c>
      <c r="H345" s="11" t="s">
        <v>105</v>
      </c>
      <c r="I345" s="11" t="s">
        <v>45</v>
      </c>
      <c r="J345" s="11" t="s">
        <v>195</v>
      </c>
      <c r="K345" s="14" t="s">
        <v>245</v>
      </c>
      <c r="L345" s="14"/>
      <c r="M345" s="14"/>
      <c r="N345" s="14"/>
      <c r="O345" s="14"/>
      <c r="P345" s="14"/>
      <c r="Q345" s="11"/>
      <c r="R345" s="14" t="s">
        <v>496</v>
      </c>
      <c r="S345" s="11"/>
      <c r="T345" s="11" t="s">
        <v>33</v>
      </c>
      <c r="U345" s="11"/>
      <c r="V345" s="11"/>
    </row>
    <row r="346" spans="1:22" s="10" customFormat="1" ht="13.8" x14ac:dyDescent="0.3">
      <c r="A346" s="6">
        <v>345</v>
      </c>
      <c r="B346" s="6">
        <v>2026</v>
      </c>
      <c r="C346" s="6" t="s">
        <v>491</v>
      </c>
      <c r="D346" s="6">
        <v>2</v>
      </c>
      <c r="E346" s="7" t="str">
        <f t="shared" si="5"/>
        <v>2-Mar-2026</v>
      </c>
      <c r="F346" s="8"/>
      <c r="G346" s="6" t="s">
        <v>209</v>
      </c>
      <c r="H346" s="6" t="s">
        <v>24</v>
      </c>
      <c r="I346" s="6" t="s">
        <v>40</v>
      </c>
      <c r="J346" s="6" t="s">
        <v>26</v>
      </c>
      <c r="K346" s="9" t="s">
        <v>29</v>
      </c>
      <c r="L346" s="9" t="s">
        <v>30</v>
      </c>
      <c r="M346" s="9"/>
      <c r="N346" s="9"/>
      <c r="O346" s="9"/>
      <c r="P346" s="9"/>
      <c r="Q346" s="6" t="s">
        <v>37</v>
      </c>
      <c r="R346" s="9" t="s">
        <v>497</v>
      </c>
      <c r="S346" s="6"/>
      <c r="T346" s="6" t="s">
        <v>33</v>
      </c>
      <c r="U346" s="6"/>
      <c r="V346" s="6"/>
    </row>
    <row r="347" spans="1:22" s="10" customFormat="1" ht="13.8" x14ac:dyDescent="0.3">
      <c r="A347" s="11">
        <v>346</v>
      </c>
      <c r="B347" s="11">
        <v>2026</v>
      </c>
      <c r="C347" s="11" t="s">
        <v>491</v>
      </c>
      <c r="D347" s="11">
        <v>2</v>
      </c>
      <c r="E347" s="12" t="str">
        <f t="shared" si="5"/>
        <v>2-Mar-2026</v>
      </c>
      <c r="F347" s="13"/>
      <c r="G347" s="11" t="s">
        <v>70</v>
      </c>
      <c r="H347" s="11" t="s">
        <v>24</v>
      </c>
      <c r="I347" s="11" t="s">
        <v>45</v>
      </c>
      <c r="J347" s="11" t="s">
        <v>195</v>
      </c>
      <c r="K347" s="14" t="s">
        <v>245</v>
      </c>
      <c r="L347" s="14"/>
      <c r="M347" s="14"/>
      <c r="N347" s="14"/>
      <c r="O347" s="14"/>
      <c r="P347" s="14"/>
      <c r="Q347" s="11"/>
      <c r="R347" s="14" t="s">
        <v>498</v>
      </c>
      <c r="S347" s="11"/>
      <c r="T347" s="11" t="s">
        <v>33</v>
      </c>
      <c r="U347" s="11"/>
      <c r="V347" s="11"/>
    </row>
    <row r="348" spans="1:22" s="10" customFormat="1" ht="13.8" x14ac:dyDescent="0.3">
      <c r="A348" s="6">
        <v>347</v>
      </c>
      <c r="B348" s="6">
        <v>2026</v>
      </c>
      <c r="C348" s="6" t="s">
        <v>491</v>
      </c>
      <c r="D348" s="6">
        <v>2</v>
      </c>
      <c r="E348" s="7" t="str">
        <f t="shared" si="5"/>
        <v>2-Mar-2026</v>
      </c>
      <c r="F348" s="8"/>
      <c r="G348" s="6" t="s">
        <v>143</v>
      </c>
      <c r="H348" s="6" t="s">
        <v>24</v>
      </c>
      <c r="I348" s="6" t="s">
        <v>45</v>
      </c>
      <c r="J348" s="6" t="s">
        <v>195</v>
      </c>
      <c r="K348" s="9" t="s">
        <v>46</v>
      </c>
      <c r="L348" s="9" t="s">
        <v>56</v>
      </c>
      <c r="M348" s="9" t="s">
        <v>29</v>
      </c>
      <c r="N348" s="9" t="s">
        <v>371</v>
      </c>
      <c r="O348" s="9"/>
      <c r="P348" s="9"/>
      <c r="Q348" s="6"/>
      <c r="R348" s="9" t="s">
        <v>499</v>
      </c>
      <c r="S348" s="6"/>
      <c r="T348" s="6" t="s">
        <v>33</v>
      </c>
      <c r="U348" s="6"/>
      <c r="V348" s="6"/>
    </row>
    <row r="349" spans="1:22" s="10" customFormat="1" ht="13.8" x14ac:dyDescent="0.3">
      <c r="A349" s="11">
        <v>348</v>
      </c>
      <c r="B349" s="11">
        <v>2026</v>
      </c>
      <c r="C349" s="11" t="s">
        <v>491</v>
      </c>
      <c r="D349" s="11">
        <v>2</v>
      </c>
      <c r="E349" s="12" t="str">
        <f t="shared" si="5"/>
        <v>2-Mar-2026</v>
      </c>
      <c r="F349" s="13"/>
      <c r="G349" s="11" t="s">
        <v>49</v>
      </c>
      <c r="H349" s="11" t="s">
        <v>24</v>
      </c>
      <c r="I349" s="11" t="s">
        <v>40</v>
      </c>
      <c r="J349" s="11" t="s">
        <v>26</v>
      </c>
      <c r="K349" s="14" t="s">
        <v>29</v>
      </c>
      <c r="L349" s="14" t="s">
        <v>371</v>
      </c>
      <c r="M349" s="14"/>
      <c r="N349" s="14"/>
      <c r="O349" s="14"/>
      <c r="P349" s="14"/>
      <c r="Q349" s="11" t="s">
        <v>37</v>
      </c>
      <c r="R349" s="14" t="s">
        <v>500</v>
      </c>
      <c r="S349" s="11"/>
      <c r="T349" s="11" t="s">
        <v>33</v>
      </c>
      <c r="U349" s="11"/>
      <c r="V349" s="11"/>
    </row>
    <row r="350" spans="1:22" s="10" customFormat="1" ht="13.8" x14ac:dyDescent="0.3">
      <c r="A350" s="6">
        <v>349</v>
      </c>
      <c r="B350" s="6">
        <v>2026</v>
      </c>
      <c r="C350" s="6" t="s">
        <v>491</v>
      </c>
      <c r="D350" s="6">
        <v>2</v>
      </c>
      <c r="E350" s="7" t="str">
        <f t="shared" si="5"/>
        <v>2-Mar-2026</v>
      </c>
      <c r="F350" s="8"/>
      <c r="G350" s="6" t="s">
        <v>34</v>
      </c>
      <c r="H350" s="6" t="s">
        <v>24</v>
      </c>
      <c r="I350" s="6" t="s">
        <v>45</v>
      </c>
      <c r="J350" s="6" t="s">
        <v>195</v>
      </c>
      <c r="K350" s="9" t="s">
        <v>27</v>
      </c>
      <c r="L350" s="9" t="s">
        <v>168</v>
      </c>
      <c r="M350" s="9" t="s">
        <v>29</v>
      </c>
      <c r="N350" s="9" t="s">
        <v>133</v>
      </c>
      <c r="O350" s="9" t="s">
        <v>29</v>
      </c>
      <c r="P350" s="9" t="s">
        <v>30</v>
      </c>
      <c r="Q350" s="6"/>
      <c r="R350" s="9" t="s">
        <v>501</v>
      </c>
      <c r="S350" s="6"/>
      <c r="T350" s="6" t="s">
        <v>33</v>
      </c>
      <c r="U350" s="6"/>
      <c r="V350" s="6"/>
    </row>
    <row r="351" spans="1:22" s="10" customFormat="1" ht="13.8" x14ac:dyDescent="0.3">
      <c r="A351" s="11">
        <v>350</v>
      </c>
      <c r="B351" s="11">
        <v>2026</v>
      </c>
      <c r="C351" s="11" t="s">
        <v>491</v>
      </c>
      <c r="D351" s="11">
        <v>3</v>
      </c>
      <c r="E351" s="12" t="str">
        <f t="shared" si="5"/>
        <v>3-Mar-2026</v>
      </c>
      <c r="F351" s="13"/>
      <c r="G351" s="11" t="s">
        <v>97</v>
      </c>
      <c r="H351" s="11" t="s">
        <v>24</v>
      </c>
      <c r="I351" s="11" t="s">
        <v>45</v>
      </c>
      <c r="J351" s="11" t="s">
        <v>26</v>
      </c>
      <c r="K351" s="14" t="s">
        <v>35</v>
      </c>
      <c r="L351" s="14" t="s">
        <v>144</v>
      </c>
      <c r="M351" s="14"/>
      <c r="N351" s="14"/>
      <c r="O351" s="14"/>
      <c r="P351" s="14"/>
      <c r="Q351" s="11"/>
      <c r="R351" s="14" t="s">
        <v>502</v>
      </c>
      <c r="S351" s="11"/>
      <c r="T351" s="11" t="s">
        <v>33</v>
      </c>
      <c r="U351" s="11"/>
      <c r="V351" s="11"/>
    </row>
    <row r="352" spans="1:22" s="10" customFormat="1" ht="13.8" x14ac:dyDescent="0.3">
      <c r="A352" s="6">
        <v>351</v>
      </c>
      <c r="B352" s="6">
        <v>2026</v>
      </c>
      <c r="C352" s="6" t="s">
        <v>491</v>
      </c>
      <c r="D352" s="6">
        <v>3</v>
      </c>
      <c r="E352" s="7" t="str">
        <f t="shared" si="5"/>
        <v>3-Mar-2026</v>
      </c>
      <c r="F352" s="8"/>
      <c r="G352" s="6" t="s">
        <v>138</v>
      </c>
      <c r="H352" s="6" t="s">
        <v>24</v>
      </c>
      <c r="I352" s="6" t="s">
        <v>45</v>
      </c>
      <c r="J352" s="6" t="s">
        <v>195</v>
      </c>
      <c r="K352" s="9" t="s">
        <v>245</v>
      </c>
      <c r="L352" s="9"/>
      <c r="M352" s="9"/>
      <c r="N352" s="9"/>
      <c r="O352" s="9"/>
      <c r="P352" s="9"/>
      <c r="Q352" s="6"/>
      <c r="R352" s="9" t="s">
        <v>503</v>
      </c>
      <c r="S352" s="6"/>
      <c r="T352" s="6" t="s">
        <v>33</v>
      </c>
      <c r="U352" s="6"/>
      <c r="V352" s="6"/>
    </row>
    <row r="353" spans="1:22" s="10" customFormat="1" ht="13.8" x14ac:dyDescent="0.3">
      <c r="A353" s="11">
        <v>352</v>
      </c>
      <c r="B353" s="11">
        <v>2026</v>
      </c>
      <c r="C353" s="11" t="s">
        <v>491</v>
      </c>
      <c r="D353" s="11">
        <v>3</v>
      </c>
      <c r="E353" s="12" t="str">
        <f t="shared" si="5"/>
        <v>3-Mar-2026</v>
      </c>
      <c r="F353" s="13"/>
      <c r="G353" s="11" t="s">
        <v>143</v>
      </c>
      <c r="H353" s="11" t="s">
        <v>24</v>
      </c>
      <c r="I353" s="11" t="s">
        <v>45</v>
      </c>
      <c r="J353" s="11" t="s">
        <v>195</v>
      </c>
      <c r="K353" s="14" t="s">
        <v>245</v>
      </c>
      <c r="L353" s="14"/>
      <c r="M353" s="14"/>
      <c r="N353" s="14"/>
      <c r="O353" s="14"/>
      <c r="P353" s="14"/>
      <c r="Q353" s="11"/>
      <c r="R353" s="14" t="s">
        <v>504</v>
      </c>
      <c r="S353" s="11"/>
      <c r="T353" s="11" t="s">
        <v>33</v>
      </c>
      <c r="U353" s="11"/>
      <c r="V353" s="11"/>
    </row>
    <row r="354" spans="1:22" s="10" customFormat="1" ht="13.8" x14ac:dyDescent="0.3">
      <c r="A354" s="6">
        <v>353</v>
      </c>
      <c r="B354" s="6">
        <v>2026</v>
      </c>
      <c r="C354" s="6" t="s">
        <v>491</v>
      </c>
      <c r="D354" s="6">
        <v>4</v>
      </c>
      <c r="E354" s="7" t="str">
        <f t="shared" si="5"/>
        <v>4-Mar-2026</v>
      </c>
      <c r="F354" s="8"/>
      <c r="G354" s="6" t="s">
        <v>86</v>
      </c>
      <c r="H354" s="6" t="s">
        <v>87</v>
      </c>
      <c r="I354" s="6" t="s">
        <v>45</v>
      </c>
      <c r="J354" s="6" t="s">
        <v>195</v>
      </c>
      <c r="K354" s="9" t="s">
        <v>46</v>
      </c>
      <c r="L354" s="9" t="s">
        <v>64</v>
      </c>
      <c r="M354" s="9"/>
      <c r="N354" s="9"/>
      <c r="O354" s="9"/>
      <c r="P354" s="9"/>
      <c r="Q354" s="6"/>
      <c r="R354" s="9" t="s">
        <v>505</v>
      </c>
      <c r="S354" s="6" t="s">
        <v>43</v>
      </c>
      <c r="T354" s="6" t="s">
        <v>33</v>
      </c>
      <c r="U354" s="6"/>
      <c r="V354" s="6"/>
    </row>
    <row r="355" spans="1:22" s="10" customFormat="1" ht="13.8" x14ac:dyDescent="0.3">
      <c r="A355" s="11">
        <v>354</v>
      </c>
      <c r="B355" s="11">
        <v>2026</v>
      </c>
      <c r="C355" s="11" t="s">
        <v>491</v>
      </c>
      <c r="D355" s="11">
        <v>4</v>
      </c>
      <c r="E355" s="12" t="str">
        <f t="shared" si="5"/>
        <v>4-Mar-2026</v>
      </c>
      <c r="F355" s="13"/>
      <c r="G355" s="11" t="s">
        <v>44</v>
      </c>
      <c r="H355" s="11" t="s">
        <v>24</v>
      </c>
      <c r="I355" s="11" t="s">
        <v>45</v>
      </c>
      <c r="J355" s="11" t="s">
        <v>195</v>
      </c>
      <c r="K355" s="14" t="s">
        <v>245</v>
      </c>
      <c r="L355" s="14"/>
      <c r="M355" s="14"/>
      <c r="N355" s="14"/>
      <c r="O355" s="14"/>
      <c r="P355" s="14"/>
      <c r="Q355" s="11"/>
      <c r="R355" s="14" t="s">
        <v>506</v>
      </c>
      <c r="S355" s="11"/>
      <c r="T355" s="11" t="s">
        <v>33</v>
      </c>
      <c r="U355" s="11"/>
      <c r="V355" s="11"/>
    </row>
    <row r="356" spans="1:22" s="10" customFormat="1" ht="13.8" x14ac:dyDescent="0.3">
      <c r="A356" s="6">
        <v>355</v>
      </c>
      <c r="B356" s="6">
        <v>2026</v>
      </c>
      <c r="C356" s="6" t="s">
        <v>491</v>
      </c>
      <c r="D356" s="6">
        <v>4</v>
      </c>
      <c r="E356" s="7" t="str">
        <f t="shared" si="5"/>
        <v>4-Mar-2026</v>
      </c>
      <c r="F356" s="8"/>
      <c r="G356" s="6" t="s">
        <v>200</v>
      </c>
      <c r="H356" s="6" t="s">
        <v>24</v>
      </c>
      <c r="I356" s="6" t="s">
        <v>45</v>
      </c>
      <c r="J356" s="6" t="s">
        <v>195</v>
      </c>
      <c r="K356" s="9" t="s">
        <v>245</v>
      </c>
      <c r="L356" s="9"/>
      <c r="M356" s="9"/>
      <c r="N356" s="9"/>
      <c r="O356" s="9"/>
      <c r="P356" s="9"/>
      <c r="Q356" s="6"/>
      <c r="R356" s="9" t="s">
        <v>266</v>
      </c>
      <c r="S356" s="6"/>
      <c r="T356" s="6" t="s">
        <v>33</v>
      </c>
      <c r="U356" s="6"/>
      <c r="V356" s="6"/>
    </row>
    <row r="357" spans="1:22" s="10" customFormat="1" ht="13.8" x14ac:dyDescent="0.3">
      <c r="A357" s="11">
        <v>356</v>
      </c>
      <c r="B357" s="11">
        <v>2026</v>
      </c>
      <c r="C357" s="11" t="s">
        <v>491</v>
      </c>
      <c r="D357" s="11">
        <v>4</v>
      </c>
      <c r="E357" s="12" t="str">
        <f t="shared" si="5"/>
        <v>4-Mar-2026</v>
      </c>
      <c r="F357" s="13"/>
      <c r="G357" s="11" t="s">
        <v>158</v>
      </c>
      <c r="H357" s="11" t="s">
        <v>24</v>
      </c>
      <c r="I357" s="11" t="s">
        <v>25</v>
      </c>
      <c r="J357" s="11" t="s">
        <v>26</v>
      </c>
      <c r="K357" s="14" t="s">
        <v>35</v>
      </c>
      <c r="L357" s="14" t="s">
        <v>95</v>
      </c>
      <c r="M357" s="14"/>
      <c r="N357" s="14"/>
      <c r="O357" s="14"/>
      <c r="P357" s="14"/>
      <c r="Q357" s="11" t="s">
        <v>37</v>
      </c>
      <c r="R357" s="14" t="s">
        <v>507</v>
      </c>
      <c r="S357" s="11"/>
      <c r="T357" s="11" t="s">
        <v>33</v>
      </c>
      <c r="U357" s="11"/>
      <c r="V357" s="11"/>
    </row>
    <row r="358" spans="1:22" s="10" customFormat="1" ht="13.8" x14ac:dyDescent="0.3">
      <c r="A358" s="6">
        <v>357</v>
      </c>
      <c r="B358" s="6">
        <v>2026</v>
      </c>
      <c r="C358" s="6" t="s">
        <v>491</v>
      </c>
      <c r="D358" s="6">
        <v>5</v>
      </c>
      <c r="E358" s="7" t="str">
        <f t="shared" si="5"/>
        <v>5-Mar-2026</v>
      </c>
      <c r="F358" s="8"/>
      <c r="G358" s="6" t="s">
        <v>23</v>
      </c>
      <c r="H358" s="6" t="s">
        <v>24</v>
      </c>
      <c r="I358" s="6" t="s">
        <v>45</v>
      </c>
      <c r="J358" s="6" t="s">
        <v>195</v>
      </c>
      <c r="K358" s="9" t="s">
        <v>29</v>
      </c>
      <c r="L358" s="9" t="s">
        <v>371</v>
      </c>
      <c r="M358" s="9"/>
      <c r="N358" s="9"/>
      <c r="O358" s="9"/>
      <c r="P358" s="9"/>
      <c r="Q358" s="6" t="s">
        <v>80</v>
      </c>
      <c r="R358" s="9" t="s">
        <v>508</v>
      </c>
      <c r="S358" s="6" t="s">
        <v>495</v>
      </c>
      <c r="T358" s="6" t="s">
        <v>33</v>
      </c>
      <c r="U358" s="6"/>
      <c r="V358" s="6"/>
    </row>
    <row r="359" spans="1:22" s="10" customFormat="1" ht="13.8" x14ac:dyDescent="0.3">
      <c r="A359" s="11">
        <v>358</v>
      </c>
      <c r="B359" s="11">
        <v>2026</v>
      </c>
      <c r="C359" s="11" t="s">
        <v>491</v>
      </c>
      <c r="D359" s="11">
        <v>5</v>
      </c>
      <c r="E359" s="12" t="str">
        <f t="shared" si="5"/>
        <v>5-Mar-2026</v>
      </c>
      <c r="F359" s="13"/>
      <c r="G359" s="11" t="s">
        <v>97</v>
      </c>
      <c r="H359" s="11" t="s">
        <v>24</v>
      </c>
      <c r="I359" s="11" t="s">
        <v>45</v>
      </c>
      <c r="J359" s="11" t="s">
        <v>195</v>
      </c>
      <c r="K359" s="14" t="s">
        <v>29</v>
      </c>
      <c r="L359" s="14" t="s">
        <v>41</v>
      </c>
      <c r="M359" s="14"/>
      <c r="N359" s="14"/>
      <c r="O359" s="14"/>
      <c r="P359" s="14"/>
      <c r="Q359" s="11"/>
      <c r="R359" s="14" t="s">
        <v>509</v>
      </c>
      <c r="S359" s="11"/>
      <c r="T359" s="11" t="s">
        <v>33</v>
      </c>
      <c r="U359" s="11"/>
      <c r="V359" s="11"/>
    </row>
    <row r="360" spans="1:22" s="10" customFormat="1" ht="13.8" x14ac:dyDescent="0.3">
      <c r="A360" s="6">
        <v>359</v>
      </c>
      <c r="B360" s="6">
        <v>2026</v>
      </c>
      <c r="C360" s="6" t="s">
        <v>491</v>
      </c>
      <c r="D360" s="6">
        <v>5</v>
      </c>
      <c r="E360" s="7" t="str">
        <f t="shared" si="5"/>
        <v>5-Mar-2026</v>
      </c>
      <c r="F360" s="8"/>
      <c r="G360" s="6" t="s">
        <v>209</v>
      </c>
      <c r="H360" s="6" t="s">
        <v>24</v>
      </c>
      <c r="I360" s="6" t="s">
        <v>45</v>
      </c>
      <c r="J360" s="6" t="s">
        <v>195</v>
      </c>
      <c r="K360" s="9" t="s">
        <v>245</v>
      </c>
      <c r="L360" s="9"/>
      <c r="M360" s="9"/>
      <c r="N360" s="9"/>
      <c r="O360" s="9"/>
      <c r="P360" s="9"/>
      <c r="Q360" s="6"/>
      <c r="R360" s="9" t="s">
        <v>510</v>
      </c>
      <c r="S360" s="6"/>
      <c r="T360" s="6" t="s">
        <v>33</v>
      </c>
      <c r="U360" s="6"/>
      <c r="V360" s="6"/>
    </row>
    <row r="361" spans="1:22" s="10" customFormat="1" ht="13.8" x14ac:dyDescent="0.3">
      <c r="A361" s="11">
        <v>360</v>
      </c>
      <c r="B361" s="11">
        <v>2026</v>
      </c>
      <c r="C361" s="11" t="s">
        <v>491</v>
      </c>
      <c r="D361" s="11">
        <v>5</v>
      </c>
      <c r="E361" s="12" t="str">
        <f t="shared" si="5"/>
        <v>5-Mar-2026</v>
      </c>
      <c r="F361" s="13"/>
      <c r="G361" s="11" t="s">
        <v>152</v>
      </c>
      <c r="H361" s="11" t="s">
        <v>24</v>
      </c>
      <c r="I361" s="11" t="s">
        <v>45</v>
      </c>
      <c r="J361" s="11" t="s">
        <v>195</v>
      </c>
      <c r="K361" s="14" t="s">
        <v>29</v>
      </c>
      <c r="L361" s="14" t="s">
        <v>41</v>
      </c>
      <c r="M361" s="14"/>
      <c r="N361" s="14"/>
      <c r="O361" s="14"/>
      <c r="P361" s="14"/>
      <c r="Q361" s="11"/>
      <c r="R361" s="14" t="s">
        <v>511</v>
      </c>
      <c r="S361" s="11"/>
      <c r="T361" s="11" t="s">
        <v>33</v>
      </c>
      <c r="U361" s="11"/>
      <c r="V361" s="11"/>
    </row>
    <row r="362" spans="1:22" s="10" customFormat="1" ht="13.8" x14ac:dyDescent="0.3">
      <c r="A362" s="6">
        <v>361</v>
      </c>
      <c r="B362" s="6">
        <v>2026</v>
      </c>
      <c r="C362" s="6" t="s">
        <v>491</v>
      </c>
      <c r="D362" s="6">
        <v>6</v>
      </c>
      <c r="E362" s="7" t="str">
        <f t="shared" si="5"/>
        <v>6-Mar-2026</v>
      </c>
      <c r="F362" s="8"/>
      <c r="G362" s="6" t="s">
        <v>152</v>
      </c>
      <c r="H362" s="6" t="s">
        <v>24</v>
      </c>
      <c r="I362" s="6" t="s">
        <v>45</v>
      </c>
      <c r="J362" s="6" t="s">
        <v>195</v>
      </c>
      <c r="K362" s="9" t="s">
        <v>245</v>
      </c>
      <c r="L362" s="9"/>
      <c r="M362" s="9"/>
      <c r="N362" s="9"/>
      <c r="O362" s="9"/>
      <c r="P362" s="9"/>
      <c r="Q362" s="6"/>
      <c r="R362" s="9" t="s">
        <v>512</v>
      </c>
      <c r="S362" s="6"/>
      <c r="T362" s="6" t="s">
        <v>33</v>
      </c>
      <c r="U362" s="6"/>
      <c r="V362" s="6"/>
    </row>
    <row r="363" spans="1:22" s="10" customFormat="1" ht="13.8" x14ac:dyDescent="0.3">
      <c r="A363" s="11">
        <v>362</v>
      </c>
      <c r="B363" s="11">
        <v>2026</v>
      </c>
      <c r="C363" s="11" t="s">
        <v>491</v>
      </c>
      <c r="D363" s="11">
        <v>5</v>
      </c>
      <c r="E363" s="12" t="str">
        <f t="shared" si="5"/>
        <v>5-Mar-2026</v>
      </c>
      <c r="F363" s="13"/>
      <c r="G363" s="11" t="s">
        <v>336</v>
      </c>
      <c r="H363" s="11" t="s">
        <v>337</v>
      </c>
      <c r="I363" s="11" t="s">
        <v>45</v>
      </c>
      <c r="J363" s="11" t="s">
        <v>195</v>
      </c>
      <c r="K363" s="14" t="s">
        <v>245</v>
      </c>
      <c r="L363" s="14"/>
      <c r="M363" s="14"/>
      <c r="N363" s="14"/>
      <c r="O363" s="14"/>
      <c r="P363" s="14"/>
      <c r="Q363" s="11"/>
      <c r="R363" s="14" t="s">
        <v>513</v>
      </c>
      <c r="S363" s="11"/>
      <c r="T363" s="11" t="s">
        <v>33</v>
      </c>
      <c r="U363" s="11"/>
      <c r="V363" s="11"/>
    </row>
    <row r="364" spans="1:22" s="10" customFormat="1" ht="13.8" x14ac:dyDescent="0.3">
      <c r="A364" s="6">
        <v>363</v>
      </c>
      <c r="B364" s="6">
        <v>2026</v>
      </c>
      <c r="C364" s="6" t="s">
        <v>491</v>
      </c>
      <c r="D364" s="6">
        <v>5</v>
      </c>
      <c r="E364" s="7" t="str">
        <f t="shared" si="5"/>
        <v>5-Mar-2026</v>
      </c>
      <c r="F364" s="8"/>
      <c r="G364" s="6" t="s">
        <v>66</v>
      </c>
      <c r="H364" s="6" t="s">
        <v>24</v>
      </c>
      <c r="I364" s="6" t="s">
        <v>45</v>
      </c>
      <c r="J364" s="6" t="s">
        <v>195</v>
      </c>
      <c r="K364" s="9" t="s">
        <v>45</v>
      </c>
      <c r="L364" s="9" t="s">
        <v>136</v>
      </c>
      <c r="M364" s="9"/>
      <c r="N364" s="9"/>
      <c r="O364" s="9"/>
      <c r="P364" s="9"/>
      <c r="Q364" s="6"/>
      <c r="R364" s="9" t="s">
        <v>514</v>
      </c>
      <c r="S364" s="6"/>
      <c r="T364" s="6" t="s">
        <v>33</v>
      </c>
      <c r="U364" s="6"/>
      <c r="V364" s="6"/>
    </row>
    <row r="365" spans="1:22" s="10" customFormat="1" ht="13.8" x14ac:dyDescent="0.3">
      <c r="A365" s="11">
        <v>364</v>
      </c>
      <c r="B365" s="11">
        <v>2026</v>
      </c>
      <c r="C365" s="11" t="s">
        <v>491</v>
      </c>
      <c r="D365" s="11">
        <v>8</v>
      </c>
      <c r="E365" s="12" t="str">
        <f t="shared" si="5"/>
        <v>8-Mar-2026</v>
      </c>
      <c r="F365" s="13"/>
      <c r="G365" s="11" t="s">
        <v>113</v>
      </c>
      <c r="H365" s="11" t="s">
        <v>24</v>
      </c>
      <c r="I365" s="11" t="s">
        <v>45</v>
      </c>
      <c r="J365" s="11" t="s">
        <v>195</v>
      </c>
      <c r="K365" s="14" t="s">
        <v>245</v>
      </c>
      <c r="L365" s="14"/>
      <c r="M365" s="14"/>
      <c r="N365" s="14"/>
      <c r="O365" s="14"/>
      <c r="P365" s="14"/>
      <c r="Q365" s="11"/>
      <c r="R365" s="14" t="s">
        <v>515</v>
      </c>
      <c r="S365" s="11"/>
      <c r="T365" s="11" t="s">
        <v>33</v>
      </c>
      <c r="U365" s="11"/>
      <c r="V365" s="11"/>
    </row>
    <row r="366" spans="1:22" s="10" customFormat="1" ht="13.8" x14ac:dyDescent="0.3">
      <c r="A366" s="6">
        <v>365</v>
      </c>
      <c r="B366" s="6">
        <v>2026</v>
      </c>
      <c r="C366" s="6" t="s">
        <v>491</v>
      </c>
      <c r="D366" s="6">
        <v>8</v>
      </c>
      <c r="E366" s="7" t="str">
        <f t="shared" si="5"/>
        <v>8-Mar-2026</v>
      </c>
      <c r="F366" s="8"/>
      <c r="G366" s="6" t="s">
        <v>66</v>
      </c>
      <c r="H366" s="6" t="s">
        <v>24</v>
      </c>
      <c r="I366" s="6" t="s">
        <v>45</v>
      </c>
      <c r="J366" s="6" t="s">
        <v>195</v>
      </c>
      <c r="K366" s="9" t="s">
        <v>29</v>
      </c>
      <c r="L366" s="9" t="s">
        <v>51</v>
      </c>
      <c r="M366" s="9"/>
      <c r="N366" s="9"/>
      <c r="O366" s="9"/>
      <c r="P366" s="9"/>
      <c r="Q366" s="6" t="s">
        <v>37</v>
      </c>
      <c r="R366" s="9" t="s">
        <v>516</v>
      </c>
      <c r="S366" s="6"/>
      <c r="T366" s="6" t="s">
        <v>33</v>
      </c>
      <c r="U366" s="6"/>
      <c r="V366" s="6"/>
    </row>
    <row r="367" spans="1:22" s="10" customFormat="1" ht="13.8" x14ac:dyDescent="0.3">
      <c r="A367" s="11">
        <v>366</v>
      </c>
      <c r="B367" s="11">
        <v>2026</v>
      </c>
      <c r="C367" s="11" t="s">
        <v>491</v>
      </c>
      <c r="D367" s="11">
        <v>8</v>
      </c>
      <c r="E367" s="12" t="str">
        <f t="shared" si="5"/>
        <v>8-Mar-2026</v>
      </c>
      <c r="F367" s="13"/>
      <c r="G367" s="11" t="s">
        <v>39</v>
      </c>
      <c r="H367" s="11" t="s">
        <v>24</v>
      </c>
      <c r="I367" s="11" t="s">
        <v>45</v>
      </c>
      <c r="J367" s="11" t="s">
        <v>195</v>
      </c>
      <c r="K367" s="14" t="s">
        <v>45</v>
      </c>
      <c r="L367" s="14" t="s">
        <v>128</v>
      </c>
      <c r="M367" s="14"/>
      <c r="N367" s="14"/>
      <c r="O367" s="14"/>
      <c r="P367" s="14"/>
      <c r="Q367" s="11"/>
      <c r="R367" s="14" t="s">
        <v>517</v>
      </c>
      <c r="S367" s="11"/>
      <c r="T367" s="11" t="s">
        <v>33</v>
      </c>
      <c r="U367" s="11"/>
      <c r="V367" s="11"/>
    </row>
    <row r="368" spans="1:22" s="10" customFormat="1" ht="13.8" x14ac:dyDescent="0.3">
      <c r="A368" s="6">
        <v>367</v>
      </c>
      <c r="B368" s="6">
        <v>2026</v>
      </c>
      <c r="C368" s="6" t="s">
        <v>491</v>
      </c>
      <c r="D368" s="6">
        <v>8</v>
      </c>
      <c r="E368" s="7" t="str">
        <f t="shared" si="5"/>
        <v>8-Mar-2026</v>
      </c>
      <c r="F368" s="8"/>
      <c r="G368" s="6" t="s">
        <v>152</v>
      </c>
      <c r="H368" s="6" t="s">
        <v>24</v>
      </c>
      <c r="I368" s="6" t="s">
        <v>45</v>
      </c>
      <c r="J368" s="6" t="s">
        <v>195</v>
      </c>
      <c r="K368" s="9" t="s">
        <v>29</v>
      </c>
      <c r="L368" s="9" t="s">
        <v>518</v>
      </c>
      <c r="M368" s="9"/>
      <c r="N368" s="9"/>
      <c r="O368" s="9"/>
      <c r="P368" s="9"/>
      <c r="Q368" s="6"/>
      <c r="R368" s="9" t="s">
        <v>519</v>
      </c>
      <c r="S368" s="6"/>
      <c r="T368" s="6" t="s">
        <v>33</v>
      </c>
      <c r="U368" s="6"/>
      <c r="V368" s="6"/>
    </row>
    <row r="369" spans="1:22" s="10" customFormat="1" ht="13.8" x14ac:dyDescent="0.3">
      <c r="A369" s="11">
        <v>368</v>
      </c>
      <c r="B369" s="11">
        <v>2026</v>
      </c>
      <c r="C369" s="11" t="s">
        <v>491</v>
      </c>
      <c r="D369" s="11">
        <v>9</v>
      </c>
      <c r="E369" s="12" t="str">
        <f t="shared" si="5"/>
        <v>9-Mar-2026</v>
      </c>
      <c r="F369" s="13"/>
      <c r="G369" s="11" t="s">
        <v>336</v>
      </c>
      <c r="H369" s="11" t="s">
        <v>337</v>
      </c>
      <c r="I369" s="11" t="s">
        <v>45</v>
      </c>
      <c r="J369" s="11" t="s">
        <v>195</v>
      </c>
      <c r="K369" s="14" t="s">
        <v>29</v>
      </c>
      <c r="L369" s="14" t="s">
        <v>51</v>
      </c>
      <c r="M369" s="14"/>
      <c r="N369" s="14"/>
      <c r="O369" s="14"/>
      <c r="P369" s="14"/>
      <c r="Q369" s="11"/>
      <c r="R369" s="14" t="s">
        <v>520</v>
      </c>
      <c r="S369" s="11" t="s">
        <v>32</v>
      </c>
      <c r="T369" s="11" t="s">
        <v>33</v>
      </c>
      <c r="U369" s="11"/>
      <c r="V369" s="11"/>
    </row>
    <row r="370" spans="1:22" s="10" customFormat="1" ht="13.8" x14ac:dyDescent="0.3">
      <c r="A370" s="6">
        <v>369</v>
      </c>
      <c r="B370" s="6">
        <v>2026</v>
      </c>
      <c r="C370" s="6" t="s">
        <v>491</v>
      </c>
      <c r="D370" s="6">
        <v>9</v>
      </c>
      <c r="E370" s="7" t="str">
        <f t="shared" si="5"/>
        <v>9-Mar-2026</v>
      </c>
      <c r="F370" s="8"/>
      <c r="G370" s="6" t="s">
        <v>161</v>
      </c>
      <c r="H370" s="6" t="s">
        <v>83</v>
      </c>
      <c r="I370" s="6" t="s">
        <v>45</v>
      </c>
      <c r="J370" s="6" t="s">
        <v>195</v>
      </c>
      <c r="K370" s="9" t="s">
        <v>45</v>
      </c>
      <c r="L370" s="9" t="s">
        <v>128</v>
      </c>
      <c r="M370" s="9"/>
      <c r="N370" s="9"/>
      <c r="O370" s="9"/>
      <c r="P370" s="9"/>
      <c r="Q370" s="6"/>
      <c r="R370" s="9" t="s">
        <v>521</v>
      </c>
      <c r="S370" s="6" t="s">
        <v>199</v>
      </c>
      <c r="T370" s="6" t="s">
        <v>33</v>
      </c>
      <c r="U370" s="6"/>
      <c r="V370" s="6"/>
    </row>
    <row r="371" spans="1:22" s="10" customFormat="1" ht="13.8" x14ac:dyDescent="0.3">
      <c r="A371" s="11">
        <v>370</v>
      </c>
      <c r="B371" s="11">
        <v>2026</v>
      </c>
      <c r="C371" s="11" t="s">
        <v>491</v>
      </c>
      <c r="D371" s="11">
        <v>10</v>
      </c>
      <c r="E371" s="12" t="str">
        <f t="shared" si="5"/>
        <v>10-Mar-2026</v>
      </c>
      <c r="F371" s="13"/>
      <c r="G371" s="11" t="s">
        <v>161</v>
      </c>
      <c r="H371" s="11" t="s">
        <v>83</v>
      </c>
      <c r="I371" s="11" t="s">
        <v>45</v>
      </c>
      <c r="J371" s="11" t="s">
        <v>195</v>
      </c>
      <c r="K371" s="14" t="s">
        <v>29</v>
      </c>
      <c r="L371" s="14" t="s">
        <v>41</v>
      </c>
      <c r="M371" s="14"/>
      <c r="N371" s="14"/>
      <c r="O371" s="14"/>
      <c r="P371" s="14"/>
      <c r="Q371" s="11"/>
      <c r="R371" s="14" t="s">
        <v>522</v>
      </c>
      <c r="S371" s="11" t="s">
        <v>43</v>
      </c>
      <c r="T371" s="11" t="s">
        <v>33</v>
      </c>
      <c r="U371" s="11"/>
      <c r="V371" s="11"/>
    </row>
    <row r="372" spans="1:22" s="10" customFormat="1" ht="13.8" x14ac:dyDescent="0.3">
      <c r="A372" s="6">
        <v>371</v>
      </c>
      <c r="B372" s="6">
        <v>2026</v>
      </c>
      <c r="C372" s="6" t="s">
        <v>491</v>
      </c>
      <c r="D372" s="6">
        <v>11</v>
      </c>
      <c r="E372" s="7" t="str">
        <f t="shared" si="5"/>
        <v>11-Mar-2026</v>
      </c>
      <c r="F372" s="8"/>
      <c r="G372" s="6" t="s">
        <v>161</v>
      </c>
      <c r="H372" s="6" t="s">
        <v>83</v>
      </c>
      <c r="I372" s="6" t="s">
        <v>45</v>
      </c>
      <c r="J372" s="6" t="s">
        <v>195</v>
      </c>
      <c r="K372" s="9" t="s">
        <v>46</v>
      </c>
      <c r="L372" s="9" t="s">
        <v>64</v>
      </c>
      <c r="M372" s="9"/>
      <c r="N372" s="9"/>
      <c r="O372" s="9"/>
      <c r="P372" s="9"/>
      <c r="Q372" s="6"/>
      <c r="R372" s="9" t="s">
        <v>523</v>
      </c>
      <c r="S372" s="6" t="s">
        <v>199</v>
      </c>
      <c r="T372" s="6" t="s">
        <v>33</v>
      </c>
      <c r="U372" s="6"/>
      <c r="V372" s="6"/>
    </row>
    <row r="373" spans="1:22" s="10" customFormat="1" ht="13.8" x14ac:dyDescent="0.3">
      <c r="A373" s="11">
        <v>372</v>
      </c>
      <c r="B373" s="11">
        <v>2026</v>
      </c>
      <c r="C373" s="11" t="s">
        <v>491</v>
      </c>
      <c r="D373" s="11">
        <v>11</v>
      </c>
      <c r="E373" s="12" t="str">
        <f t="shared" si="5"/>
        <v>11-Mar-2026</v>
      </c>
      <c r="F373" s="13"/>
      <c r="G373" s="11" t="s">
        <v>158</v>
      </c>
      <c r="H373" s="11" t="s">
        <v>24</v>
      </c>
      <c r="I373" s="11" t="s">
        <v>45</v>
      </c>
      <c r="J373" s="11" t="s">
        <v>195</v>
      </c>
      <c r="K373" s="14" t="s">
        <v>245</v>
      </c>
      <c r="L373" s="14"/>
      <c r="M373" s="14"/>
      <c r="N373" s="14"/>
      <c r="O373" s="14"/>
      <c r="P373" s="14"/>
      <c r="Q373" s="11"/>
      <c r="R373" s="14" t="s">
        <v>524</v>
      </c>
      <c r="S373" s="11"/>
      <c r="T373" s="11" t="s">
        <v>33</v>
      </c>
      <c r="U373" s="11"/>
      <c r="V373" s="11"/>
    </row>
    <row r="374" spans="1:22" s="10" customFormat="1" ht="13.8" x14ac:dyDescent="0.3">
      <c r="A374" s="6">
        <v>373</v>
      </c>
      <c r="B374" s="6">
        <v>2026</v>
      </c>
      <c r="C374" s="6" t="s">
        <v>491</v>
      </c>
      <c r="D374" s="6">
        <v>12</v>
      </c>
      <c r="E374" s="7" t="str">
        <f t="shared" si="5"/>
        <v>12-Mar-2026</v>
      </c>
      <c r="F374" s="8"/>
      <c r="G374" s="6" t="s">
        <v>158</v>
      </c>
      <c r="H374" s="6" t="s">
        <v>24</v>
      </c>
      <c r="I374" s="6" t="s">
        <v>45</v>
      </c>
      <c r="J374" s="6" t="s">
        <v>195</v>
      </c>
      <c r="K374" s="9" t="s">
        <v>245</v>
      </c>
      <c r="L374" s="9"/>
      <c r="M374" s="9"/>
      <c r="N374" s="9"/>
      <c r="O374" s="9"/>
      <c r="P374" s="9"/>
      <c r="Q374" s="6"/>
      <c r="R374" s="9" t="s">
        <v>525</v>
      </c>
      <c r="S374" s="6"/>
      <c r="T374" s="6" t="s">
        <v>33</v>
      </c>
      <c r="U374" s="6"/>
      <c r="V374" s="6"/>
    </row>
    <row r="375" spans="1:22" s="10" customFormat="1" ht="13.8" x14ac:dyDescent="0.3">
      <c r="A375" s="11">
        <v>374</v>
      </c>
      <c r="B375" s="11">
        <v>2026</v>
      </c>
      <c r="C375" s="11" t="s">
        <v>491</v>
      </c>
      <c r="D375" s="11">
        <v>14</v>
      </c>
      <c r="E375" s="12" t="str">
        <f t="shared" si="5"/>
        <v>14-Mar-2026</v>
      </c>
      <c r="F375" s="13"/>
      <c r="G375" s="11" t="s">
        <v>70</v>
      </c>
      <c r="H375" s="11" t="s">
        <v>24</v>
      </c>
      <c r="I375" s="11" t="s">
        <v>25</v>
      </c>
      <c r="J375" s="11" t="s">
        <v>26</v>
      </c>
      <c r="K375" s="14" t="s">
        <v>35</v>
      </c>
      <c r="L375" s="14" t="s">
        <v>144</v>
      </c>
      <c r="M375" s="14"/>
      <c r="N375" s="14"/>
      <c r="O375" s="14"/>
      <c r="P375" s="14"/>
      <c r="Q375" s="11" t="s">
        <v>37</v>
      </c>
      <c r="R375" s="14" t="s">
        <v>526</v>
      </c>
      <c r="S375" s="11"/>
      <c r="T375" s="11" t="s">
        <v>33</v>
      </c>
      <c r="U375" s="11"/>
      <c r="V375" s="11"/>
    </row>
    <row r="376" spans="1:22" s="10" customFormat="1" ht="13.8" x14ac:dyDescent="0.3">
      <c r="A376" s="6">
        <v>375</v>
      </c>
      <c r="B376" s="6">
        <v>2026</v>
      </c>
      <c r="C376" s="6" t="s">
        <v>491</v>
      </c>
      <c r="D376" s="6">
        <v>15</v>
      </c>
      <c r="E376" s="7" t="str">
        <f t="shared" si="5"/>
        <v>15-Mar-2026</v>
      </c>
      <c r="F376" s="8"/>
      <c r="G376" s="6" t="s">
        <v>53</v>
      </c>
      <c r="H376" s="6" t="s">
        <v>54</v>
      </c>
      <c r="I376" s="6" t="s">
        <v>45</v>
      </c>
      <c r="J376" s="6" t="s">
        <v>195</v>
      </c>
      <c r="K376" s="9" t="s">
        <v>46</v>
      </c>
      <c r="L376" s="9" t="s">
        <v>55</v>
      </c>
      <c r="M376" s="9"/>
      <c r="N376" s="9"/>
      <c r="O376" s="9"/>
      <c r="P376" s="9"/>
      <c r="Q376" s="6"/>
      <c r="R376" s="9" t="s">
        <v>527</v>
      </c>
      <c r="S376" s="6"/>
      <c r="T376" s="6" t="s">
        <v>33</v>
      </c>
      <c r="U376" s="6"/>
      <c r="V376" s="6"/>
    </row>
    <row r="377" spans="1:22" s="10" customFormat="1" ht="13.8" x14ac:dyDescent="0.3">
      <c r="A377" s="11">
        <v>376</v>
      </c>
      <c r="B377" s="11">
        <v>2026</v>
      </c>
      <c r="C377" s="11" t="s">
        <v>491</v>
      </c>
      <c r="D377" s="11">
        <v>15</v>
      </c>
      <c r="E377" s="12" t="str">
        <f t="shared" si="5"/>
        <v>15-Mar-2026</v>
      </c>
      <c r="F377" s="13"/>
      <c r="G377" s="11" t="s">
        <v>86</v>
      </c>
      <c r="H377" s="11" t="s">
        <v>87</v>
      </c>
      <c r="I377" s="11" t="s">
        <v>45</v>
      </c>
      <c r="J377" s="11" t="s">
        <v>195</v>
      </c>
      <c r="K377" s="14" t="s">
        <v>245</v>
      </c>
      <c r="L377" s="14"/>
      <c r="M377" s="14"/>
      <c r="N377" s="14"/>
      <c r="O377" s="14"/>
      <c r="P377" s="14"/>
      <c r="Q377" s="11"/>
      <c r="R377" s="14" t="s">
        <v>528</v>
      </c>
      <c r="S377" s="11"/>
      <c r="T377" s="11" t="s">
        <v>33</v>
      </c>
      <c r="U377" s="11"/>
      <c r="V377" s="11"/>
    </row>
    <row r="378" spans="1:22" s="10" customFormat="1" ht="13.8" x14ac:dyDescent="0.3">
      <c r="A378" s="6">
        <v>377</v>
      </c>
      <c r="B378" s="6">
        <v>2026</v>
      </c>
      <c r="C378" s="6" t="s">
        <v>491</v>
      </c>
      <c r="D378" s="6">
        <v>15</v>
      </c>
      <c r="E378" s="7" t="str">
        <f t="shared" si="5"/>
        <v>15-Mar-2026</v>
      </c>
      <c r="F378" s="8"/>
      <c r="G378" s="6" t="s">
        <v>86</v>
      </c>
      <c r="H378" s="6" t="s">
        <v>87</v>
      </c>
      <c r="I378" s="6" t="s">
        <v>45</v>
      </c>
      <c r="J378" s="6" t="s">
        <v>195</v>
      </c>
      <c r="K378" s="9" t="s">
        <v>245</v>
      </c>
      <c r="L378" s="9"/>
      <c r="M378" s="9"/>
      <c r="N378" s="9"/>
      <c r="O378" s="9"/>
      <c r="P378" s="9"/>
      <c r="Q378" s="6"/>
      <c r="R378" s="9" t="s">
        <v>529</v>
      </c>
      <c r="S378" s="6"/>
      <c r="T378" s="6" t="s">
        <v>33</v>
      </c>
      <c r="U378" s="6"/>
      <c r="V378" s="6"/>
    </row>
    <row r="379" spans="1:22" s="10" customFormat="1" ht="13.8" x14ac:dyDescent="0.3">
      <c r="A379" s="11">
        <v>378</v>
      </c>
      <c r="B379" s="11">
        <v>2026</v>
      </c>
      <c r="C379" s="11" t="s">
        <v>491</v>
      </c>
      <c r="D379" s="11">
        <v>15</v>
      </c>
      <c r="E379" s="12" t="str">
        <f t="shared" si="5"/>
        <v>15-Mar-2026</v>
      </c>
      <c r="F379" s="13"/>
      <c r="G379" s="11" t="s">
        <v>138</v>
      </c>
      <c r="H379" s="11" t="s">
        <v>24</v>
      </c>
      <c r="I379" s="11" t="s">
        <v>45</v>
      </c>
      <c r="J379" s="11" t="s">
        <v>195</v>
      </c>
      <c r="K379" s="14" t="s">
        <v>58</v>
      </c>
      <c r="L379" s="14" t="s">
        <v>530</v>
      </c>
      <c r="M379" s="14"/>
      <c r="N379" s="14"/>
      <c r="O379" s="14"/>
      <c r="P379" s="14"/>
      <c r="Q379" s="11"/>
      <c r="R379" s="14" t="s">
        <v>531</v>
      </c>
      <c r="S379" s="11"/>
      <c r="T379" s="11" t="s">
        <v>33</v>
      </c>
      <c r="U379" s="11"/>
      <c r="V379" s="11"/>
    </row>
    <row r="380" spans="1:22" s="10" customFormat="1" ht="13.8" x14ac:dyDescent="0.3">
      <c r="A380" s="6">
        <v>379</v>
      </c>
      <c r="B380" s="6">
        <v>2026</v>
      </c>
      <c r="C380" s="6" t="s">
        <v>491</v>
      </c>
      <c r="D380" s="6">
        <v>16</v>
      </c>
      <c r="E380" s="7" t="str">
        <f t="shared" si="5"/>
        <v>16-Mar-2026</v>
      </c>
      <c r="F380" s="8"/>
      <c r="G380" s="6" t="s">
        <v>439</v>
      </c>
      <c r="H380" s="6" t="s">
        <v>105</v>
      </c>
      <c r="I380" s="6" t="s">
        <v>45</v>
      </c>
      <c r="J380" s="6" t="s">
        <v>195</v>
      </c>
      <c r="K380" s="9" t="s">
        <v>46</v>
      </c>
      <c r="L380" s="9" t="s">
        <v>55</v>
      </c>
      <c r="M380" s="9"/>
      <c r="N380" s="9"/>
      <c r="O380" s="9"/>
      <c r="P380" s="9"/>
      <c r="Q380" s="6"/>
      <c r="R380" s="9" t="s">
        <v>532</v>
      </c>
      <c r="S380" s="6"/>
      <c r="T380" s="6" t="s">
        <v>33</v>
      </c>
      <c r="U380" s="6"/>
      <c r="V380" s="6"/>
    </row>
    <row r="381" spans="1:22" s="10" customFormat="1" ht="13.8" x14ac:dyDescent="0.3">
      <c r="A381" s="11">
        <v>380</v>
      </c>
      <c r="B381" s="11">
        <v>2026</v>
      </c>
      <c r="C381" s="11" t="s">
        <v>491</v>
      </c>
      <c r="D381" s="11">
        <v>15</v>
      </c>
      <c r="E381" s="12" t="str">
        <f t="shared" si="5"/>
        <v>15-Mar-2026</v>
      </c>
      <c r="F381" s="13"/>
      <c r="G381" s="11" t="s">
        <v>23</v>
      </c>
      <c r="H381" s="11" t="s">
        <v>24</v>
      </c>
      <c r="I381" s="11" t="s">
        <v>45</v>
      </c>
      <c r="J381" s="11" t="s">
        <v>195</v>
      </c>
      <c r="K381" s="14" t="s">
        <v>46</v>
      </c>
      <c r="L381" s="14" t="s">
        <v>56</v>
      </c>
      <c r="M381" s="14"/>
      <c r="N381" s="14"/>
      <c r="O381" s="14"/>
      <c r="P381" s="14"/>
      <c r="Q381" s="11"/>
      <c r="R381" s="14" t="s">
        <v>533</v>
      </c>
      <c r="S381" s="11"/>
      <c r="T381" s="11" t="s">
        <v>33</v>
      </c>
      <c r="U381" s="11"/>
      <c r="V381" s="11"/>
    </row>
    <row r="382" spans="1:22" s="10" customFormat="1" ht="13.8" x14ac:dyDescent="0.3">
      <c r="A382" s="6">
        <v>381</v>
      </c>
      <c r="B382" s="6">
        <v>2026</v>
      </c>
      <c r="C382" s="6" t="s">
        <v>491</v>
      </c>
      <c r="D382" s="6">
        <v>16</v>
      </c>
      <c r="E382" s="7" t="str">
        <f t="shared" si="5"/>
        <v>16-Mar-2026</v>
      </c>
      <c r="F382" s="8"/>
      <c r="G382" s="6" t="s">
        <v>152</v>
      </c>
      <c r="H382" s="6" t="s">
        <v>24</v>
      </c>
      <c r="I382" s="6" t="s">
        <v>40</v>
      </c>
      <c r="J382" s="6" t="s">
        <v>26</v>
      </c>
      <c r="K382" s="9" t="s">
        <v>35</v>
      </c>
      <c r="L382" s="9" t="s">
        <v>144</v>
      </c>
      <c r="M382" s="9"/>
      <c r="N382" s="9"/>
      <c r="O382" s="9"/>
      <c r="P382" s="9"/>
      <c r="Q382" s="6" t="s">
        <v>37</v>
      </c>
      <c r="R382" s="9" t="s">
        <v>534</v>
      </c>
      <c r="S382" s="6"/>
      <c r="T382" s="6" t="s">
        <v>33</v>
      </c>
      <c r="U382" s="6"/>
      <c r="V382" s="6"/>
    </row>
    <row r="383" spans="1:22" s="10" customFormat="1" ht="13.8" x14ac:dyDescent="0.3">
      <c r="A383" s="11">
        <v>382</v>
      </c>
      <c r="B383" s="11">
        <v>2026</v>
      </c>
      <c r="C383" s="11" t="s">
        <v>491</v>
      </c>
      <c r="D383" s="11">
        <v>16</v>
      </c>
      <c r="E383" s="12" t="str">
        <f t="shared" si="5"/>
        <v>16-Mar-2026</v>
      </c>
      <c r="F383" s="13"/>
      <c r="G383" s="11" t="s">
        <v>68</v>
      </c>
      <c r="H383" s="11" t="s">
        <v>24</v>
      </c>
      <c r="I383" s="11" t="s">
        <v>45</v>
      </c>
      <c r="J383" s="11" t="s">
        <v>26</v>
      </c>
      <c r="K383" s="14" t="s">
        <v>35</v>
      </c>
      <c r="L383" s="14" t="s">
        <v>144</v>
      </c>
      <c r="M383" s="14"/>
      <c r="N383" s="14"/>
      <c r="O383" s="14"/>
      <c r="P383" s="14"/>
      <c r="Q383" s="11" t="s">
        <v>37</v>
      </c>
      <c r="R383" s="14" t="s">
        <v>535</v>
      </c>
      <c r="S383" s="11" t="s">
        <v>32</v>
      </c>
      <c r="T383" s="11" t="s">
        <v>33</v>
      </c>
      <c r="U383" s="11"/>
      <c r="V383" s="11"/>
    </row>
    <row r="384" spans="1:22" s="10" customFormat="1" ht="13.8" x14ac:dyDescent="0.3">
      <c r="A384" s="6">
        <v>383</v>
      </c>
      <c r="B384" s="6">
        <v>2026</v>
      </c>
      <c r="C384" s="6" t="s">
        <v>491</v>
      </c>
      <c r="D384" s="6">
        <v>16</v>
      </c>
      <c r="E384" s="7" t="str">
        <f t="shared" si="5"/>
        <v>16-Mar-2026</v>
      </c>
      <c r="F384" s="8"/>
      <c r="G384" s="6" t="s">
        <v>44</v>
      </c>
      <c r="H384" s="6" t="s">
        <v>24</v>
      </c>
      <c r="I384" s="6" t="s">
        <v>45</v>
      </c>
      <c r="J384" s="6" t="s">
        <v>195</v>
      </c>
      <c r="K384" s="9" t="s">
        <v>46</v>
      </c>
      <c r="L384" s="9" t="s">
        <v>64</v>
      </c>
      <c r="M384" s="9"/>
      <c r="N384" s="9"/>
      <c r="O384" s="9"/>
      <c r="P384" s="9"/>
      <c r="Q384" s="6"/>
      <c r="R384" s="9" t="s">
        <v>536</v>
      </c>
      <c r="S384" s="6" t="s">
        <v>43</v>
      </c>
      <c r="T384" s="6" t="s">
        <v>33</v>
      </c>
      <c r="U384" s="6"/>
      <c r="V384" s="6"/>
    </row>
    <row r="385" spans="1:22" s="10" customFormat="1" ht="13.8" x14ac:dyDescent="0.3">
      <c r="A385" s="11">
        <v>384</v>
      </c>
      <c r="B385" s="11">
        <v>2026</v>
      </c>
      <c r="C385" s="11" t="s">
        <v>491</v>
      </c>
      <c r="D385" s="11">
        <v>16</v>
      </c>
      <c r="E385" s="12" t="str">
        <f t="shared" si="5"/>
        <v>16-Mar-2026</v>
      </c>
      <c r="F385" s="13"/>
      <c r="G385" s="11" t="s">
        <v>86</v>
      </c>
      <c r="H385" s="11" t="s">
        <v>24</v>
      </c>
      <c r="I385" s="11" t="s">
        <v>45</v>
      </c>
      <c r="J385" s="11" t="s">
        <v>195</v>
      </c>
      <c r="K385" s="14" t="s">
        <v>58</v>
      </c>
      <c r="L385" s="14" t="s">
        <v>530</v>
      </c>
      <c r="M385" s="14"/>
      <c r="N385" s="14"/>
      <c r="O385" s="14"/>
      <c r="P385" s="14"/>
      <c r="Q385" s="11"/>
      <c r="R385" s="14" t="s">
        <v>537</v>
      </c>
      <c r="S385" s="11" t="s">
        <v>199</v>
      </c>
      <c r="T385" s="11" t="s">
        <v>33</v>
      </c>
      <c r="U385" s="11"/>
      <c r="V385" s="11"/>
    </row>
    <row r="386" spans="1:22" s="10" customFormat="1" ht="13.8" x14ac:dyDescent="0.3">
      <c r="A386" s="6">
        <v>385</v>
      </c>
      <c r="B386" s="6">
        <v>2026</v>
      </c>
      <c r="C386" s="6" t="s">
        <v>491</v>
      </c>
      <c r="D386" s="6">
        <v>17</v>
      </c>
      <c r="E386" s="7" t="str">
        <f t="shared" si="5"/>
        <v>17-Mar-2026</v>
      </c>
      <c r="F386" s="8"/>
      <c r="G386" s="6" t="s">
        <v>111</v>
      </c>
      <c r="H386" s="6" t="s">
        <v>24</v>
      </c>
      <c r="I386" s="6" t="s">
        <v>45</v>
      </c>
      <c r="J386" s="6" t="s">
        <v>195</v>
      </c>
      <c r="K386" s="9" t="s">
        <v>46</v>
      </c>
      <c r="L386" s="9" t="s">
        <v>55</v>
      </c>
      <c r="M386" s="9"/>
      <c r="N386" s="9"/>
      <c r="O386" s="9"/>
      <c r="P386" s="9"/>
      <c r="Q386" s="6"/>
      <c r="R386" s="9" t="s">
        <v>538</v>
      </c>
      <c r="S386" s="6"/>
      <c r="T386" s="6" t="s">
        <v>33</v>
      </c>
      <c r="U386" s="6"/>
      <c r="V386" s="6"/>
    </row>
    <row r="387" spans="1:22" s="10" customFormat="1" ht="13.8" x14ac:dyDescent="0.3">
      <c r="A387" s="11">
        <v>386</v>
      </c>
      <c r="B387" s="11">
        <v>2026</v>
      </c>
      <c r="C387" s="11" t="s">
        <v>491</v>
      </c>
      <c r="D387" s="11">
        <v>18</v>
      </c>
      <c r="E387" s="12" t="str">
        <f t="shared" ref="E387:E450" si="6">_xlfn.CONCAT(D387,"-",C387,"-",B387)</f>
        <v>18-Mar-2026</v>
      </c>
      <c r="F387" s="13"/>
      <c r="G387" s="11" t="s">
        <v>143</v>
      </c>
      <c r="H387" s="11" t="s">
        <v>24</v>
      </c>
      <c r="I387" s="11" t="s">
        <v>45</v>
      </c>
      <c r="J387" s="11" t="s">
        <v>195</v>
      </c>
      <c r="K387" s="14" t="s">
        <v>245</v>
      </c>
      <c r="L387" s="14"/>
      <c r="M387" s="14"/>
      <c r="N387" s="14"/>
      <c r="O387" s="14"/>
      <c r="P387" s="14"/>
      <c r="Q387" s="11"/>
      <c r="R387" s="14" t="s">
        <v>539</v>
      </c>
      <c r="S387" s="11"/>
      <c r="T387" s="11" t="s">
        <v>33</v>
      </c>
      <c r="U387" s="11"/>
      <c r="V387" s="11"/>
    </row>
    <row r="388" spans="1:22" s="10" customFormat="1" ht="13.8" x14ac:dyDescent="0.3">
      <c r="A388" s="6">
        <v>387</v>
      </c>
      <c r="B388" s="6">
        <v>2026</v>
      </c>
      <c r="C388" s="6" t="s">
        <v>491</v>
      </c>
      <c r="D388" s="6">
        <v>18</v>
      </c>
      <c r="E388" s="7" t="str">
        <f t="shared" si="6"/>
        <v>18-Mar-2026</v>
      </c>
      <c r="F388" s="8"/>
      <c r="G388" s="6" t="s">
        <v>439</v>
      </c>
      <c r="H388" s="6" t="s">
        <v>105</v>
      </c>
      <c r="I388" s="6" t="s">
        <v>45</v>
      </c>
      <c r="J388" s="6" t="s">
        <v>195</v>
      </c>
      <c r="K388" s="9" t="s">
        <v>29</v>
      </c>
      <c r="L388" s="9" t="s">
        <v>41</v>
      </c>
      <c r="M388" s="9"/>
      <c r="N388" s="9"/>
      <c r="O388" s="9"/>
      <c r="P388" s="9"/>
      <c r="Q388" s="6" t="s">
        <v>475</v>
      </c>
      <c r="R388" s="9" t="s">
        <v>540</v>
      </c>
      <c r="S388" s="6"/>
      <c r="T388" s="6" t="s">
        <v>33</v>
      </c>
      <c r="U388" s="6"/>
      <c r="V388" s="6"/>
    </row>
    <row r="389" spans="1:22" s="10" customFormat="1" ht="13.8" x14ac:dyDescent="0.3">
      <c r="A389" s="11">
        <v>388</v>
      </c>
      <c r="B389" s="11">
        <v>2026</v>
      </c>
      <c r="C389" s="11" t="s">
        <v>491</v>
      </c>
      <c r="D389" s="11">
        <v>18</v>
      </c>
      <c r="E389" s="12" t="str">
        <f t="shared" si="6"/>
        <v>18-Mar-2026</v>
      </c>
      <c r="F389" s="13"/>
      <c r="G389" s="11" t="s">
        <v>34</v>
      </c>
      <c r="H389" s="11" t="s">
        <v>24</v>
      </c>
      <c r="I389" s="11" t="s">
        <v>45</v>
      </c>
      <c r="J389" s="11" t="s">
        <v>195</v>
      </c>
      <c r="K389" s="14" t="s">
        <v>245</v>
      </c>
      <c r="L389" s="14"/>
      <c r="M389" s="14"/>
      <c r="N389" s="14"/>
      <c r="O389" s="14"/>
      <c r="P389" s="14"/>
      <c r="Q389" s="11"/>
      <c r="R389" s="14" t="s">
        <v>541</v>
      </c>
      <c r="S389" s="11"/>
      <c r="T389" s="11" t="s">
        <v>33</v>
      </c>
      <c r="U389" s="11"/>
      <c r="V389" s="11"/>
    </row>
    <row r="390" spans="1:22" s="10" customFormat="1" ht="13.8" x14ac:dyDescent="0.3">
      <c r="A390" s="6">
        <v>389</v>
      </c>
      <c r="B390" s="6">
        <v>2026</v>
      </c>
      <c r="C390" s="6" t="s">
        <v>491</v>
      </c>
      <c r="D390" s="6">
        <v>19</v>
      </c>
      <c r="E390" s="7" t="str">
        <f t="shared" si="6"/>
        <v>19-Mar-2026</v>
      </c>
      <c r="F390" s="8"/>
      <c r="G390" s="6" t="s">
        <v>86</v>
      </c>
      <c r="H390" s="6" t="s">
        <v>87</v>
      </c>
      <c r="I390" s="6" t="s">
        <v>45</v>
      </c>
      <c r="J390" s="6" t="s">
        <v>195</v>
      </c>
      <c r="K390" s="9" t="s">
        <v>245</v>
      </c>
      <c r="L390" s="9"/>
      <c r="M390" s="9"/>
      <c r="N390" s="9"/>
      <c r="O390" s="9"/>
      <c r="P390" s="9"/>
      <c r="Q390" s="6"/>
      <c r="R390" s="9" t="s">
        <v>542</v>
      </c>
      <c r="S390" s="6"/>
      <c r="T390" s="6" t="s">
        <v>33</v>
      </c>
      <c r="U390" s="6"/>
      <c r="V390" s="6"/>
    </row>
    <row r="391" spans="1:22" s="10" customFormat="1" ht="13.8" x14ac:dyDescent="0.3">
      <c r="A391" s="11">
        <v>390</v>
      </c>
      <c r="B391" s="11">
        <v>2026</v>
      </c>
      <c r="C391" s="11" t="s">
        <v>491</v>
      </c>
      <c r="D391" s="11">
        <v>19</v>
      </c>
      <c r="E391" s="12" t="str">
        <f t="shared" si="6"/>
        <v>19-Mar-2026</v>
      </c>
      <c r="F391" s="13"/>
      <c r="G391" s="11" t="s">
        <v>336</v>
      </c>
      <c r="H391" s="11" t="s">
        <v>337</v>
      </c>
      <c r="I391" s="11" t="s">
        <v>45</v>
      </c>
      <c r="J391" s="11" t="s">
        <v>195</v>
      </c>
      <c r="K391" s="14" t="s">
        <v>45</v>
      </c>
      <c r="L391" s="14" t="s">
        <v>140</v>
      </c>
      <c r="M391" s="14" t="s">
        <v>45</v>
      </c>
      <c r="N391" s="14" t="s">
        <v>217</v>
      </c>
      <c r="O391" s="14"/>
      <c r="P391" s="14"/>
      <c r="Q391" s="11"/>
      <c r="R391" s="14" t="s">
        <v>543</v>
      </c>
      <c r="S391" s="11"/>
      <c r="T391" s="11" t="s">
        <v>33</v>
      </c>
      <c r="U391" s="11"/>
      <c r="V391" s="11"/>
    </row>
    <row r="392" spans="1:22" s="10" customFormat="1" ht="13.8" x14ac:dyDescent="0.3">
      <c r="A392" s="6">
        <v>391</v>
      </c>
      <c r="B392" s="6">
        <v>2026</v>
      </c>
      <c r="C392" s="6" t="s">
        <v>491</v>
      </c>
      <c r="D392" s="6">
        <v>19</v>
      </c>
      <c r="E392" s="7" t="str">
        <f t="shared" si="6"/>
        <v>19-Mar-2026</v>
      </c>
      <c r="F392" s="8"/>
      <c r="G392" s="6" t="s">
        <v>39</v>
      </c>
      <c r="H392" s="6" t="s">
        <v>24</v>
      </c>
      <c r="I392" s="6" t="s">
        <v>45</v>
      </c>
      <c r="J392" s="6" t="s">
        <v>195</v>
      </c>
      <c r="K392" s="9" t="s">
        <v>46</v>
      </c>
      <c r="L392" s="9" t="s">
        <v>55</v>
      </c>
      <c r="M392" s="9"/>
      <c r="N392" s="9"/>
      <c r="O392" s="9"/>
      <c r="P392" s="9"/>
      <c r="Q392" s="6"/>
      <c r="R392" s="9" t="s">
        <v>544</v>
      </c>
      <c r="S392" s="6"/>
      <c r="T392" s="6" t="s">
        <v>33</v>
      </c>
      <c r="U392" s="6"/>
      <c r="V392" s="6"/>
    </row>
    <row r="393" spans="1:22" s="10" customFormat="1" ht="13.8" x14ac:dyDescent="0.3">
      <c r="A393" s="11">
        <v>392</v>
      </c>
      <c r="B393" s="11">
        <v>2026</v>
      </c>
      <c r="C393" s="11" t="s">
        <v>491</v>
      </c>
      <c r="D393" s="11">
        <v>19</v>
      </c>
      <c r="E393" s="12" t="str">
        <f t="shared" si="6"/>
        <v>19-Mar-2026</v>
      </c>
      <c r="F393" s="13"/>
      <c r="G393" s="11" t="s">
        <v>66</v>
      </c>
      <c r="H393" s="11" t="s">
        <v>24</v>
      </c>
      <c r="I393" s="11" t="s">
        <v>45</v>
      </c>
      <c r="J393" s="11" t="s">
        <v>195</v>
      </c>
      <c r="K393" s="14" t="s">
        <v>245</v>
      </c>
      <c r="L393" s="14"/>
      <c r="M393" s="14"/>
      <c r="N393" s="14"/>
      <c r="O393" s="14"/>
      <c r="P393" s="14"/>
      <c r="Q393" s="11"/>
      <c r="R393" s="14" t="s">
        <v>545</v>
      </c>
      <c r="S393" s="11"/>
      <c r="T393" s="11" t="s">
        <v>33</v>
      </c>
      <c r="U393" s="11"/>
      <c r="V393" s="11"/>
    </row>
    <row r="394" spans="1:22" s="10" customFormat="1" ht="13.8" x14ac:dyDescent="0.3">
      <c r="A394" s="6">
        <v>393</v>
      </c>
      <c r="B394" s="6">
        <v>2026</v>
      </c>
      <c r="C394" s="6" t="s">
        <v>491</v>
      </c>
      <c r="D394" s="6">
        <v>21</v>
      </c>
      <c r="E394" s="7" t="str">
        <f t="shared" si="6"/>
        <v>21-Mar-2026</v>
      </c>
      <c r="F394" s="8"/>
      <c r="G394" s="6" t="s">
        <v>68</v>
      </c>
      <c r="H394" s="6" t="s">
        <v>24</v>
      </c>
      <c r="I394" s="6" t="s">
        <v>45</v>
      </c>
      <c r="J394" s="6" t="s">
        <v>195</v>
      </c>
      <c r="K394" s="9" t="s">
        <v>29</v>
      </c>
      <c r="L394" s="9" t="s">
        <v>30</v>
      </c>
      <c r="M394" s="9"/>
      <c r="N394" s="9"/>
      <c r="O394" s="9"/>
      <c r="P394" s="9"/>
      <c r="Q394" s="6" t="s">
        <v>37</v>
      </c>
      <c r="R394" s="9" t="s">
        <v>546</v>
      </c>
      <c r="S394" s="6" t="s">
        <v>43</v>
      </c>
      <c r="T394" s="6" t="s">
        <v>33</v>
      </c>
      <c r="U394" s="6"/>
      <c r="V394" s="6"/>
    </row>
    <row r="395" spans="1:22" s="10" customFormat="1" ht="13.8" x14ac:dyDescent="0.3">
      <c r="A395" s="11">
        <v>394</v>
      </c>
      <c r="B395" s="11">
        <v>2026</v>
      </c>
      <c r="C395" s="11" t="s">
        <v>491</v>
      </c>
      <c r="D395" s="11">
        <v>21</v>
      </c>
      <c r="E395" s="12" t="str">
        <f t="shared" si="6"/>
        <v>21-Mar-2026</v>
      </c>
      <c r="F395" s="13"/>
      <c r="G395" s="11" t="s">
        <v>34</v>
      </c>
      <c r="H395" s="11" t="s">
        <v>24</v>
      </c>
      <c r="I395" s="11" t="s">
        <v>45</v>
      </c>
      <c r="J395" s="11" t="s">
        <v>195</v>
      </c>
      <c r="K395" s="14" t="s">
        <v>245</v>
      </c>
      <c r="L395" s="14"/>
      <c r="M395" s="14"/>
      <c r="N395" s="14"/>
      <c r="O395" s="14"/>
      <c r="P395" s="14"/>
      <c r="Q395" s="11"/>
      <c r="R395" s="14" t="s">
        <v>547</v>
      </c>
      <c r="S395" s="11"/>
      <c r="T395" s="11" t="s">
        <v>33</v>
      </c>
      <c r="U395" s="11"/>
      <c r="V395" s="11"/>
    </row>
    <row r="396" spans="1:22" s="10" customFormat="1" ht="13.8" x14ac:dyDescent="0.3">
      <c r="A396" s="6">
        <v>395</v>
      </c>
      <c r="B396" s="6">
        <v>2026</v>
      </c>
      <c r="C396" s="6" t="s">
        <v>491</v>
      </c>
      <c r="D396" s="6">
        <v>21</v>
      </c>
      <c r="E396" s="7" t="str">
        <f t="shared" si="6"/>
        <v>21-Mar-2026</v>
      </c>
      <c r="F396" s="8"/>
      <c r="G396" s="6" t="s">
        <v>214</v>
      </c>
      <c r="H396" s="6" t="s">
        <v>24</v>
      </c>
      <c r="I396" s="6" t="s">
        <v>45</v>
      </c>
      <c r="J396" s="6" t="s">
        <v>195</v>
      </c>
      <c r="K396" s="9" t="s">
        <v>245</v>
      </c>
      <c r="L396" s="9"/>
      <c r="M396" s="9"/>
      <c r="N396" s="9"/>
      <c r="O396" s="9"/>
      <c r="P396" s="9"/>
      <c r="Q396" s="6"/>
      <c r="R396" s="9" t="s">
        <v>548</v>
      </c>
      <c r="S396" s="6"/>
      <c r="T396" s="6" t="s">
        <v>33</v>
      </c>
      <c r="U396" s="6"/>
      <c r="V396" s="6"/>
    </row>
    <row r="397" spans="1:22" s="10" customFormat="1" ht="13.8" x14ac:dyDescent="0.3">
      <c r="A397" s="11">
        <v>396</v>
      </c>
      <c r="B397" s="11">
        <v>2026</v>
      </c>
      <c r="C397" s="11" t="s">
        <v>491</v>
      </c>
      <c r="D397" s="11">
        <v>21</v>
      </c>
      <c r="E397" s="12" t="str">
        <f t="shared" si="6"/>
        <v>21-Mar-2026</v>
      </c>
      <c r="F397" s="13"/>
      <c r="G397" s="11" t="s">
        <v>214</v>
      </c>
      <c r="H397" s="11" t="s">
        <v>24</v>
      </c>
      <c r="I397" s="11" t="s">
        <v>45</v>
      </c>
      <c r="J397" s="11" t="s">
        <v>195</v>
      </c>
      <c r="K397" s="14" t="s">
        <v>245</v>
      </c>
      <c r="L397" s="14"/>
      <c r="M397" s="14"/>
      <c r="N397" s="14"/>
      <c r="O397" s="14"/>
      <c r="P397" s="14"/>
      <c r="Q397" s="11"/>
      <c r="R397" s="14" t="s">
        <v>549</v>
      </c>
      <c r="S397" s="11"/>
      <c r="T397" s="11" t="s">
        <v>33</v>
      </c>
      <c r="U397" s="11"/>
      <c r="V397" s="11"/>
    </row>
    <row r="398" spans="1:22" s="10" customFormat="1" ht="13.8" x14ac:dyDescent="0.3">
      <c r="A398" s="6">
        <v>397</v>
      </c>
      <c r="B398" s="6">
        <v>2026</v>
      </c>
      <c r="C398" s="6" t="s">
        <v>491</v>
      </c>
      <c r="D398" s="6">
        <v>22</v>
      </c>
      <c r="E398" s="7" t="str">
        <f t="shared" si="6"/>
        <v>22-Mar-2026</v>
      </c>
      <c r="F398" s="8"/>
      <c r="G398" s="6" t="s">
        <v>119</v>
      </c>
      <c r="H398" s="6" t="s">
        <v>83</v>
      </c>
      <c r="I398" s="6" t="s">
        <v>45</v>
      </c>
      <c r="J398" s="6" t="s">
        <v>195</v>
      </c>
      <c r="K398" s="9" t="s">
        <v>29</v>
      </c>
      <c r="L398" s="9" t="s">
        <v>550</v>
      </c>
      <c r="M398" s="9"/>
      <c r="N398" s="9"/>
      <c r="O398" s="9"/>
      <c r="P398" s="9"/>
      <c r="Q398" s="6"/>
      <c r="R398" s="9" t="s">
        <v>551</v>
      </c>
      <c r="S398" s="6"/>
      <c r="T398" s="6" t="s">
        <v>33</v>
      </c>
      <c r="U398" s="6"/>
      <c r="V398" s="6"/>
    </row>
    <row r="399" spans="1:22" s="10" customFormat="1" ht="13.8" x14ac:dyDescent="0.3">
      <c r="A399" s="11">
        <v>398</v>
      </c>
      <c r="B399" s="11">
        <v>2026</v>
      </c>
      <c r="C399" s="11" t="s">
        <v>491</v>
      </c>
      <c r="D399" s="11">
        <v>22</v>
      </c>
      <c r="E399" s="12" t="str">
        <f t="shared" si="6"/>
        <v>22-Mar-2026</v>
      </c>
      <c r="F399" s="13"/>
      <c r="G399" s="11" t="s">
        <v>66</v>
      </c>
      <c r="H399" s="11" t="s">
        <v>24</v>
      </c>
      <c r="I399" s="11" t="s">
        <v>45</v>
      </c>
      <c r="J399" s="11" t="s">
        <v>195</v>
      </c>
      <c r="K399" s="14" t="s">
        <v>245</v>
      </c>
      <c r="L399" s="14"/>
      <c r="M399" s="14"/>
      <c r="N399" s="14"/>
      <c r="O399" s="14"/>
      <c r="P399" s="14"/>
      <c r="Q399" s="11"/>
      <c r="R399" s="14" t="s">
        <v>552</v>
      </c>
      <c r="S399" s="11"/>
      <c r="T399" s="11" t="s">
        <v>33</v>
      </c>
      <c r="U399" s="11"/>
      <c r="V399" s="11"/>
    </row>
    <row r="400" spans="1:22" s="10" customFormat="1" ht="13.8" x14ac:dyDescent="0.3">
      <c r="A400" s="6">
        <v>399</v>
      </c>
      <c r="B400" s="6">
        <v>2026</v>
      </c>
      <c r="C400" s="6" t="s">
        <v>491</v>
      </c>
      <c r="D400" s="6">
        <v>22</v>
      </c>
      <c r="E400" s="7" t="str">
        <f t="shared" si="6"/>
        <v>22-Mar-2026</v>
      </c>
      <c r="F400" s="8"/>
      <c r="G400" s="6" t="s">
        <v>200</v>
      </c>
      <c r="H400" s="6" t="s">
        <v>24</v>
      </c>
      <c r="I400" s="6" t="s">
        <v>45</v>
      </c>
      <c r="J400" s="6" t="s">
        <v>195</v>
      </c>
      <c r="K400" s="9" t="s">
        <v>27</v>
      </c>
      <c r="L400" s="9" t="s">
        <v>168</v>
      </c>
      <c r="M400" s="9"/>
      <c r="N400" s="9"/>
      <c r="O400" s="9"/>
      <c r="P400" s="9"/>
      <c r="Q400" s="6"/>
      <c r="R400" s="9" t="s">
        <v>553</v>
      </c>
      <c r="S400" s="6"/>
      <c r="T400" s="6" t="s">
        <v>33</v>
      </c>
      <c r="U400" s="6"/>
      <c r="V400" s="6"/>
    </row>
    <row r="401" spans="1:22" s="10" customFormat="1" ht="13.8" x14ac:dyDescent="0.3">
      <c r="A401" s="11">
        <v>400</v>
      </c>
      <c r="B401" s="11">
        <v>2026</v>
      </c>
      <c r="C401" s="11" t="s">
        <v>491</v>
      </c>
      <c r="D401" s="11">
        <v>23</v>
      </c>
      <c r="E401" s="12" t="str">
        <f t="shared" si="6"/>
        <v>23-Mar-2026</v>
      </c>
      <c r="F401" s="13"/>
      <c r="G401" s="11" t="s">
        <v>68</v>
      </c>
      <c r="H401" s="11" t="s">
        <v>24</v>
      </c>
      <c r="I401" s="11" t="s">
        <v>45</v>
      </c>
      <c r="J401" s="11" t="s">
        <v>195</v>
      </c>
      <c r="K401" s="14" t="s">
        <v>46</v>
      </c>
      <c r="L401" s="14" t="s">
        <v>55</v>
      </c>
      <c r="M401" s="14"/>
      <c r="N401" s="14"/>
      <c r="O401" s="14"/>
      <c r="P401" s="14"/>
      <c r="Q401" s="11"/>
      <c r="R401" s="14" t="s">
        <v>554</v>
      </c>
      <c r="S401" s="11" t="s">
        <v>43</v>
      </c>
      <c r="T401" s="11" t="s">
        <v>33</v>
      </c>
      <c r="U401" s="11"/>
      <c r="V401" s="11"/>
    </row>
    <row r="402" spans="1:22" s="10" customFormat="1" ht="13.8" x14ac:dyDescent="0.3">
      <c r="A402" s="6">
        <v>401</v>
      </c>
      <c r="B402" s="6">
        <v>2026</v>
      </c>
      <c r="C402" s="6" t="s">
        <v>491</v>
      </c>
      <c r="D402" s="6">
        <v>23</v>
      </c>
      <c r="E402" s="7" t="str">
        <f t="shared" si="6"/>
        <v>23-Mar-2026</v>
      </c>
      <c r="F402" s="8"/>
      <c r="G402" s="6" t="s">
        <v>209</v>
      </c>
      <c r="H402" s="6" t="s">
        <v>24</v>
      </c>
      <c r="I402" s="6" t="s">
        <v>45</v>
      </c>
      <c r="J402" s="6" t="s">
        <v>195</v>
      </c>
      <c r="K402" s="9" t="s">
        <v>46</v>
      </c>
      <c r="L402" s="9" t="s">
        <v>55</v>
      </c>
      <c r="M402" s="9"/>
      <c r="N402" s="9"/>
      <c r="O402" s="9"/>
      <c r="P402" s="9"/>
      <c r="Q402" s="6"/>
      <c r="R402" s="9" t="s">
        <v>555</v>
      </c>
      <c r="S402" s="6"/>
      <c r="T402" s="6" t="s">
        <v>33</v>
      </c>
      <c r="U402" s="6"/>
      <c r="V402" s="6"/>
    </row>
    <row r="403" spans="1:22" s="10" customFormat="1" ht="13.8" x14ac:dyDescent="0.3">
      <c r="A403" s="11">
        <v>402</v>
      </c>
      <c r="B403" s="11">
        <v>2026</v>
      </c>
      <c r="C403" s="11" t="s">
        <v>491</v>
      </c>
      <c r="D403" s="11">
        <v>23</v>
      </c>
      <c r="E403" s="12" t="str">
        <f t="shared" si="6"/>
        <v>23-Mar-2026</v>
      </c>
      <c r="F403" s="13"/>
      <c r="G403" s="11" t="s">
        <v>104</v>
      </c>
      <c r="H403" s="11" t="s">
        <v>105</v>
      </c>
      <c r="I403" s="11" t="s">
        <v>45</v>
      </c>
      <c r="J403" s="11" t="s">
        <v>195</v>
      </c>
      <c r="K403" s="14" t="s">
        <v>35</v>
      </c>
      <c r="L403" s="14" t="s">
        <v>556</v>
      </c>
      <c r="M403" s="14" t="s">
        <v>29</v>
      </c>
      <c r="N403" s="14" t="s">
        <v>51</v>
      </c>
      <c r="O403" s="14"/>
      <c r="P403" s="14"/>
      <c r="Q403" s="11" t="s">
        <v>37</v>
      </c>
      <c r="R403" s="14" t="s">
        <v>557</v>
      </c>
      <c r="S403" s="11"/>
      <c r="T403" s="11" t="s">
        <v>33</v>
      </c>
      <c r="U403" s="11"/>
      <c r="V403" s="11"/>
    </row>
    <row r="404" spans="1:22" s="10" customFormat="1" ht="13.8" x14ac:dyDescent="0.3">
      <c r="A404" s="6">
        <v>403</v>
      </c>
      <c r="B404" s="6">
        <v>2026</v>
      </c>
      <c r="C404" s="6" t="s">
        <v>491</v>
      </c>
      <c r="D404" s="6">
        <v>24</v>
      </c>
      <c r="E404" s="7" t="str">
        <f t="shared" si="6"/>
        <v>24-Mar-2026</v>
      </c>
      <c r="F404" s="8"/>
      <c r="G404" s="6" t="s">
        <v>53</v>
      </c>
      <c r="H404" s="6" t="s">
        <v>54</v>
      </c>
      <c r="I404" s="6" t="s">
        <v>45</v>
      </c>
      <c r="J404" s="6" t="s">
        <v>195</v>
      </c>
      <c r="K404" s="9" t="s">
        <v>29</v>
      </c>
      <c r="L404" s="9" t="s">
        <v>30</v>
      </c>
      <c r="M404" s="9"/>
      <c r="N404" s="9"/>
      <c r="O404" s="9"/>
      <c r="P404" s="9"/>
      <c r="Q404" s="6"/>
      <c r="R404" s="9" t="s">
        <v>558</v>
      </c>
      <c r="S404" s="6"/>
      <c r="T404" s="6" t="s">
        <v>33</v>
      </c>
      <c r="U404" s="6"/>
      <c r="V404" s="6"/>
    </row>
    <row r="405" spans="1:22" s="10" customFormat="1" ht="13.8" x14ac:dyDescent="0.3">
      <c r="A405" s="11">
        <v>404</v>
      </c>
      <c r="B405" s="11">
        <v>2026</v>
      </c>
      <c r="C405" s="11" t="s">
        <v>491</v>
      </c>
      <c r="D405" s="11">
        <v>24</v>
      </c>
      <c r="E405" s="12" t="str">
        <f t="shared" si="6"/>
        <v>24-Mar-2026</v>
      </c>
      <c r="F405" s="13"/>
      <c r="G405" s="11" t="s">
        <v>439</v>
      </c>
      <c r="H405" s="11" t="s">
        <v>105</v>
      </c>
      <c r="I405" s="11" t="s">
        <v>45</v>
      </c>
      <c r="J405" s="11" t="s">
        <v>195</v>
      </c>
      <c r="K405" s="14" t="s">
        <v>29</v>
      </c>
      <c r="L405" s="14" t="s">
        <v>371</v>
      </c>
      <c r="M405" s="14"/>
      <c r="N405" s="14"/>
      <c r="O405" s="14"/>
      <c r="P405" s="14"/>
      <c r="Q405" s="11" t="s">
        <v>80</v>
      </c>
      <c r="R405" s="14" t="s">
        <v>559</v>
      </c>
      <c r="S405" s="11"/>
      <c r="T405" s="11" t="s">
        <v>33</v>
      </c>
      <c r="U405" s="11"/>
      <c r="V405" s="11"/>
    </row>
    <row r="406" spans="1:22" s="10" customFormat="1" ht="13.8" x14ac:dyDescent="0.3">
      <c r="A406" s="6">
        <v>405</v>
      </c>
      <c r="B406" s="6">
        <v>2026</v>
      </c>
      <c r="C406" s="6" t="s">
        <v>491</v>
      </c>
      <c r="D406" s="6">
        <v>24</v>
      </c>
      <c r="E406" s="7" t="str">
        <f t="shared" si="6"/>
        <v>24-Mar-2026</v>
      </c>
      <c r="F406" s="8"/>
      <c r="G406" s="6" t="s">
        <v>209</v>
      </c>
      <c r="H406" s="6" t="s">
        <v>24</v>
      </c>
      <c r="I406" s="6" t="s">
        <v>45</v>
      </c>
      <c r="J406" s="6" t="s">
        <v>195</v>
      </c>
      <c r="K406" s="9" t="s">
        <v>46</v>
      </c>
      <c r="L406" s="9" t="s">
        <v>64</v>
      </c>
      <c r="M406" s="9"/>
      <c r="N406" s="9"/>
      <c r="O406" s="9"/>
      <c r="P406" s="9"/>
      <c r="Q406" s="6"/>
      <c r="R406" s="9" t="s">
        <v>560</v>
      </c>
      <c r="S406" s="6"/>
      <c r="T406" s="6" t="s">
        <v>33</v>
      </c>
      <c r="U406" s="6"/>
      <c r="V406" s="6"/>
    </row>
    <row r="407" spans="1:22" s="10" customFormat="1" ht="13.8" x14ac:dyDescent="0.3">
      <c r="A407" s="11">
        <v>406</v>
      </c>
      <c r="B407" s="11">
        <v>2026</v>
      </c>
      <c r="C407" s="11" t="s">
        <v>491</v>
      </c>
      <c r="D407" s="11">
        <v>24</v>
      </c>
      <c r="E407" s="12" t="str">
        <f t="shared" si="6"/>
        <v>24-Mar-2026</v>
      </c>
      <c r="F407" s="13"/>
      <c r="G407" s="11" t="s">
        <v>23</v>
      </c>
      <c r="H407" s="11" t="s">
        <v>24</v>
      </c>
      <c r="I407" s="11" t="s">
        <v>45</v>
      </c>
      <c r="J407" s="11" t="s">
        <v>195</v>
      </c>
      <c r="K407" s="14" t="s">
        <v>29</v>
      </c>
      <c r="L407" s="14" t="s">
        <v>371</v>
      </c>
      <c r="M407" s="14"/>
      <c r="N407" s="14"/>
      <c r="O407" s="14"/>
      <c r="P407" s="14"/>
      <c r="Q407" s="11"/>
      <c r="R407" s="14" t="s">
        <v>561</v>
      </c>
      <c r="S407" s="11" t="s">
        <v>43</v>
      </c>
      <c r="T407" s="11" t="s">
        <v>33</v>
      </c>
      <c r="U407" s="11"/>
      <c r="V407" s="11"/>
    </row>
    <row r="408" spans="1:22" s="10" customFormat="1" ht="13.8" x14ac:dyDescent="0.3">
      <c r="A408" s="6">
        <v>407</v>
      </c>
      <c r="B408" s="6">
        <v>2026</v>
      </c>
      <c r="C408" s="6" t="s">
        <v>491</v>
      </c>
      <c r="D408" s="6">
        <v>24</v>
      </c>
      <c r="E408" s="7" t="str">
        <f t="shared" si="6"/>
        <v>24-Mar-2026</v>
      </c>
      <c r="F408" s="8"/>
      <c r="G408" s="6" t="s">
        <v>308</v>
      </c>
      <c r="H408" s="6" t="s">
        <v>24</v>
      </c>
      <c r="I408" s="6" t="s">
        <v>45</v>
      </c>
      <c r="J408" s="6" t="s">
        <v>195</v>
      </c>
      <c r="K408" s="9" t="s">
        <v>29</v>
      </c>
      <c r="L408" s="9" t="s">
        <v>550</v>
      </c>
      <c r="M408" s="9"/>
      <c r="N408" s="9"/>
      <c r="O408" s="9"/>
      <c r="P408" s="9"/>
      <c r="Q408" s="6"/>
      <c r="R408" s="9" t="s">
        <v>562</v>
      </c>
      <c r="S408" s="6"/>
      <c r="T408" s="6" t="s">
        <v>33</v>
      </c>
      <c r="U408" s="6"/>
      <c r="V408" s="6"/>
    </row>
    <row r="409" spans="1:22" s="10" customFormat="1" ht="13.8" x14ac:dyDescent="0.3">
      <c r="A409" s="11">
        <v>408</v>
      </c>
      <c r="B409" s="11">
        <v>2026</v>
      </c>
      <c r="C409" s="11" t="s">
        <v>491</v>
      </c>
      <c r="D409" s="11">
        <v>24</v>
      </c>
      <c r="E409" s="12" t="str">
        <f t="shared" si="6"/>
        <v>24-Mar-2026</v>
      </c>
      <c r="F409" s="13"/>
      <c r="G409" s="11" t="s">
        <v>44</v>
      </c>
      <c r="H409" s="11" t="s">
        <v>24</v>
      </c>
      <c r="I409" s="11" t="s">
        <v>45</v>
      </c>
      <c r="J409" s="11" t="s">
        <v>195</v>
      </c>
      <c r="K409" s="14" t="s">
        <v>45</v>
      </c>
      <c r="L409" s="14" t="s">
        <v>140</v>
      </c>
      <c r="M409" s="14"/>
      <c r="N409" s="14"/>
      <c r="O409" s="14"/>
      <c r="P409" s="14"/>
      <c r="Q409" s="11"/>
      <c r="R409" s="14" t="s">
        <v>563</v>
      </c>
      <c r="S409" s="11" t="s">
        <v>43</v>
      </c>
      <c r="T409" s="11" t="s">
        <v>33</v>
      </c>
      <c r="U409" s="11"/>
      <c r="V409" s="11"/>
    </row>
    <row r="410" spans="1:22" s="10" customFormat="1" ht="13.8" x14ac:dyDescent="0.3">
      <c r="A410" s="6">
        <v>409</v>
      </c>
      <c r="B410" s="6">
        <v>2026</v>
      </c>
      <c r="C410" s="6" t="s">
        <v>491</v>
      </c>
      <c r="D410" s="6">
        <v>26</v>
      </c>
      <c r="E410" s="7" t="str">
        <f t="shared" si="6"/>
        <v>26-Mar-2026</v>
      </c>
      <c r="F410" s="8"/>
      <c r="G410" s="6" t="s">
        <v>102</v>
      </c>
      <c r="H410" s="6" t="s">
        <v>24</v>
      </c>
      <c r="I410" s="6" t="s">
        <v>45</v>
      </c>
      <c r="J410" s="6" t="s">
        <v>195</v>
      </c>
      <c r="K410" s="9" t="s">
        <v>29</v>
      </c>
      <c r="L410" s="9" t="s">
        <v>41</v>
      </c>
      <c r="M410" s="9"/>
      <c r="N410" s="9"/>
      <c r="O410" s="9"/>
      <c r="P410" s="9"/>
      <c r="Q410" s="6"/>
      <c r="R410" s="9" t="s">
        <v>564</v>
      </c>
      <c r="S410" s="6" t="s">
        <v>43</v>
      </c>
      <c r="T410" s="6" t="s">
        <v>33</v>
      </c>
      <c r="U410" s="6"/>
      <c r="V410" s="6"/>
    </row>
    <row r="411" spans="1:22" s="10" customFormat="1" ht="13.8" x14ac:dyDescent="0.3">
      <c r="A411" s="11">
        <v>410</v>
      </c>
      <c r="B411" s="11">
        <v>2026</v>
      </c>
      <c r="C411" s="11" t="s">
        <v>491</v>
      </c>
      <c r="D411" s="11">
        <v>26</v>
      </c>
      <c r="E411" s="12" t="str">
        <f t="shared" si="6"/>
        <v>26-Mar-2026</v>
      </c>
      <c r="F411" s="13"/>
      <c r="G411" s="11" t="s">
        <v>86</v>
      </c>
      <c r="H411" s="11" t="s">
        <v>24</v>
      </c>
      <c r="I411" s="11" t="s">
        <v>45</v>
      </c>
      <c r="J411" s="11" t="s">
        <v>195</v>
      </c>
      <c r="K411" s="14" t="s">
        <v>245</v>
      </c>
      <c r="L411" s="14"/>
      <c r="M411" s="14"/>
      <c r="N411" s="14"/>
      <c r="O411" s="14"/>
      <c r="P411" s="14"/>
      <c r="Q411" s="11"/>
      <c r="R411" s="14" t="s">
        <v>565</v>
      </c>
      <c r="S411" s="11"/>
      <c r="T411" s="11" t="s">
        <v>33</v>
      </c>
      <c r="U411" s="11"/>
      <c r="V411" s="11"/>
    </row>
    <row r="412" spans="1:22" s="10" customFormat="1" ht="13.8" x14ac:dyDescent="0.3">
      <c r="A412" s="6">
        <v>411</v>
      </c>
      <c r="B412" s="6">
        <v>2026</v>
      </c>
      <c r="C412" s="6" t="s">
        <v>491</v>
      </c>
      <c r="D412" s="6">
        <v>26</v>
      </c>
      <c r="E412" s="7" t="str">
        <f t="shared" si="6"/>
        <v>26-Mar-2026</v>
      </c>
      <c r="F412" s="8"/>
      <c r="G412" s="6" t="s">
        <v>566</v>
      </c>
      <c r="H412" s="6" t="s">
        <v>54</v>
      </c>
      <c r="I412" s="6" t="s">
        <v>45</v>
      </c>
      <c r="J412" s="6" t="s">
        <v>195</v>
      </c>
      <c r="K412" s="9" t="s">
        <v>29</v>
      </c>
      <c r="L412" s="9" t="s">
        <v>371</v>
      </c>
      <c r="M412" s="9"/>
      <c r="N412" s="9"/>
      <c r="O412" s="9"/>
      <c r="P412" s="9"/>
      <c r="Q412" s="6" t="s">
        <v>80</v>
      </c>
      <c r="R412" s="9" t="s">
        <v>567</v>
      </c>
      <c r="S412" s="6"/>
      <c r="T412" s="6" t="s">
        <v>33</v>
      </c>
      <c r="U412" s="6"/>
      <c r="V412" s="6"/>
    </row>
    <row r="413" spans="1:22" s="10" customFormat="1" ht="13.8" x14ac:dyDescent="0.3">
      <c r="A413" s="11">
        <v>412</v>
      </c>
      <c r="B413" s="11">
        <v>2026</v>
      </c>
      <c r="C413" s="11" t="s">
        <v>491</v>
      </c>
      <c r="D413" s="11">
        <v>26</v>
      </c>
      <c r="E413" s="12" t="str">
        <f t="shared" si="6"/>
        <v>26-Mar-2026</v>
      </c>
      <c r="F413" s="13"/>
      <c r="G413" s="11" t="s">
        <v>102</v>
      </c>
      <c r="H413" s="11" t="s">
        <v>24</v>
      </c>
      <c r="I413" s="11" t="s">
        <v>45</v>
      </c>
      <c r="J413" s="11" t="s">
        <v>195</v>
      </c>
      <c r="K413" s="14" t="s">
        <v>29</v>
      </c>
      <c r="L413" s="14" t="s">
        <v>41</v>
      </c>
      <c r="M413" s="14" t="s">
        <v>29</v>
      </c>
      <c r="N413" s="14" t="s">
        <v>371</v>
      </c>
      <c r="O413" s="14"/>
      <c r="P413" s="14"/>
      <c r="Q413" s="11" t="s">
        <v>37</v>
      </c>
      <c r="R413" s="14" t="s">
        <v>568</v>
      </c>
      <c r="S413" s="11" t="s">
        <v>43</v>
      </c>
      <c r="T413" s="11" t="s">
        <v>33</v>
      </c>
      <c r="U413" s="11"/>
      <c r="V413" s="11"/>
    </row>
    <row r="414" spans="1:22" s="10" customFormat="1" ht="13.8" x14ac:dyDescent="0.3">
      <c r="A414" s="6">
        <v>413</v>
      </c>
      <c r="B414" s="6">
        <v>2026</v>
      </c>
      <c r="C414" s="6" t="s">
        <v>491</v>
      </c>
      <c r="D414" s="6">
        <v>25</v>
      </c>
      <c r="E414" s="7" t="str">
        <f t="shared" si="6"/>
        <v>25-Mar-2026</v>
      </c>
      <c r="F414" s="8"/>
      <c r="G414" s="6" t="s">
        <v>189</v>
      </c>
      <c r="H414" s="6" t="s">
        <v>24</v>
      </c>
      <c r="I414" s="6" t="s">
        <v>45</v>
      </c>
      <c r="J414" s="6" t="s">
        <v>195</v>
      </c>
      <c r="K414" s="9" t="s">
        <v>245</v>
      </c>
      <c r="L414" s="9"/>
      <c r="M414" s="9"/>
      <c r="N414" s="9"/>
      <c r="O414" s="9"/>
      <c r="P414" s="9"/>
      <c r="Q414" s="6"/>
      <c r="R414" s="9" t="s">
        <v>569</v>
      </c>
      <c r="S414" s="6"/>
      <c r="T414" s="6" t="s">
        <v>33</v>
      </c>
      <c r="U414" s="6"/>
      <c r="V414" s="6"/>
    </row>
    <row r="415" spans="1:22" s="10" customFormat="1" ht="13.8" x14ac:dyDescent="0.3">
      <c r="A415" s="11">
        <v>414</v>
      </c>
      <c r="B415" s="11">
        <v>2026</v>
      </c>
      <c r="C415" s="11" t="s">
        <v>491</v>
      </c>
      <c r="D415" s="11">
        <v>29</v>
      </c>
      <c r="E415" s="12" t="str">
        <f t="shared" si="6"/>
        <v>29-Mar-2026</v>
      </c>
      <c r="F415" s="13"/>
      <c r="G415" s="11" t="s">
        <v>209</v>
      </c>
      <c r="H415" s="11" t="s">
        <v>24</v>
      </c>
      <c r="I415" s="11" t="s">
        <v>45</v>
      </c>
      <c r="J415" s="11" t="s">
        <v>195</v>
      </c>
      <c r="K415" s="14" t="s">
        <v>45</v>
      </c>
      <c r="L415" s="14" t="s">
        <v>140</v>
      </c>
      <c r="M415" s="14"/>
      <c r="N415" s="14"/>
      <c r="O415" s="14"/>
      <c r="P415" s="14"/>
      <c r="Q415" s="11"/>
      <c r="R415" s="14" t="s">
        <v>570</v>
      </c>
      <c r="S415" s="11"/>
      <c r="T415" s="11" t="s">
        <v>33</v>
      </c>
      <c r="U415" s="11"/>
      <c r="V415" s="11"/>
    </row>
    <row r="416" spans="1:22" s="10" customFormat="1" ht="13.8" x14ac:dyDescent="0.3">
      <c r="A416" s="6">
        <v>415</v>
      </c>
      <c r="B416" s="6">
        <v>2026</v>
      </c>
      <c r="C416" s="6" t="s">
        <v>491</v>
      </c>
      <c r="D416" s="6">
        <v>29</v>
      </c>
      <c r="E416" s="7" t="str">
        <f t="shared" si="6"/>
        <v>29-Mar-2026</v>
      </c>
      <c r="F416" s="8"/>
      <c r="G416" s="6" t="s">
        <v>202</v>
      </c>
      <c r="H416" s="6" t="s">
        <v>24</v>
      </c>
      <c r="I416" s="6" t="s">
        <v>45</v>
      </c>
      <c r="J416" s="6" t="s">
        <v>195</v>
      </c>
      <c r="K416" s="9" t="s">
        <v>45</v>
      </c>
      <c r="L416" s="9" t="s">
        <v>268</v>
      </c>
      <c r="M416" s="9"/>
      <c r="N416" s="9"/>
      <c r="O416" s="9"/>
      <c r="P416" s="9"/>
      <c r="Q416" s="6"/>
      <c r="R416" s="9" t="s">
        <v>571</v>
      </c>
      <c r="S416" s="6"/>
      <c r="T416" s="6" t="s">
        <v>33</v>
      </c>
      <c r="U416" s="6"/>
      <c r="V416" s="6"/>
    </row>
    <row r="417" spans="1:22" s="10" customFormat="1" ht="13.8" x14ac:dyDescent="0.3">
      <c r="A417" s="11">
        <v>416</v>
      </c>
      <c r="B417" s="11">
        <v>2026</v>
      </c>
      <c r="C417" s="11" t="s">
        <v>491</v>
      </c>
      <c r="D417" s="11">
        <v>29</v>
      </c>
      <c r="E417" s="12" t="str">
        <f t="shared" si="6"/>
        <v>29-Mar-2026</v>
      </c>
      <c r="F417" s="13"/>
      <c r="G417" s="11" t="s">
        <v>138</v>
      </c>
      <c r="H417" s="11" t="s">
        <v>24</v>
      </c>
      <c r="I417" s="11" t="s">
        <v>45</v>
      </c>
      <c r="J417" s="11" t="s">
        <v>195</v>
      </c>
      <c r="K417" s="14" t="s">
        <v>245</v>
      </c>
      <c r="L417" s="14"/>
      <c r="M417" s="14"/>
      <c r="N417" s="14"/>
      <c r="O417" s="14"/>
      <c r="P417" s="14"/>
      <c r="Q417" s="11"/>
      <c r="R417" s="14" t="s">
        <v>426</v>
      </c>
      <c r="S417" s="11"/>
      <c r="T417" s="11" t="s">
        <v>33</v>
      </c>
      <c r="U417" s="11"/>
      <c r="V417" s="11"/>
    </row>
    <row r="418" spans="1:22" s="10" customFormat="1" ht="13.8" x14ac:dyDescent="0.3">
      <c r="A418" s="6">
        <v>417</v>
      </c>
      <c r="B418" s="6">
        <v>2026</v>
      </c>
      <c r="C418" s="6" t="s">
        <v>491</v>
      </c>
      <c r="D418" s="6">
        <v>29</v>
      </c>
      <c r="E418" s="7" t="str">
        <f t="shared" si="6"/>
        <v>29-Mar-2026</v>
      </c>
      <c r="F418" s="8"/>
      <c r="G418" s="6" t="s">
        <v>66</v>
      </c>
      <c r="H418" s="6" t="s">
        <v>24</v>
      </c>
      <c r="I418" s="6" t="s">
        <v>45</v>
      </c>
      <c r="J418" s="6" t="s">
        <v>195</v>
      </c>
      <c r="K418" s="9" t="s">
        <v>29</v>
      </c>
      <c r="L418" s="9" t="s">
        <v>572</v>
      </c>
      <c r="M418" s="9"/>
      <c r="N418" s="9"/>
      <c r="O418" s="9"/>
      <c r="P418" s="9"/>
      <c r="Q418" s="6"/>
      <c r="R418" s="9" t="s">
        <v>573</v>
      </c>
      <c r="S418" s="6"/>
      <c r="T418" s="6" t="s">
        <v>33</v>
      </c>
      <c r="U418" s="6"/>
      <c r="V418" s="6"/>
    </row>
    <row r="419" spans="1:22" s="10" customFormat="1" ht="13.8" x14ac:dyDescent="0.3">
      <c r="A419" s="11">
        <v>418</v>
      </c>
      <c r="B419" s="11">
        <v>2026</v>
      </c>
      <c r="C419" s="11" t="s">
        <v>491</v>
      </c>
      <c r="D419" s="11">
        <v>27</v>
      </c>
      <c r="E419" s="12" t="str">
        <f t="shared" si="6"/>
        <v>27-Mar-2026</v>
      </c>
      <c r="F419" s="13"/>
      <c r="G419" s="11" t="s">
        <v>113</v>
      </c>
      <c r="H419" s="11" t="s">
        <v>24</v>
      </c>
      <c r="I419" s="11" t="s">
        <v>45</v>
      </c>
      <c r="J419" s="11" t="s">
        <v>26</v>
      </c>
      <c r="K419" s="14" t="s">
        <v>29</v>
      </c>
      <c r="L419" s="14" t="s">
        <v>51</v>
      </c>
      <c r="M419" s="14"/>
      <c r="N419" s="14"/>
      <c r="O419" s="14"/>
      <c r="P419" s="14"/>
      <c r="Q419" s="11" t="s">
        <v>37</v>
      </c>
      <c r="R419" s="14" t="s">
        <v>574</v>
      </c>
      <c r="S419" s="11"/>
      <c r="T419" s="11" t="s">
        <v>33</v>
      </c>
      <c r="U419" s="11"/>
      <c r="V419" s="11"/>
    </row>
    <row r="420" spans="1:22" s="10" customFormat="1" ht="13.8" x14ac:dyDescent="0.3">
      <c r="A420" s="6">
        <v>419</v>
      </c>
      <c r="B420" s="6">
        <v>2026</v>
      </c>
      <c r="C420" s="6" t="s">
        <v>491</v>
      </c>
      <c r="D420" s="6">
        <v>27</v>
      </c>
      <c r="E420" s="7" t="str">
        <f t="shared" si="6"/>
        <v>27-Mar-2026</v>
      </c>
      <c r="F420" s="8"/>
      <c r="G420" s="6" t="s">
        <v>63</v>
      </c>
      <c r="H420" s="6" t="s">
        <v>24</v>
      </c>
      <c r="I420" s="6" t="s">
        <v>25</v>
      </c>
      <c r="J420" s="6" t="s">
        <v>240</v>
      </c>
      <c r="K420" s="9" t="s">
        <v>46</v>
      </c>
      <c r="L420" s="9" t="s">
        <v>55</v>
      </c>
      <c r="M420" s="9" t="s">
        <v>46</v>
      </c>
      <c r="N420" s="9" t="s">
        <v>56</v>
      </c>
      <c r="O420" s="9"/>
      <c r="P420" s="9"/>
      <c r="Q420" s="6"/>
      <c r="R420" s="9" t="s">
        <v>575</v>
      </c>
      <c r="S420" s="6"/>
      <c r="T420" s="6" t="s">
        <v>33</v>
      </c>
      <c r="U420" s="6"/>
      <c r="V420" s="6"/>
    </row>
    <row r="421" spans="1:22" s="10" customFormat="1" ht="13.8" x14ac:dyDescent="0.3">
      <c r="A421" s="11">
        <v>420</v>
      </c>
      <c r="B421" s="11">
        <v>2026</v>
      </c>
      <c r="C421" s="11" t="s">
        <v>491</v>
      </c>
      <c r="D421" s="11">
        <v>28</v>
      </c>
      <c r="E421" s="12" t="str">
        <f t="shared" si="6"/>
        <v>28-Mar-2026</v>
      </c>
      <c r="F421" s="13"/>
      <c r="G421" s="11" t="s">
        <v>200</v>
      </c>
      <c r="H421" s="11" t="s">
        <v>24</v>
      </c>
      <c r="I421" s="11" t="s">
        <v>25</v>
      </c>
      <c r="J421" s="11" t="s">
        <v>26</v>
      </c>
      <c r="K421" s="14" t="s">
        <v>76</v>
      </c>
      <c r="L421" s="14" t="s">
        <v>84</v>
      </c>
      <c r="M421" s="14"/>
      <c r="N421" s="14"/>
      <c r="O421" s="14"/>
      <c r="P421" s="14"/>
      <c r="Q421" s="11"/>
      <c r="R421" s="14" t="s">
        <v>576</v>
      </c>
      <c r="S421" s="11"/>
      <c r="T421" s="11" t="s">
        <v>33</v>
      </c>
      <c r="U421" s="11"/>
      <c r="V421" s="11"/>
    </row>
    <row r="422" spans="1:22" s="10" customFormat="1" ht="13.8" x14ac:dyDescent="0.3">
      <c r="A422" s="6">
        <v>421</v>
      </c>
      <c r="B422" s="6">
        <v>2026</v>
      </c>
      <c r="C422" s="6" t="s">
        <v>491</v>
      </c>
      <c r="D422" s="6">
        <v>29</v>
      </c>
      <c r="E422" s="7" t="str">
        <f t="shared" si="6"/>
        <v>29-Mar-2026</v>
      </c>
      <c r="F422" s="8"/>
      <c r="G422" s="6" t="s">
        <v>111</v>
      </c>
      <c r="H422" s="6" t="s">
        <v>24</v>
      </c>
      <c r="I422" s="6" t="s">
        <v>25</v>
      </c>
      <c r="J422" s="6" t="s">
        <v>26</v>
      </c>
      <c r="K422" s="9" t="s">
        <v>46</v>
      </c>
      <c r="L422" s="9" t="s">
        <v>64</v>
      </c>
      <c r="M422" s="9"/>
      <c r="N422" s="9"/>
      <c r="O422" s="9"/>
      <c r="P422" s="9"/>
      <c r="Q422" s="6"/>
      <c r="R422" s="9" t="s">
        <v>577</v>
      </c>
      <c r="S422" s="6"/>
      <c r="T422" s="6" t="s">
        <v>33</v>
      </c>
      <c r="U422" s="6"/>
      <c r="V422" s="6"/>
    </row>
    <row r="423" spans="1:22" s="10" customFormat="1" ht="13.8" x14ac:dyDescent="0.3">
      <c r="A423" s="11">
        <v>422</v>
      </c>
      <c r="B423" s="11">
        <v>2026</v>
      </c>
      <c r="C423" s="11" t="s">
        <v>491</v>
      </c>
      <c r="D423" s="11">
        <v>29</v>
      </c>
      <c r="E423" s="12" t="str">
        <f t="shared" si="6"/>
        <v>29-Mar-2026</v>
      </c>
      <c r="F423" s="13"/>
      <c r="G423" s="11" t="s">
        <v>209</v>
      </c>
      <c r="H423" s="11" t="s">
        <v>24</v>
      </c>
      <c r="I423" s="11" t="s">
        <v>45</v>
      </c>
      <c r="J423" s="11" t="s">
        <v>26</v>
      </c>
      <c r="K423" s="14" t="s">
        <v>35</v>
      </c>
      <c r="L423" s="14" t="s">
        <v>144</v>
      </c>
      <c r="M423" s="14"/>
      <c r="N423" s="14"/>
      <c r="O423" s="14"/>
      <c r="P423" s="14"/>
      <c r="Q423" s="11"/>
      <c r="R423" s="14" t="s">
        <v>578</v>
      </c>
      <c r="S423" s="11"/>
      <c r="T423" s="11" t="s">
        <v>33</v>
      </c>
      <c r="U423" s="11"/>
      <c r="V423" s="11"/>
    </row>
    <row r="424" spans="1:22" s="10" customFormat="1" ht="13.8" x14ac:dyDescent="0.3">
      <c r="A424" s="6">
        <v>423</v>
      </c>
      <c r="B424" s="6">
        <v>2026</v>
      </c>
      <c r="C424" s="6" t="s">
        <v>491</v>
      </c>
      <c r="D424" s="6">
        <v>30</v>
      </c>
      <c r="E424" s="7" t="str">
        <f t="shared" si="6"/>
        <v>30-Mar-2026</v>
      </c>
      <c r="F424" s="8"/>
      <c r="G424" s="6" t="s">
        <v>439</v>
      </c>
      <c r="H424" s="6" t="s">
        <v>105</v>
      </c>
      <c r="I424" s="6" t="s">
        <v>45</v>
      </c>
      <c r="J424" s="6" t="s">
        <v>195</v>
      </c>
      <c r="K424" s="9" t="s">
        <v>245</v>
      </c>
      <c r="L424" s="9"/>
      <c r="M424" s="9"/>
      <c r="N424" s="9"/>
      <c r="O424" s="9"/>
      <c r="P424" s="9"/>
      <c r="Q424" s="6"/>
      <c r="R424" s="9" t="s">
        <v>579</v>
      </c>
      <c r="S424" s="6"/>
      <c r="T424" s="6" t="s">
        <v>33</v>
      </c>
      <c r="U424" s="6"/>
      <c r="V424" s="6"/>
    </row>
    <row r="425" spans="1:22" s="10" customFormat="1" ht="13.8" x14ac:dyDescent="0.3">
      <c r="A425" s="11">
        <v>424</v>
      </c>
      <c r="B425" s="11">
        <v>2026</v>
      </c>
      <c r="C425" s="11" t="s">
        <v>491</v>
      </c>
      <c r="D425" s="11">
        <v>30</v>
      </c>
      <c r="E425" s="12" t="str">
        <f t="shared" si="6"/>
        <v>30-Mar-2026</v>
      </c>
      <c r="F425" s="13"/>
      <c r="G425" s="11" t="s">
        <v>214</v>
      </c>
      <c r="H425" s="11" t="s">
        <v>24</v>
      </c>
      <c r="I425" s="11" t="s">
        <v>45</v>
      </c>
      <c r="J425" s="11" t="s">
        <v>195</v>
      </c>
      <c r="K425" s="14" t="s">
        <v>29</v>
      </c>
      <c r="L425" s="14" t="s">
        <v>41</v>
      </c>
      <c r="M425" s="14"/>
      <c r="N425" s="14"/>
      <c r="O425" s="14"/>
      <c r="P425" s="14"/>
      <c r="Q425" s="11" t="s">
        <v>475</v>
      </c>
      <c r="R425" s="14" t="s">
        <v>580</v>
      </c>
      <c r="S425" s="11"/>
      <c r="T425" s="11" t="s">
        <v>33</v>
      </c>
      <c r="U425" s="11"/>
      <c r="V425" s="11"/>
    </row>
    <row r="426" spans="1:22" s="10" customFormat="1" ht="13.8" x14ac:dyDescent="0.3">
      <c r="A426" s="6">
        <v>425</v>
      </c>
      <c r="B426" s="6">
        <v>2026</v>
      </c>
      <c r="C426" s="6" t="s">
        <v>491</v>
      </c>
      <c r="D426" s="6">
        <v>29</v>
      </c>
      <c r="E426" s="7" t="str">
        <f t="shared" si="6"/>
        <v>29-Mar-2026</v>
      </c>
      <c r="F426" s="8"/>
      <c r="G426" s="6" t="s">
        <v>86</v>
      </c>
      <c r="H426" s="6" t="s">
        <v>24</v>
      </c>
      <c r="I426" s="6" t="s">
        <v>45</v>
      </c>
      <c r="J426" s="6" t="s">
        <v>195</v>
      </c>
      <c r="K426" s="9" t="s">
        <v>245</v>
      </c>
      <c r="L426" s="9"/>
      <c r="M426" s="9"/>
      <c r="N426" s="9"/>
      <c r="O426" s="9"/>
      <c r="P426" s="9"/>
      <c r="Q426" s="6"/>
      <c r="R426" s="9" t="s">
        <v>581</v>
      </c>
      <c r="S426" s="6"/>
      <c r="T426" s="6" t="s">
        <v>33</v>
      </c>
      <c r="U426" s="6"/>
      <c r="V426" s="6"/>
    </row>
    <row r="427" spans="1:22" s="10" customFormat="1" ht="13.8" x14ac:dyDescent="0.3">
      <c r="A427" s="11">
        <v>426</v>
      </c>
      <c r="B427" s="11">
        <v>2026</v>
      </c>
      <c r="C427" s="11" t="s">
        <v>22</v>
      </c>
      <c r="D427" s="11">
        <v>1</v>
      </c>
      <c r="E427" s="12" t="str">
        <f t="shared" si="6"/>
        <v>1-Apr-2026</v>
      </c>
      <c r="F427" s="13"/>
      <c r="G427" s="11" t="s">
        <v>68</v>
      </c>
      <c r="H427" s="11" t="s">
        <v>24</v>
      </c>
      <c r="I427" s="11" t="s">
        <v>45</v>
      </c>
      <c r="J427" s="11" t="s">
        <v>195</v>
      </c>
      <c r="K427" s="14" t="s">
        <v>29</v>
      </c>
      <c r="L427" s="14" t="s">
        <v>41</v>
      </c>
      <c r="M427" s="14" t="s">
        <v>29</v>
      </c>
      <c r="N427" s="14" t="s">
        <v>30</v>
      </c>
      <c r="O427" s="14"/>
      <c r="P427" s="14"/>
      <c r="Q427" s="11" t="s">
        <v>37</v>
      </c>
      <c r="R427" s="14" t="s">
        <v>582</v>
      </c>
      <c r="S427" s="11" t="s">
        <v>43</v>
      </c>
      <c r="T427" s="11" t="s">
        <v>33</v>
      </c>
      <c r="U427" s="11"/>
      <c r="V427" s="11"/>
    </row>
    <row r="428" spans="1:22" s="10" customFormat="1" ht="13.8" x14ac:dyDescent="0.3">
      <c r="A428" s="6">
        <v>427</v>
      </c>
      <c r="B428" s="6">
        <v>2026</v>
      </c>
      <c r="C428" s="6" t="s">
        <v>22</v>
      </c>
      <c r="D428" s="6">
        <v>1</v>
      </c>
      <c r="E428" s="7" t="str">
        <f t="shared" si="6"/>
        <v>1-Apr-2026</v>
      </c>
      <c r="F428" s="8"/>
      <c r="G428" s="6" t="s">
        <v>170</v>
      </c>
      <c r="H428" s="6" t="s">
        <v>24</v>
      </c>
      <c r="I428" s="6" t="s">
        <v>45</v>
      </c>
      <c r="J428" s="6" t="s">
        <v>26</v>
      </c>
      <c r="K428" s="9" t="s">
        <v>35</v>
      </c>
      <c r="L428" s="9" t="s">
        <v>583</v>
      </c>
      <c r="M428" s="9"/>
      <c r="N428" s="9"/>
      <c r="O428" s="9"/>
      <c r="P428" s="9"/>
      <c r="Q428" s="6" t="s">
        <v>37</v>
      </c>
      <c r="R428" s="9" t="s">
        <v>584</v>
      </c>
      <c r="S428" s="6"/>
      <c r="T428" s="6" t="s">
        <v>33</v>
      </c>
      <c r="U428" s="6"/>
      <c r="V428" s="6"/>
    </row>
    <row r="429" spans="1:22" s="10" customFormat="1" ht="13.8" x14ac:dyDescent="0.3">
      <c r="A429" s="11">
        <v>428</v>
      </c>
      <c r="B429" s="11">
        <v>2026</v>
      </c>
      <c r="C429" s="11" t="s">
        <v>22</v>
      </c>
      <c r="D429" s="11">
        <v>1</v>
      </c>
      <c r="E429" s="12" t="str">
        <f t="shared" si="6"/>
        <v>1-Apr-2026</v>
      </c>
      <c r="F429" s="13"/>
      <c r="G429" s="11" t="s">
        <v>152</v>
      </c>
      <c r="H429" s="11" t="s">
        <v>24</v>
      </c>
      <c r="I429" s="11" t="s">
        <v>45</v>
      </c>
      <c r="J429" s="11" t="s">
        <v>26</v>
      </c>
      <c r="K429" s="14" t="s">
        <v>29</v>
      </c>
      <c r="L429" s="14" t="s">
        <v>41</v>
      </c>
      <c r="M429" s="14" t="s">
        <v>29</v>
      </c>
      <c r="N429" s="14" t="s">
        <v>51</v>
      </c>
      <c r="O429" s="14"/>
      <c r="P429" s="14"/>
      <c r="Q429" s="11" t="s">
        <v>37</v>
      </c>
      <c r="R429" s="14" t="s">
        <v>585</v>
      </c>
      <c r="S429" s="11"/>
      <c r="T429" s="11" t="s">
        <v>33</v>
      </c>
      <c r="U429" s="11"/>
      <c r="V429" s="11"/>
    </row>
    <row r="430" spans="1:22" s="10" customFormat="1" ht="13.8" x14ac:dyDescent="0.3">
      <c r="A430" s="6">
        <v>429</v>
      </c>
      <c r="B430" s="6">
        <v>2026</v>
      </c>
      <c r="C430" s="6" t="s">
        <v>22</v>
      </c>
      <c r="D430" s="6">
        <v>1</v>
      </c>
      <c r="E430" s="7" t="str">
        <f t="shared" si="6"/>
        <v>1-Apr-2026</v>
      </c>
      <c r="F430" s="8"/>
      <c r="G430" s="6" t="s">
        <v>138</v>
      </c>
      <c r="H430" s="6" t="s">
        <v>24</v>
      </c>
      <c r="I430" s="6" t="s">
        <v>45</v>
      </c>
      <c r="J430" s="6" t="s">
        <v>195</v>
      </c>
      <c r="K430" s="9" t="s">
        <v>45</v>
      </c>
      <c r="L430" s="9" t="s">
        <v>140</v>
      </c>
      <c r="M430" s="9"/>
      <c r="N430" s="9"/>
      <c r="O430" s="9"/>
      <c r="P430" s="9"/>
      <c r="Q430" s="6"/>
      <c r="R430" s="9" t="s">
        <v>586</v>
      </c>
      <c r="S430" s="6"/>
      <c r="T430" s="6" t="s">
        <v>33</v>
      </c>
      <c r="U430" s="6"/>
      <c r="V430" s="6"/>
    </row>
    <row r="431" spans="1:22" s="10" customFormat="1" ht="13.8" x14ac:dyDescent="0.3">
      <c r="A431" s="11">
        <v>430</v>
      </c>
      <c r="B431" s="11">
        <v>2026</v>
      </c>
      <c r="C431" s="11" t="s">
        <v>22</v>
      </c>
      <c r="D431" s="11">
        <v>2</v>
      </c>
      <c r="E431" s="12" t="str">
        <f t="shared" si="6"/>
        <v>2-Apr-2026</v>
      </c>
      <c r="F431" s="13"/>
      <c r="G431" s="11" t="s">
        <v>287</v>
      </c>
      <c r="H431" s="11" t="s">
        <v>105</v>
      </c>
      <c r="I431" s="11" t="s">
        <v>40</v>
      </c>
      <c r="J431" s="11" t="s">
        <v>26</v>
      </c>
      <c r="K431" s="14" t="s">
        <v>27</v>
      </c>
      <c r="L431" s="14" t="s">
        <v>107</v>
      </c>
      <c r="M431" s="14" t="s">
        <v>76</v>
      </c>
      <c r="N431" s="14" t="s">
        <v>587</v>
      </c>
      <c r="O431" s="14" t="s">
        <v>76</v>
      </c>
      <c r="P431" s="14" t="s">
        <v>127</v>
      </c>
      <c r="Q431" s="11"/>
      <c r="R431" s="14" t="s">
        <v>588</v>
      </c>
      <c r="S431" s="11"/>
      <c r="T431" s="11" t="s">
        <v>33</v>
      </c>
      <c r="U431" s="11"/>
      <c r="V431" s="11"/>
    </row>
    <row r="432" spans="1:22" s="10" customFormat="1" ht="13.8" x14ac:dyDescent="0.3">
      <c r="A432" s="6">
        <v>431</v>
      </c>
      <c r="B432" s="6">
        <v>2026</v>
      </c>
      <c r="C432" s="6" t="s">
        <v>22</v>
      </c>
      <c r="D432" s="6">
        <v>2</v>
      </c>
      <c r="E432" s="7" t="str">
        <f t="shared" si="6"/>
        <v>2-Apr-2026</v>
      </c>
      <c r="F432" s="8"/>
      <c r="G432" s="6" t="s">
        <v>86</v>
      </c>
      <c r="H432" s="6" t="s">
        <v>24</v>
      </c>
      <c r="I432" s="6" t="s">
        <v>45</v>
      </c>
      <c r="J432" s="6" t="s">
        <v>195</v>
      </c>
      <c r="K432" s="9" t="s">
        <v>245</v>
      </c>
      <c r="L432" s="9"/>
      <c r="M432" s="9"/>
      <c r="N432" s="9"/>
      <c r="O432" s="9"/>
      <c r="P432" s="9"/>
      <c r="Q432" s="6"/>
      <c r="R432" s="9" t="s">
        <v>589</v>
      </c>
      <c r="S432" s="6" t="s">
        <v>43</v>
      </c>
      <c r="T432" s="6" t="s">
        <v>33</v>
      </c>
      <c r="U432" s="6"/>
      <c r="V432" s="6"/>
    </row>
    <row r="433" spans="1:22" s="10" customFormat="1" ht="13.8" x14ac:dyDescent="0.3">
      <c r="A433" s="11">
        <v>432</v>
      </c>
      <c r="B433" s="11">
        <v>2026</v>
      </c>
      <c r="C433" s="11" t="s">
        <v>22</v>
      </c>
      <c r="D433" s="11">
        <v>2</v>
      </c>
      <c r="E433" s="12" t="str">
        <f t="shared" si="6"/>
        <v>2-Apr-2026</v>
      </c>
      <c r="F433" s="13"/>
      <c r="G433" s="11" t="s">
        <v>200</v>
      </c>
      <c r="H433" s="11" t="s">
        <v>24</v>
      </c>
      <c r="I433" s="11" t="s">
        <v>45</v>
      </c>
      <c r="J433" s="11" t="s">
        <v>195</v>
      </c>
      <c r="K433" s="14" t="s">
        <v>35</v>
      </c>
      <c r="L433" s="14" t="s">
        <v>186</v>
      </c>
      <c r="M433" s="14"/>
      <c r="N433" s="14"/>
      <c r="O433" s="14"/>
      <c r="P433" s="14"/>
      <c r="Q433" s="11" t="s">
        <v>37</v>
      </c>
      <c r="R433" s="14" t="s">
        <v>590</v>
      </c>
      <c r="S433" s="11" t="s">
        <v>32</v>
      </c>
      <c r="T433" s="11" t="s">
        <v>33</v>
      </c>
      <c r="U433" s="11"/>
      <c r="V433" s="11"/>
    </row>
    <row r="434" spans="1:22" s="10" customFormat="1" ht="13.8" x14ac:dyDescent="0.3">
      <c r="A434" s="6">
        <v>433</v>
      </c>
      <c r="B434" s="6">
        <v>2026</v>
      </c>
      <c r="C434" s="6" t="s">
        <v>22</v>
      </c>
      <c r="D434" s="6">
        <v>2</v>
      </c>
      <c r="E434" s="7" t="str">
        <f t="shared" si="6"/>
        <v>2-Apr-2026</v>
      </c>
      <c r="F434" s="8"/>
      <c r="G434" s="6" t="s">
        <v>439</v>
      </c>
      <c r="H434" s="6" t="s">
        <v>105</v>
      </c>
      <c r="I434" s="6" t="s">
        <v>45</v>
      </c>
      <c r="J434" s="6" t="s">
        <v>195</v>
      </c>
      <c r="K434" s="9" t="s">
        <v>245</v>
      </c>
      <c r="L434" s="9"/>
      <c r="M434" s="9"/>
      <c r="N434" s="9"/>
      <c r="O434" s="9"/>
      <c r="P434" s="9"/>
      <c r="Q434" s="6"/>
      <c r="R434" s="9" t="s">
        <v>591</v>
      </c>
      <c r="S434" s="6"/>
      <c r="T434" s="6" t="s">
        <v>33</v>
      </c>
      <c r="U434" s="6"/>
      <c r="V434" s="6"/>
    </row>
    <row r="435" spans="1:22" s="10" customFormat="1" ht="13.8" x14ac:dyDescent="0.3">
      <c r="A435" s="11">
        <v>434</v>
      </c>
      <c r="B435" s="11">
        <v>2026</v>
      </c>
      <c r="C435" s="11" t="s">
        <v>22</v>
      </c>
      <c r="D435" s="11">
        <v>2</v>
      </c>
      <c r="E435" s="12" t="str">
        <f t="shared" si="6"/>
        <v>2-Apr-2026</v>
      </c>
      <c r="F435" s="13"/>
      <c r="G435" s="11" t="s">
        <v>119</v>
      </c>
      <c r="H435" s="11" t="s">
        <v>83</v>
      </c>
      <c r="I435" s="11" t="s">
        <v>45</v>
      </c>
      <c r="J435" s="11" t="s">
        <v>195</v>
      </c>
      <c r="K435" s="14" t="s">
        <v>245</v>
      </c>
      <c r="L435" s="14"/>
      <c r="M435" s="14"/>
      <c r="N435" s="14"/>
      <c r="O435" s="14"/>
      <c r="P435" s="14"/>
      <c r="Q435" s="11"/>
      <c r="R435" s="14" t="s">
        <v>592</v>
      </c>
      <c r="S435" s="11" t="s">
        <v>43</v>
      </c>
      <c r="T435" s="11" t="s">
        <v>33</v>
      </c>
      <c r="U435" s="11"/>
      <c r="V435" s="11"/>
    </row>
    <row r="436" spans="1:22" s="10" customFormat="1" ht="13.8" x14ac:dyDescent="0.3">
      <c r="A436" s="6">
        <v>435</v>
      </c>
      <c r="B436" s="6">
        <v>2026</v>
      </c>
      <c r="C436" s="6" t="s">
        <v>22</v>
      </c>
      <c r="D436" s="6">
        <v>2</v>
      </c>
      <c r="E436" s="7" t="str">
        <f t="shared" si="6"/>
        <v>2-Apr-2026</v>
      </c>
      <c r="F436" s="8"/>
      <c r="G436" s="6" t="s">
        <v>200</v>
      </c>
      <c r="H436" s="6" t="s">
        <v>24</v>
      </c>
      <c r="I436" s="6" t="s">
        <v>45</v>
      </c>
      <c r="J436" s="6" t="s">
        <v>195</v>
      </c>
      <c r="K436" s="9" t="s">
        <v>45</v>
      </c>
      <c r="L436" s="9" t="s">
        <v>136</v>
      </c>
      <c r="M436" s="9"/>
      <c r="N436" s="9"/>
      <c r="O436" s="9"/>
      <c r="P436" s="9"/>
      <c r="Q436" s="6"/>
      <c r="R436" s="9" t="s">
        <v>593</v>
      </c>
      <c r="S436" s="6"/>
      <c r="T436" s="6" t="s">
        <v>33</v>
      </c>
      <c r="U436" s="6"/>
      <c r="V436" s="6"/>
    </row>
    <row r="437" spans="1:22" s="10" customFormat="1" ht="13.8" x14ac:dyDescent="0.3">
      <c r="A437" s="11">
        <v>436</v>
      </c>
      <c r="B437" s="11">
        <v>2026</v>
      </c>
      <c r="C437" s="11" t="s">
        <v>22</v>
      </c>
      <c r="D437" s="11">
        <v>2</v>
      </c>
      <c r="E437" s="12" t="str">
        <f t="shared" si="6"/>
        <v>2-Apr-2026</v>
      </c>
      <c r="F437" s="13"/>
      <c r="G437" s="11" t="s">
        <v>152</v>
      </c>
      <c r="H437" s="11" t="s">
        <v>24</v>
      </c>
      <c r="I437" s="11" t="s">
        <v>45</v>
      </c>
      <c r="J437" s="11" t="s">
        <v>195</v>
      </c>
      <c r="K437" s="14" t="s">
        <v>245</v>
      </c>
      <c r="L437" s="14"/>
      <c r="M437" s="14"/>
      <c r="N437" s="14"/>
      <c r="O437" s="14"/>
      <c r="P437" s="14"/>
      <c r="Q437" s="11"/>
      <c r="R437" s="14" t="s">
        <v>594</v>
      </c>
      <c r="S437" s="11"/>
      <c r="T437" s="11" t="s">
        <v>33</v>
      </c>
      <c r="U437" s="11"/>
      <c r="V437" s="11"/>
    </row>
    <row r="438" spans="1:22" s="10" customFormat="1" ht="13.8" x14ac:dyDescent="0.3">
      <c r="A438" s="6">
        <v>437</v>
      </c>
      <c r="B438" s="6">
        <v>2026</v>
      </c>
      <c r="C438" s="6" t="s">
        <v>22</v>
      </c>
      <c r="D438" s="6">
        <v>2</v>
      </c>
      <c r="E438" s="7" t="str">
        <f t="shared" si="6"/>
        <v>2-Apr-2026</v>
      </c>
      <c r="F438" s="8"/>
      <c r="G438" s="6" t="s">
        <v>102</v>
      </c>
      <c r="H438" s="6" t="s">
        <v>24</v>
      </c>
      <c r="I438" s="6" t="s">
        <v>45</v>
      </c>
      <c r="J438" s="6" t="s">
        <v>195</v>
      </c>
      <c r="K438" s="9" t="s">
        <v>46</v>
      </c>
      <c r="L438" s="9" t="s">
        <v>64</v>
      </c>
      <c r="M438" s="9"/>
      <c r="N438" s="9"/>
      <c r="O438" s="9"/>
      <c r="P438" s="9"/>
      <c r="Q438" s="6"/>
      <c r="R438" s="9" t="s">
        <v>595</v>
      </c>
      <c r="S438" s="6" t="s">
        <v>43</v>
      </c>
      <c r="T438" s="6" t="s">
        <v>33</v>
      </c>
      <c r="U438" s="6"/>
      <c r="V438" s="6"/>
    </row>
    <row r="439" spans="1:22" s="10" customFormat="1" ht="13.8" x14ac:dyDescent="0.3">
      <c r="A439" s="11">
        <v>438</v>
      </c>
      <c r="B439" s="11">
        <v>2026</v>
      </c>
      <c r="C439" s="11" t="s">
        <v>22</v>
      </c>
      <c r="D439" s="11">
        <v>4</v>
      </c>
      <c r="E439" s="12" t="str">
        <f t="shared" si="6"/>
        <v>4-Apr-2026</v>
      </c>
      <c r="F439" s="13"/>
      <c r="G439" s="11" t="s">
        <v>63</v>
      </c>
      <c r="H439" s="11" t="s">
        <v>24</v>
      </c>
      <c r="I439" s="11" t="s">
        <v>40</v>
      </c>
      <c r="J439" s="11" t="s">
        <v>26</v>
      </c>
      <c r="K439" s="14" t="s">
        <v>46</v>
      </c>
      <c r="L439" s="14" t="s">
        <v>56</v>
      </c>
      <c r="M439" s="14"/>
      <c r="N439" s="14"/>
      <c r="O439" s="14"/>
      <c r="P439" s="14"/>
      <c r="Q439" s="11"/>
      <c r="R439" s="14" t="s">
        <v>596</v>
      </c>
      <c r="S439" s="11"/>
      <c r="T439" s="11" t="s">
        <v>33</v>
      </c>
      <c r="U439" s="11"/>
      <c r="V439" s="11"/>
    </row>
    <row r="440" spans="1:22" s="10" customFormat="1" ht="13.8" x14ac:dyDescent="0.3">
      <c r="A440" s="6">
        <v>439</v>
      </c>
      <c r="B440" s="6">
        <v>2026</v>
      </c>
      <c r="C440" s="6" t="s">
        <v>22</v>
      </c>
      <c r="D440" s="6">
        <v>4</v>
      </c>
      <c r="E440" s="7" t="str">
        <f t="shared" si="6"/>
        <v>4-Apr-2026</v>
      </c>
      <c r="F440" s="8"/>
      <c r="G440" s="6" t="s">
        <v>170</v>
      </c>
      <c r="H440" s="6" t="s">
        <v>24</v>
      </c>
      <c r="I440" s="6" t="s">
        <v>25</v>
      </c>
      <c r="J440" s="6" t="s">
        <v>26</v>
      </c>
      <c r="K440" s="9" t="s">
        <v>29</v>
      </c>
      <c r="L440" s="9" t="s">
        <v>41</v>
      </c>
      <c r="M440" s="9" t="s">
        <v>46</v>
      </c>
      <c r="N440" s="9" t="s">
        <v>64</v>
      </c>
      <c r="O440" s="9"/>
      <c r="P440" s="9"/>
      <c r="Q440" s="6" t="s">
        <v>37</v>
      </c>
      <c r="R440" s="9" t="s">
        <v>597</v>
      </c>
      <c r="S440" s="6"/>
      <c r="T440" s="6" t="s">
        <v>33</v>
      </c>
      <c r="U440" s="6"/>
      <c r="V440" s="6"/>
    </row>
    <row r="441" spans="1:22" s="10" customFormat="1" ht="13.8" x14ac:dyDescent="0.3">
      <c r="A441" s="11">
        <v>440</v>
      </c>
      <c r="B441" s="11">
        <v>2026</v>
      </c>
      <c r="C441" s="11" t="s">
        <v>22</v>
      </c>
      <c r="D441" s="11">
        <v>4</v>
      </c>
      <c r="E441" s="12" t="str">
        <f t="shared" si="6"/>
        <v>4-Apr-2026</v>
      </c>
      <c r="F441" s="13"/>
      <c r="G441" s="11" t="s">
        <v>34</v>
      </c>
      <c r="H441" s="11" t="s">
        <v>24</v>
      </c>
      <c r="I441" s="11" t="s">
        <v>25</v>
      </c>
      <c r="J441" s="11" t="s">
        <v>26</v>
      </c>
      <c r="K441" s="14" t="s">
        <v>29</v>
      </c>
      <c r="L441" s="14" t="s">
        <v>30</v>
      </c>
      <c r="M441" s="14"/>
      <c r="N441" s="14"/>
      <c r="O441" s="14"/>
      <c r="P441" s="14"/>
      <c r="Q441" s="11" t="s">
        <v>37</v>
      </c>
      <c r="R441" s="14" t="s">
        <v>598</v>
      </c>
      <c r="S441" s="11"/>
      <c r="T441" s="11" t="s">
        <v>33</v>
      </c>
      <c r="U441" s="11"/>
      <c r="V441" s="11"/>
    </row>
    <row r="442" spans="1:22" s="10" customFormat="1" ht="13.8" x14ac:dyDescent="0.3">
      <c r="A442" s="6">
        <v>441</v>
      </c>
      <c r="B442" s="6">
        <v>2026</v>
      </c>
      <c r="C442" s="6" t="s">
        <v>22</v>
      </c>
      <c r="D442" s="6">
        <v>5</v>
      </c>
      <c r="E442" s="7" t="str">
        <f t="shared" si="6"/>
        <v>5-Apr-2026</v>
      </c>
      <c r="F442" s="8"/>
      <c r="G442" s="6" t="s">
        <v>70</v>
      </c>
      <c r="H442" s="6" t="s">
        <v>24</v>
      </c>
      <c r="I442" s="6" t="s">
        <v>45</v>
      </c>
      <c r="J442" s="6" t="s">
        <v>195</v>
      </c>
      <c r="K442" s="9" t="s">
        <v>245</v>
      </c>
      <c r="L442" s="9"/>
      <c r="M442" s="9"/>
      <c r="N442" s="9"/>
      <c r="O442" s="9"/>
      <c r="P442" s="9"/>
      <c r="Q442" s="6"/>
      <c r="R442" s="9" t="s">
        <v>599</v>
      </c>
      <c r="S442" s="6"/>
      <c r="T442" s="6" t="s">
        <v>33</v>
      </c>
      <c r="U442" s="6"/>
      <c r="V442" s="6"/>
    </row>
    <row r="443" spans="1:22" s="10" customFormat="1" ht="13.8" x14ac:dyDescent="0.3">
      <c r="A443" s="11">
        <v>442</v>
      </c>
      <c r="B443" s="11">
        <v>2026</v>
      </c>
      <c r="C443" s="11" t="s">
        <v>22</v>
      </c>
      <c r="D443" s="11">
        <v>6</v>
      </c>
      <c r="E443" s="12" t="str">
        <f t="shared" si="6"/>
        <v>6-Apr-2026</v>
      </c>
      <c r="F443" s="13"/>
      <c r="G443" s="11" t="s">
        <v>68</v>
      </c>
      <c r="H443" s="11" t="s">
        <v>24</v>
      </c>
      <c r="I443" s="11" t="s">
        <v>45</v>
      </c>
      <c r="J443" s="11" t="s">
        <v>195</v>
      </c>
      <c r="K443" s="14" t="s">
        <v>245</v>
      </c>
      <c r="L443" s="14"/>
      <c r="M443" s="14"/>
      <c r="N443" s="14"/>
      <c r="O443" s="14"/>
      <c r="P443" s="14"/>
      <c r="Q443" s="11"/>
      <c r="R443" s="14" t="s">
        <v>600</v>
      </c>
      <c r="S443" s="11"/>
      <c r="T443" s="11" t="s">
        <v>33</v>
      </c>
      <c r="U443" s="11"/>
      <c r="V443" s="11"/>
    </row>
    <row r="444" spans="1:22" s="10" customFormat="1" ht="13.8" x14ac:dyDescent="0.3">
      <c r="A444" s="6">
        <v>443</v>
      </c>
      <c r="B444" s="6">
        <v>2026</v>
      </c>
      <c r="C444" s="6" t="s">
        <v>22</v>
      </c>
      <c r="D444" s="6">
        <v>6</v>
      </c>
      <c r="E444" s="7" t="str">
        <f t="shared" si="6"/>
        <v>6-Apr-2026</v>
      </c>
      <c r="F444" s="8"/>
      <c r="G444" s="6" t="s">
        <v>143</v>
      </c>
      <c r="H444" s="6" t="s">
        <v>24</v>
      </c>
      <c r="I444" s="6" t="s">
        <v>45</v>
      </c>
      <c r="J444" s="6" t="s">
        <v>195</v>
      </c>
      <c r="K444" s="9" t="s">
        <v>46</v>
      </c>
      <c r="L444" s="9" t="s">
        <v>55</v>
      </c>
      <c r="M444" s="9"/>
      <c r="N444" s="9"/>
      <c r="O444" s="9"/>
      <c r="P444" s="9"/>
      <c r="Q444" s="6"/>
      <c r="R444" s="9" t="s">
        <v>601</v>
      </c>
      <c r="S444" s="6"/>
      <c r="T444" s="6" t="s">
        <v>33</v>
      </c>
      <c r="U444" s="6"/>
      <c r="V444" s="6"/>
    </row>
    <row r="445" spans="1:22" s="10" customFormat="1" ht="13.8" x14ac:dyDescent="0.3">
      <c r="A445" s="11">
        <v>444</v>
      </c>
      <c r="B445" s="11">
        <v>2026</v>
      </c>
      <c r="C445" s="11" t="s">
        <v>22</v>
      </c>
      <c r="D445" s="11">
        <v>7</v>
      </c>
      <c r="E445" s="12" t="str">
        <f t="shared" si="6"/>
        <v>7-Apr-2026</v>
      </c>
      <c r="F445" s="13"/>
      <c r="G445" s="11" t="s">
        <v>66</v>
      </c>
      <c r="H445" s="11" t="s">
        <v>24</v>
      </c>
      <c r="I445" s="11" t="s">
        <v>45</v>
      </c>
      <c r="J445" s="11" t="s">
        <v>195</v>
      </c>
      <c r="K445" s="14" t="s">
        <v>245</v>
      </c>
      <c r="L445" s="14"/>
      <c r="M445" s="14"/>
      <c r="N445" s="14"/>
      <c r="O445" s="14"/>
      <c r="P445" s="14"/>
      <c r="Q445" s="11"/>
      <c r="R445" s="14" t="s">
        <v>602</v>
      </c>
      <c r="S445" s="11"/>
      <c r="T445" s="11" t="s">
        <v>33</v>
      </c>
      <c r="U445" s="11"/>
      <c r="V445" s="11"/>
    </row>
    <row r="446" spans="1:22" s="10" customFormat="1" ht="13.8" x14ac:dyDescent="0.3">
      <c r="A446" s="6">
        <v>445</v>
      </c>
      <c r="B446" s="6">
        <v>2026</v>
      </c>
      <c r="C446" s="6" t="s">
        <v>22</v>
      </c>
      <c r="D446" s="6">
        <v>7</v>
      </c>
      <c r="E446" s="7" t="str">
        <f t="shared" si="6"/>
        <v>7-Apr-2026</v>
      </c>
      <c r="F446" s="8"/>
      <c r="G446" s="6" t="s">
        <v>97</v>
      </c>
      <c r="H446" s="6" t="s">
        <v>24</v>
      </c>
      <c r="I446" s="6" t="s">
        <v>45</v>
      </c>
      <c r="J446" s="6" t="s">
        <v>195</v>
      </c>
      <c r="K446" s="9" t="s">
        <v>35</v>
      </c>
      <c r="L446" s="9" t="s">
        <v>603</v>
      </c>
      <c r="M446" s="9"/>
      <c r="N446" s="9"/>
      <c r="O446" s="9"/>
      <c r="P446" s="9"/>
      <c r="Q446" s="6"/>
      <c r="R446" s="9" t="s">
        <v>604</v>
      </c>
      <c r="S446" s="6"/>
      <c r="T446" s="6" t="s">
        <v>33</v>
      </c>
      <c r="U446" s="6"/>
      <c r="V446" s="6"/>
    </row>
    <row r="447" spans="1:22" s="10" customFormat="1" ht="13.8" x14ac:dyDescent="0.3">
      <c r="A447" s="11">
        <v>446</v>
      </c>
      <c r="B447" s="11">
        <v>2026</v>
      </c>
      <c r="C447" s="11" t="s">
        <v>22</v>
      </c>
      <c r="D447" s="11">
        <v>9</v>
      </c>
      <c r="E447" s="12" t="str">
        <f t="shared" si="6"/>
        <v>9-Apr-2026</v>
      </c>
      <c r="F447" s="13"/>
      <c r="G447" s="11" t="s">
        <v>170</v>
      </c>
      <c r="H447" s="11" t="s">
        <v>24</v>
      </c>
      <c r="I447" s="11" t="s">
        <v>45</v>
      </c>
      <c r="J447" s="11" t="s">
        <v>195</v>
      </c>
      <c r="K447" s="14" t="s">
        <v>29</v>
      </c>
      <c r="L447" s="14" t="s">
        <v>41</v>
      </c>
      <c r="M447" s="14"/>
      <c r="N447" s="14"/>
      <c r="O447" s="14"/>
      <c r="P447" s="14"/>
      <c r="Q447" s="11" t="s">
        <v>475</v>
      </c>
      <c r="R447" s="14" t="s">
        <v>605</v>
      </c>
      <c r="S447" s="11"/>
      <c r="T447" s="11" t="s">
        <v>33</v>
      </c>
      <c r="U447" s="11"/>
      <c r="V447" s="11"/>
    </row>
    <row r="448" spans="1:22" s="10" customFormat="1" ht="13.8" x14ac:dyDescent="0.3">
      <c r="A448" s="6">
        <v>447</v>
      </c>
      <c r="B448" s="6">
        <v>2026</v>
      </c>
      <c r="C448" s="6" t="s">
        <v>22</v>
      </c>
      <c r="D448" s="6">
        <v>9</v>
      </c>
      <c r="E448" s="7" t="str">
        <f t="shared" si="6"/>
        <v>9-Apr-2026</v>
      </c>
      <c r="F448" s="8"/>
      <c r="G448" s="6" t="s">
        <v>66</v>
      </c>
      <c r="H448" s="6" t="s">
        <v>24</v>
      </c>
      <c r="I448" s="6" t="s">
        <v>45</v>
      </c>
      <c r="J448" s="6" t="s">
        <v>195</v>
      </c>
      <c r="K448" s="9" t="s">
        <v>45</v>
      </c>
      <c r="L448" s="9" t="s">
        <v>128</v>
      </c>
      <c r="M448" s="9"/>
      <c r="N448" s="9"/>
      <c r="O448" s="9"/>
      <c r="P448" s="9"/>
      <c r="Q448" s="6"/>
      <c r="R448" s="9" t="s">
        <v>606</v>
      </c>
      <c r="S448" s="6"/>
      <c r="T448" s="6" t="s">
        <v>33</v>
      </c>
      <c r="U448" s="6"/>
      <c r="V448" s="6"/>
    </row>
    <row r="449" spans="1:22" s="10" customFormat="1" ht="13.8" x14ac:dyDescent="0.3">
      <c r="A449" s="11">
        <v>448</v>
      </c>
      <c r="B449" s="11">
        <v>2026</v>
      </c>
      <c r="C449" s="11" t="s">
        <v>22</v>
      </c>
      <c r="D449" s="11">
        <v>9</v>
      </c>
      <c r="E449" s="12" t="str">
        <f t="shared" si="6"/>
        <v>9-Apr-2026</v>
      </c>
      <c r="F449" s="13"/>
      <c r="G449" s="11" t="s">
        <v>214</v>
      </c>
      <c r="H449" s="11" t="s">
        <v>24</v>
      </c>
      <c r="I449" s="11" t="s">
        <v>45</v>
      </c>
      <c r="J449" s="11" t="s">
        <v>195</v>
      </c>
      <c r="K449" s="14" t="s">
        <v>245</v>
      </c>
      <c r="L449" s="14"/>
      <c r="M449" s="14"/>
      <c r="N449" s="14"/>
      <c r="O449" s="14"/>
      <c r="P449" s="14"/>
      <c r="Q449" s="11"/>
      <c r="R449" s="14" t="s">
        <v>607</v>
      </c>
      <c r="S449" s="11"/>
      <c r="T449" s="11" t="s">
        <v>33</v>
      </c>
      <c r="U449" s="11"/>
      <c r="V449" s="11"/>
    </row>
    <row r="450" spans="1:22" s="10" customFormat="1" ht="13.8" x14ac:dyDescent="0.3">
      <c r="A450" s="6">
        <v>449</v>
      </c>
      <c r="B450" s="6">
        <v>2026</v>
      </c>
      <c r="C450" s="6" t="s">
        <v>22</v>
      </c>
      <c r="D450" s="6">
        <v>9</v>
      </c>
      <c r="E450" s="7" t="str">
        <f t="shared" si="6"/>
        <v>9-Apr-2026</v>
      </c>
      <c r="F450" s="8"/>
      <c r="G450" s="6" t="s">
        <v>152</v>
      </c>
      <c r="H450" s="6" t="s">
        <v>24</v>
      </c>
      <c r="I450" s="6" t="s">
        <v>45</v>
      </c>
      <c r="J450" s="6" t="s">
        <v>195</v>
      </c>
      <c r="K450" s="9" t="s">
        <v>245</v>
      </c>
      <c r="L450" s="9"/>
      <c r="M450" s="9"/>
      <c r="N450" s="9"/>
      <c r="O450" s="9"/>
      <c r="P450" s="9"/>
      <c r="Q450" s="6"/>
      <c r="R450" s="9" t="s">
        <v>608</v>
      </c>
      <c r="S450" s="6"/>
      <c r="T450" s="6" t="s">
        <v>33</v>
      </c>
      <c r="U450" s="6"/>
      <c r="V450" s="6"/>
    </row>
    <row r="451" spans="1:22" s="10" customFormat="1" ht="13.8" x14ac:dyDescent="0.3">
      <c r="A451" s="11">
        <v>450</v>
      </c>
      <c r="B451" s="11">
        <v>2026</v>
      </c>
      <c r="C451" s="11" t="s">
        <v>22</v>
      </c>
      <c r="D451" s="11">
        <v>10</v>
      </c>
      <c r="E451" s="12" t="str">
        <f t="shared" ref="E451:E490" si="7">_xlfn.CONCAT(D451,"-",C451,"-",B451)</f>
        <v>10-Apr-2026</v>
      </c>
      <c r="F451" s="13"/>
      <c r="G451" s="11" t="s">
        <v>152</v>
      </c>
      <c r="H451" s="11" t="s">
        <v>24</v>
      </c>
      <c r="I451" s="11" t="s">
        <v>45</v>
      </c>
      <c r="J451" s="11" t="s">
        <v>195</v>
      </c>
      <c r="K451" s="14" t="s">
        <v>245</v>
      </c>
      <c r="L451" s="14"/>
      <c r="M451" s="14"/>
      <c r="N451" s="14"/>
      <c r="O451" s="14"/>
      <c r="P451" s="14"/>
      <c r="Q451" s="11"/>
      <c r="R451" s="14" t="s">
        <v>609</v>
      </c>
      <c r="S451" s="11"/>
      <c r="T451" s="11" t="s">
        <v>33</v>
      </c>
      <c r="U451" s="11"/>
      <c r="V451" s="11"/>
    </row>
    <row r="452" spans="1:22" s="10" customFormat="1" ht="13.8" x14ac:dyDescent="0.3">
      <c r="A452" s="6">
        <v>451</v>
      </c>
      <c r="B452" s="6">
        <v>2026</v>
      </c>
      <c r="C452" s="6" t="s">
        <v>22</v>
      </c>
      <c r="D452" s="6">
        <v>10</v>
      </c>
      <c r="E452" s="7" t="str">
        <f t="shared" si="7"/>
        <v>10-Apr-2026</v>
      </c>
      <c r="F452" s="8"/>
      <c r="G452" s="6" t="s">
        <v>161</v>
      </c>
      <c r="H452" s="6" t="s">
        <v>83</v>
      </c>
      <c r="I452" s="6" t="s">
        <v>45</v>
      </c>
      <c r="J452" s="6" t="s">
        <v>195</v>
      </c>
      <c r="K452" s="9" t="s">
        <v>29</v>
      </c>
      <c r="L452" s="9" t="s">
        <v>371</v>
      </c>
      <c r="M452" s="9"/>
      <c r="N452" s="9"/>
      <c r="O452" s="9"/>
      <c r="P452" s="9"/>
      <c r="Q452" s="6" t="s">
        <v>260</v>
      </c>
      <c r="R452" s="9" t="s">
        <v>610</v>
      </c>
      <c r="S452" s="6"/>
      <c r="T452" s="6" t="s">
        <v>33</v>
      </c>
      <c r="U452" s="6"/>
      <c r="V452" s="6"/>
    </row>
    <row r="453" spans="1:22" s="10" customFormat="1" ht="13.8" x14ac:dyDescent="0.3">
      <c r="A453" s="11">
        <v>452</v>
      </c>
      <c r="B453" s="11">
        <v>2026</v>
      </c>
      <c r="C453" s="11" t="s">
        <v>22</v>
      </c>
      <c r="D453" s="11">
        <v>10</v>
      </c>
      <c r="E453" s="12" t="str">
        <f t="shared" si="7"/>
        <v>10-Apr-2026</v>
      </c>
      <c r="F453" s="13"/>
      <c r="G453" s="11" t="s">
        <v>189</v>
      </c>
      <c r="H453" s="11" t="s">
        <v>24</v>
      </c>
      <c r="I453" s="11" t="s">
        <v>45</v>
      </c>
      <c r="J453" s="11" t="s">
        <v>195</v>
      </c>
      <c r="K453" s="14" t="s">
        <v>29</v>
      </c>
      <c r="L453" s="14" t="s">
        <v>41</v>
      </c>
      <c r="M453" s="14"/>
      <c r="N453" s="14"/>
      <c r="O453" s="14"/>
      <c r="P453" s="14"/>
      <c r="Q453" s="11" t="s">
        <v>37</v>
      </c>
      <c r="R453" s="14" t="s">
        <v>611</v>
      </c>
      <c r="S453" s="11"/>
      <c r="T453" s="11" t="s">
        <v>33</v>
      </c>
      <c r="U453" s="11"/>
      <c r="V453" s="11"/>
    </row>
    <row r="454" spans="1:22" s="10" customFormat="1" ht="13.8" x14ac:dyDescent="0.3">
      <c r="A454" s="6">
        <v>453</v>
      </c>
      <c r="B454" s="6">
        <v>2026</v>
      </c>
      <c r="C454" s="6" t="s">
        <v>22</v>
      </c>
      <c r="D454" s="6">
        <v>10</v>
      </c>
      <c r="E454" s="7" t="str">
        <f t="shared" si="7"/>
        <v>10-Apr-2026</v>
      </c>
      <c r="F454" s="8"/>
      <c r="G454" s="6" t="s">
        <v>68</v>
      </c>
      <c r="H454" s="6" t="s">
        <v>24</v>
      </c>
      <c r="I454" s="6" t="s">
        <v>45</v>
      </c>
      <c r="J454" s="6" t="s">
        <v>195</v>
      </c>
      <c r="K454" s="9" t="s">
        <v>245</v>
      </c>
      <c r="L454" s="9"/>
      <c r="M454" s="9"/>
      <c r="N454" s="9"/>
      <c r="O454" s="9"/>
      <c r="P454" s="9"/>
      <c r="Q454" s="6"/>
      <c r="R454" s="9" t="s">
        <v>612</v>
      </c>
      <c r="S454" s="6"/>
      <c r="T454" s="6" t="s">
        <v>33</v>
      </c>
      <c r="U454" s="6"/>
      <c r="V454" s="6"/>
    </row>
    <row r="455" spans="1:22" s="10" customFormat="1" ht="13.8" x14ac:dyDescent="0.3">
      <c r="A455" s="11">
        <v>454</v>
      </c>
      <c r="B455" s="11">
        <v>2026</v>
      </c>
      <c r="C455" s="11" t="s">
        <v>22</v>
      </c>
      <c r="D455" s="11">
        <v>11</v>
      </c>
      <c r="E455" s="12" t="str">
        <f t="shared" si="7"/>
        <v>11-Apr-2026</v>
      </c>
      <c r="F455" s="13"/>
      <c r="G455" s="11" t="s">
        <v>102</v>
      </c>
      <c r="H455" s="11" t="s">
        <v>24</v>
      </c>
      <c r="I455" s="11" t="s">
        <v>25</v>
      </c>
      <c r="J455" s="11" t="s">
        <v>26</v>
      </c>
      <c r="K455" s="14" t="s">
        <v>46</v>
      </c>
      <c r="L455" s="14" t="s">
        <v>64</v>
      </c>
      <c r="M455" s="14" t="s">
        <v>46</v>
      </c>
      <c r="N455" s="14" t="s">
        <v>47</v>
      </c>
      <c r="O455" s="14"/>
      <c r="P455" s="14"/>
      <c r="Q455" s="11"/>
      <c r="R455" s="14" t="s">
        <v>613</v>
      </c>
      <c r="S455" s="11"/>
      <c r="T455" s="11" t="s">
        <v>33</v>
      </c>
      <c r="U455" s="11"/>
      <c r="V455" s="11"/>
    </row>
    <row r="456" spans="1:22" s="10" customFormat="1" ht="13.8" x14ac:dyDescent="0.3">
      <c r="A456" s="6">
        <v>455</v>
      </c>
      <c r="B456" s="6">
        <v>2026</v>
      </c>
      <c r="C456" s="6" t="s">
        <v>22</v>
      </c>
      <c r="D456" s="6">
        <v>12</v>
      </c>
      <c r="E456" s="7" t="str">
        <f t="shared" si="7"/>
        <v>12-Apr-2026</v>
      </c>
      <c r="F456" s="8"/>
      <c r="G456" s="6" t="s">
        <v>66</v>
      </c>
      <c r="H456" s="6" t="s">
        <v>24</v>
      </c>
      <c r="I456" s="6" t="s">
        <v>25</v>
      </c>
      <c r="J456" s="6" t="s">
        <v>26</v>
      </c>
      <c r="K456" s="9" t="s">
        <v>76</v>
      </c>
      <c r="L456" s="9" t="s">
        <v>587</v>
      </c>
      <c r="M456" s="9"/>
      <c r="N456" s="9"/>
      <c r="O456" s="9"/>
      <c r="P456" s="9"/>
      <c r="Q456" s="6"/>
      <c r="R456" s="9" t="s">
        <v>614</v>
      </c>
      <c r="S456" s="6"/>
      <c r="T456" s="6" t="s">
        <v>33</v>
      </c>
      <c r="U456" s="6"/>
      <c r="V456" s="6"/>
    </row>
    <row r="457" spans="1:22" s="10" customFormat="1" ht="13.8" x14ac:dyDescent="0.3">
      <c r="A457" s="11">
        <v>456</v>
      </c>
      <c r="B457" s="11">
        <v>2026</v>
      </c>
      <c r="C457" s="11" t="s">
        <v>22</v>
      </c>
      <c r="D457" s="11">
        <v>15</v>
      </c>
      <c r="E457" s="12" t="str">
        <f t="shared" si="7"/>
        <v>15-Apr-2026</v>
      </c>
      <c r="F457" s="13"/>
      <c r="G457" s="11" t="s">
        <v>135</v>
      </c>
      <c r="H457" s="11" t="s">
        <v>24</v>
      </c>
      <c r="I457" s="11" t="s">
        <v>25</v>
      </c>
      <c r="J457" s="11" t="s">
        <v>240</v>
      </c>
      <c r="K457" s="14" t="s">
        <v>58</v>
      </c>
      <c r="L457" s="14" t="s">
        <v>402</v>
      </c>
      <c r="M457" s="14"/>
      <c r="N457" s="14"/>
      <c r="O457" s="14"/>
      <c r="P457" s="14"/>
      <c r="Q457" s="11"/>
      <c r="R457" s="14" t="s">
        <v>615</v>
      </c>
      <c r="S457" s="11"/>
      <c r="T457" s="11" t="s">
        <v>33</v>
      </c>
      <c r="U457" s="11"/>
      <c r="V457" s="11"/>
    </row>
    <row r="458" spans="1:22" s="10" customFormat="1" ht="13.8" x14ac:dyDescent="0.3">
      <c r="A458" s="6">
        <v>457</v>
      </c>
      <c r="B458" s="6">
        <v>2026</v>
      </c>
      <c r="C458" s="6" t="s">
        <v>22</v>
      </c>
      <c r="D458" s="6">
        <v>17</v>
      </c>
      <c r="E458" s="7" t="str">
        <f t="shared" si="7"/>
        <v>17-Apr-2026</v>
      </c>
      <c r="F458" s="8"/>
      <c r="G458" s="6" t="s">
        <v>135</v>
      </c>
      <c r="H458" s="6" t="s">
        <v>24</v>
      </c>
      <c r="I458" s="6" t="s">
        <v>45</v>
      </c>
      <c r="J458" s="6" t="s">
        <v>240</v>
      </c>
      <c r="K458" s="9" t="s">
        <v>46</v>
      </c>
      <c r="L458" s="9" t="s">
        <v>56</v>
      </c>
      <c r="M458" s="9"/>
      <c r="N458" s="9"/>
      <c r="O458" s="9"/>
      <c r="P458" s="9"/>
      <c r="Q458" s="6"/>
      <c r="R458" s="9" t="s">
        <v>616</v>
      </c>
      <c r="S458" s="6"/>
      <c r="T458" s="6" t="s">
        <v>33</v>
      </c>
      <c r="U458" s="6"/>
      <c r="V458" s="6"/>
    </row>
    <row r="459" spans="1:22" s="10" customFormat="1" ht="13.8" x14ac:dyDescent="0.3">
      <c r="A459" s="11">
        <v>458</v>
      </c>
      <c r="B459" s="11">
        <v>2026</v>
      </c>
      <c r="C459" s="11" t="s">
        <v>22</v>
      </c>
      <c r="D459" s="11">
        <v>19</v>
      </c>
      <c r="E459" s="12" t="str">
        <f t="shared" si="7"/>
        <v>19-Apr-2026</v>
      </c>
      <c r="F459" s="13"/>
      <c r="G459" s="11" t="s">
        <v>143</v>
      </c>
      <c r="H459" s="11" t="s">
        <v>24</v>
      </c>
      <c r="I459" s="11" t="s">
        <v>25</v>
      </c>
      <c r="J459" s="11" t="s">
        <v>26</v>
      </c>
      <c r="K459" s="14" t="s">
        <v>76</v>
      </c>
      <c r="L459" s="14" t="s">
        <v>84</v>
      </c>
      <c r="M459" s="14"/>
      <c r="N459" s="14"/>
      <c r="O459" s="14"/>
      <c r="P459" s="14"/>
      <c r="Q459" s="11"/>
      <c r="R459" s="14" t="s">
        <v>617</v>
      </c>
      <c r="S459" s="11"/>
      <c r="T459" s="11" t="s">
        <v>33</v>
      </c>
      <c r="U459" s="11"/>
      <c r="V459" s="11"/>
    </row>
    <row r="460" spans="1:22" s="10" customFormat="1" ht="13.8" x14ac:dyDescent="0.3">
      <c r="A460" s="6">
        <v>459</v>
      </c>
      <c r="B460" s="6">
        <v>2026</v>
      </c>
      <c r="C460" s="6" t="s">
        <v>22</v>
      </c>
      <c r="D460" s="6">
        <v>19</v>
      </c>
      <c r="E460" s="7" t="str">
        <f t="shared" si="7"/>
        <v>19-Apr-2026</v>
      </c>
      <c r="F460" s="8"/>
      <c r="G460" s="6" t="s">
        <v>152</v>
      </c>
      <c r="H460" s="6" t="s">
        <v>24</v>
      </c>
      <c r="I460" s="6" t="s">
        <v>40</v>
      </c>
      <c r="J460" s="6" t="s">
        <v>26</v>
      </c>
      <c r="K460" s="9" t="s">
        <v>35</v>
      </c>
      <c r="L460" s="9" t="s">
        <v>550</v>
      </c>
      <c r="M460" s="9"/>
      <c r="N460" s="9"/>
      <c r="O460" s="9"/>
      <c r="P460" s="9"/>
      <c r="Q460" s="6"/>
      <c r="R460" s="9" t="s">
        <v>618</v>
      </c>
      <c r="S460" s="6"/>
      <c r="T460" s="6" t="s">
        <v>33</v>
      </c>
      <c r="U460" s="6"/>
      <c r="V460" s="6"/>
    </row>
    <row r="461" spans="1:22" s="10" customFormat="1" ht="13.8" x14ac:dyDescent="0.3">
      <c r="A461" s="11">
        <v>460</v>
      </c>
      <c r="B461" s="11">
        <v>2026</v>
      </c>
      <c r="C461" s="11" t="s">
        <v>22</v>
      </c>
      <c r="D461" s="11">
        <v>19</v>
      </c>
      <c r="E461" s="12" t="str">
        <f t="shared" si="7"/>
        <v>19-Apr-2026</v>
      </c>
      <c r="F461" s="13"/>
      <c r="G461" s="11" t="s">
        <v>44</v>
      </c>
      <c r="H461" s="11" t="s">
        <v>24</v>
      </c>
      <c r="I461" s="11" t="s">
        <v>40</v>
      </c>
      <c r="J461" s="11" t="s">
        <v>26</v>
      </c>
      <c r="K461" s="14" t="s">
        <v>27</v>
      </c>
      <c r="L461" s="14" t="s">
        <v>90</v>
      </c>
      <c r="M461" s="14"/>
      <c r="N461" s="14"/>
      <c r="O461" s="14"/>
      <c r="P461" s="14"/>
      <c r="Q461" s="11"/>
      <c r="R461" s="14" t="s">
        <v>619</v>
      </c>
      <c r="S461" s="11"/>
      <c r="T461" s="11" t="s">
        <v>33</v>
      </c>
      <c r="U461" s="11"/>
      <c r="V461" s="11"/>
    </row>
    <row r="462" spans="1:22" s="10" customFormat="1" ht="13.8" x14ac:dyDescent="0.3">
      <c r="A462" s="6">
        <v>461</v>
      </c>
      <c r="B462" s="6">
        <v>2026</v>
      </c>
      <c r="C462" s="6" t="s">
        <v>22</v>
      </c>
      <c r="D462" s="6">
        <v>20</v>
      </c>
      <c r="E462" s="7" t="str">
        <f t="shared" si="7"/>
        <v>20-Apr-2026</v>
      </c>
      <c r="F462" s="8"/>
      <c r="G462" s="6" t="s">
        <v>170</v>
      </c>
      <c r="H462" s="6" t="s">
        <v>24</v>
      </c>
      <c r="I462" s="6" t="s">
        <v>45</v>
      </c>
      <c r="J462" s="6" t="s">
        <v>195</v>
      </c>
      <c r="K462" s="9" t="s">
        <v>245</v>
      </c>
      <c r="L462" s="9"/>
      <c r="M462" s="9"/>
      <c r="N462" s="9"/>
      <c r="O462" s="9"/>
      <c r="P462" s="9"/>
      <c r="Q462" s="6"/>
      <c r="R462" s="9" t="s">
        <v>620</v>
      </c>
      <c r="S462" s="6"/>
      <c r="T462" s="6" t="s">
        <v>33</v>
      </c>
      <c r="U462" s="6"/>
      <c r="V462" s="6"/>
    </row>
    <row r="463" spans="1:22" s="10" customFormat="1" ht="13.8" x14ac:dyDescent="0.3">
      <c r="A463" s="11">
        <v>462</v>
      </c>
      <c r="B463" s="11">
        <v>2026</v>
      </c>
      <c r="C463" s="11" t="s">
        <v>22</v>
      </c>
      <c r="D463" s="11">
        <v>20</v>
      </c>
      <c r="E463" s="12" t="str">
        <f t="shared" si="7"/>
        <v>20-Apr-2026</v>
      </c>
      <c r="F463" s="13"/>
      <c r="G463" s="11" t="s">
        <v>308</v>
      </c>
      <c r="H463" s="11" t="s">
        <v>24</v>
      </c>
      <c r="I463" s="11" t="s">
        <v>45</v>
      </c>
      <c r="J463" s="11" t="s">
        <v>195</v>
      </c>
      <c r="K463" s="14" t="s">
        <v>46</v>
      </c>
      <c r="L463" s="14" t="s">
        <v>64</v>
      </c>
      <c r="M463" s="14"/>
      <c r="N463" s="14"/>
      <c r="O463" s="14"/>
      <c r="P463" s="14"/>
      <c r="Q463" s="11"/>
      <c r="R463" s="14" t="s">
        <v>621</v>
      </c>
      <c r="S463" s="11"/>
      <c r="T463" s="11" t="s">
        <v>33</v>
      </c>
      <c r="U463" s="11"/>
      <c r="V463" s="11"/>
    </row>
    <row r="464" spans="1:22" s="10" customFormat="1" ht="13.8" x14ac:dyDescent="0.3">
      <c r="A464" s="6">
        <v>463</v>
      </c>
      <c r="B464" s="6">
        <v>2026</v>
      </c>
      <c r="C464" s="6" t="s">
        <v>22</v>
      </c>
      <c r="D464" s="6">
        <v>20</v>
      </c>
      <c r="E464" s="7" t="str">
        <f t="shared" si="7"/>
        <v>20-Apr-2026</v>
      </c>
      <c r="F464" s="8"/>
      <c r="G464" s="6" t="s">
        <v>146</v>
      </c>
      <c r="H464" s="6" t="s">
        <v>24</v>
      </c>
      <c r="I464" s="6" t="s">
        <v>45</v>
      </c>
      <c r="J464" s="6" t="s">
        <v>195</v>
      </c>
      <c r="K464" s="9" t="s">
        <v>45</v>
      </c>
      <c r="L464" s="9" t="s">
        <v>140</v>
      </c>
      <c r="M464" s="9"/>
      <c r="N464" s="9"/>
      <c r="O464" s="9"/>
      <c r="P464" s="9"/>
      <c r="Q464" s="6"/>
      <c r="R464" s="9" t="s">
        <v>622</v>
      </c>
      <c r="S464" s="6"/>
      <c r="T464" s="6" t="s">
        <v>33</v>
      </c>
      <c r="U464" s="6"/>
      <c r="V464" s="6"/>
    </row>
    <row r="465" spans="1:22" s="10" customFormat="1" ht="13.8" x14ac:dyDescent="0.3">
      <c r="A465" s="11">
        <v>464</v>
      </c>
      <c r="B465" s="11">
        <v>2026</v>
      </c>
      <c r="C465" s="11" t="s">
        <v>22</v>
      </c>
      <c r="D465" s="11">
        <v>20</v>
      </c>
      <c r="E465" s="12" t="str">
        <f t="shared" si="7"/>
        <v>20-Apr-2026</v>
      </c>
      <c r="F465" s="13"/>
      <c r="G465" s="11" t="s">
        <v>102</v>
      </c>
      <c r="H465" s="11" t="s">
        <v>24</v>
      </c>
      <c r="I465" s="11" t="s">
        <v>45</v>
      </c>
      <c r="J465" s="11" t="s">
        <v>195</v>
      </c>
      <c r="K465" s="14" t="s">
        <v>29</v>
      </c>
      <c r="L465" s="14" t="s">
        <v>41</v>
      </c>
      <c r="M465" s="14"/>
      <c r="N465" s="14"/>
      <c r="O465" s="14"/>
      <c r="P465" s="14"/>
      <c r="Q465" s="11"/>
      <c r="R465" s="14" t="s">
        <v>623</v>
      </c>
      <c r="S465" s="11"/>
      <c r="T465" s="11" t="s">
        <v>33</v>
      </c>
      <c r="U465" s="11"/>
      <c r="V465" s="11"/>
    </row>
    <row r="466" spans="1:22" s="10" customFormat="1" ht="13.8" x14ac:dyDescent="0.3">
      <c r="A466" s="6">
        <v>465</v>
      </c>
      <c r="B466" s="6">
        <v>2026</v>
      </c>
      <c r="C466" s="6" t="s">
        <v>22</v>
      </c>
      <c r="D466" s="6">
        <v>20</v>
      </c>
      <c r="E466" s="7" t="str">
        <f t="shared" si="7"/>
        <v>20-Apr-2026</v>
      </c>
      <c r="F466" s="8"/>
      <c r="G466" s="6" t="s">
        <v>209</v>
      </c>
      <c r="H466" s="6" t="s">
        <v>24</v>
      </c>
      <c r="I466" s="6" t="s">
        <v>45</v>
      </c>
      <c r="J466" s="6" t="s">
        <v>26</v>
      </c>
      <c r="K466" s="9" t="s">
        <v>29</v>
      </c>
      <c r="L466" s="9" t="s">
        <v>30</v>
      </c>
      <c r="M466" s="9" t="s">
        <v>29</v>
      </c>
      <c r="N466" s="9" t="s">
        <v>371</v>
      </c>
      <c r="O466" s="9"/>
      <c r="P466" s="9"/>
      <c r="Q466" s="6" t="s">
        <v>37</v>
      </c>
      <c r="R466" s="9" t="s">
        <v>624</v>
      </c>
      <c r="S466" s="6"/>
      <c r="T466" s="6" t="s">
        <v>33</v>
      </c>
      <c r="U466" s="6"/>
      <c r="V466" s="6"/>
    </row>
    <row r="467" spans="1:22" s="10" customFormat="1" ht="13.8" x14ac:dyDescent="0.3">
      <c r="A467" s="11">
        <v>466</v>
      </c>
      <c r="B467" s="11">
        <v>2026</v>
      </c>
      <c r="C467" s="11" t="s">
        <v>22</v>
      </c>
      <c r="D467" s="11">
        <v>21</v>
      </c>
      <c r="E467" s="12" t="str">
        <f t="shared" si="7"/>
        <v>21-Apr-2026</v>
      </c>
      <c r="F467" s="13"/>
      <c r="G467" s="11" t="s">
        <v>200</v>
      </c>
      <c r="H467" s="11" t="s">
        <v>24</v>
      </c>
      <c r="I467" s="11" t="s">
        <v>45</v>
      </c>
      <c r="J467" s="11" t="s">
        <v>195</v>
      </c>
      <c r="K467" s="14" t="s">
        <v>245</v>
      </c>
      <c r="L467" s="14"/>
      <c r="M467" s="14"/>
      <c r="N467" s="14"/>
      <c r="O467" s="14"/>
      <c r="P467" s="14"/>
      <c r="Q467" s="11"/>
      <c r="R467" s="14" t="s">
        <v>625</v>
      </c>
      <c r="S467" s="11"/>
      <c r="T467" s="11" t="s">
        <v>33</v>
      </c>
      <c r="U467" s="11"/>
      <c r="V467" s="11"/>
    </row>
    <row r="468" spans="1:22" s="10" customFormat="1" ht="13.8" x14ac:dyDescent="0.3">
      <c r="A468" s="6">
        <v>467</v>
      </c>
      <c r="B468" s="6">
        <v>2026</v>
      </c>
      <c r="C468" s="6" t="s">
        <v>22</v>
      </c>
      <c r="D468" s="6">
        <v>22</v>
      </c>
      <c r="E468" s="7" t="str">
        <f t="shared" si="7"/>
        <v>22-Apr-2026</v>
      </c>
      <c r="F468" s="8"/>
      <c r="G468" s="6" t="s">
        <v>143</v>
      </c>
      <c r="H468" s="6" t="s">
        <v>24</v>
      </c>
      <c r="I468" s="6" t="s">
        <v>45</v>
      </c>
      <c r="J468" s="6" t="s">
        <v>195</v>
      </c>
      <c r="K468" s="9" t="s">
        <v>46</v>
      </c>
      <c r="L468" s="9" t="s">
        <v>64</v>
      </c>
      <c r="M468" s="9"/>
      <c r="N468" s="9"/>
      <c r="O468" s="9"/>
      <c r="P468" s="9"/>
      <c r="Q468" s="6"/>
      <c r="R468" s="9" t="s">
        <v>626</v>
      </c>
      <c r="S468" s="6"/>
      <c r="T468" s="6" t="s">
        <v>33</v>
      </c>
      <c r="U468" s="6"/>
      <c r="V468" s="6"/>
    </row>
    <row r="469" spans="1:22" s="10" customFormat="1" ht="13.8" x14ac:dyDescent="0.3">
      <c r="A469" s="11">
        <v>468</v>
      </c>
      <c r="B469" s="11">
        <v>2026</v>
      </c>
      <c r="C469" s="11" t="s">
        <v>22</v>
      </c>
      <c r="D469" s="11">
        <v>22</v>
      </c>
      <c r="E469" s="12" t="str">
        <f t="shared" si="7"/>
        <v>22-Apr-2026</v>
      </c>
      <c r="F469" s="13"/>
      <c r="G469" s="11" t="s">
        <v>189</v>
      </c>
      <c r="H469" s="11" t="s">
        <v>24</v>
      </c>
      <c r="I469" s="11" t="s">
        <v>45</v>
      </c>
      <c r="J469" s="11" t="s">
        <v>195</v>
      </c>
      <c r="K469" s="14" t="s">
        <v>46</v>
      </c>
      <c r="L469" s="14" t="s">
        <v>55</v>
      </c>
      <c r="M469" s="14"/>
      <c r="N469" s="14"/>
      <c r="O469" s="14"/>
      <c r="P469" s="14"/>
      <c r="Q469" s="11"/>
      <c r="R469" s="14" t="s">
        <v>627</v>
      </c>
      <c r="S469" s="11"/>
      <c r="T469" s="11" t="s">
        <v>33</v>
      </c>
      <c r="U469" s="11"/>
      <c r="V469" s="11"/>
    </row>
    <row r="470" spans="1:22" s="10" customFormat="1" ht="13.8" x14ac:dyDescent="0.3">
      <c r="A470" s="6">
        <v>469</v>
      </c>
      <c r="B470" s="6">
        <v>2026</v>
      </c>
      <c r="C470" s="6" t="s">
        <v>22</v>
      </c>
      <c r="D470" s="6">
        <v>22</v>
      </c>
      <c r="E470" s="7" t="str">
        <f t="shared" si="7"/>
        <v>22-Apr-2026</v>
      </c>
      <c r="F470" s="8"/>
      <c r="G470" s="6" t="s">
        <v>66</v>
      </c>
      <c r="H470" s="6" t="s">
        <v>24</v>
      </c>
      <c r="I470" s="6" t="s">
        <v>45</v>
      </c>
      <c r="J470" s="6" t="s">
        <v>195</v>
      </c>
      <c r="K470" s="9" t="s">
        <v>46</v>
      </c>
      <c r="L470" s="9" t="s">
        <v>64</v>
      </c>
      <c r="M470" s="9"/>
      <c r="N470" s="9"/>
      <c r="O470" s="9"/>
      <c r="P470" s="9"/>
      <c r="Q470" s="6"/>
      <c r="R470" s="9" t="s">
        <v>628</v>
      </c>
      <c r="S470" s="6"/>
      <c r="T470" s="6" t="s">
        <v>33</v>
      </c>
      <c r="U470" s="6"/>
      <c r="V470" s="6"/>
    </row>
    <row r="471" spans="1:22" s="10" customFormat="1" ht="13.8" x14ac:dyDescent="0.3">
      <c r="A471" s="11">
        <v>470</v>
      </c>
      <c r="B471" s="11">
        <v>2026</v>
      </c>
      <c r="C471" s="11" t="s">
        <v>22</v>
      </c>
      <c r="D471" s="11">
        <v>22</v>
      </c>
      <c r="E471" s="12" t="str">
        <f t="shared" si="7"/>
        <v>22-Apr-2026</v>
      </c>
      <c r="F471" s="13"/>
      <c r="G471" s="11" t="s">
        <v>63</v>
      </c>
      <c r="H471" s="11" t="s">
        <v>24</v>
      </c>
      <c r="I471" s="11" t="s">
        <v>45</v>
      </c>
      <c r="J471" s="11" t="s">
        <v>195</v>
      </c>
      <c r="K471" s="14" t="s">
        <v>29</v>
      </c>
      <c r="L471" s="14" t="s">
        <v>51</v>
      </c>
      <c r="M471" s="14"/>
      <c r="N471" s="14"/>
      <c r="O471" s="14"/>
      <c r="P471" s="14"/>
      <c r="Q471" s="11" t="s">
        <v>37</v>
      </c>
      <c r="R471" s="14" t="s">
        <v>629</v>
      </c>
      <c r="S471" s="11"/>
      <c r="T471" s="11" t="s">
        <v>33</v>
      </c>
      <c r="U471" s="11"/>
      <c r="V471" s="11"/>
    </row>
    <row r="472" spans="1:22" s="10" customFormat="1" ht="13.8" x14ac:dyDescent="0.3">
      <c r="A472" s="6">
        <v>471</v>
      </c>
      <c r="B472" s="6">
        <v>2026</v>
      </c>
      <c r="C472" s="6" t="s">
        <v>22</v>
      </c>
      <c r="D472" s="6">
        <v>22</v>
      </c>
      <c r="E472" s="7" t="str">
        <f t="shared" si="7"/>
        <v>22-Apr-2026</v>
      </c>
      <c r="F472" s="8"/>
      <c r="G472" s="6" t="s">
        <v>132</v>
      </c>
      <c r="H472" s="6" t="s">
        <v>24</v>
      </c>
      <c r="I472" s="6" t="s">
        <v>45</v>
      </c>
      <c r="J472" s="6" t="s">
        <v>195</v>
      </c>
      <c r="K472" s="9" t="s">
        <v>245</v>
      </c>
      <c r="L472" s="9"/>
      <c r="M472" s="9"/>
      <c r="N472" s="9"/>
      <c r="O472" s="9"/>
      <c r="P472" s="9"/>
      <c r="Q472" s="6"/>
      <c r="R472" s="9" t="s">
        <v>262</v>
      </c>
      <c r="S472" s="6"/>
      <c r="T472" s="6" t="s">
        <v>33</v>
      </c>
      <c r="U472" s="6"/>
      <c r="V472" s="6"/>
    </row>
    <row r="473" spans="1:22" s="10" customFormat="1" ht="13.8" x14ac:dyDescent="0.3">
      <c r="A473" s="11">
        <v>472</v>
      </c>
      <c r="B473" s="11">
        <v>2026</v>
      </c>
      <c r="C473" s="11" t="s">
        <v>22</v>
      </c>
      <c r="D473" s="11">
        <v>23</v>
      </c>
      <c r="E473" s="12" t="str">
        <f t="shared" si="7"/>
        <v>23-Apr-2026</v>
      </c>
      <c r="F473" s="13"/>
      <c r="G473" s="11" t="s">
        <v>214</v>
      </c>
      <c r="H473" s="11" t="s">
        <v>24</v>
      </c>
      <c r="I473" s="11" t="s">
        <v>45</v>
      </c>
      <c r="J473" s="11" t="s">
        <v>26</v>
      </c>
      <c r="K473" s="14" t="s">
        <v>29</v>
      </c>
      <c r="L473" s="14" t="s">
        <v>51</v>
      </c>
      <c r="M473" s="14"/>
      <c r="N473" s="14"/>
      <c r="O473" s="14"/>
      <c r="P473" s="14"/>
      <c r="Q473" s="11" t="s">
        <v>37</v>
      </c>
      <c r="R473" s="14" t="s">
        <v>630</v>
      </c>
      <c r="S473" s="11"/>
      <c r="T473" s="11" t="s">
        <v>33</v>
      </c>
      <c r="U473" s="11"/>
      <c r="V473" s="11"/>
    </row>
    <row r="474" spans="1:22" s="10" customFormat="1" ht="13.8" x14ac:dyDescent="0.3">
      <c r="A474" s="6">
        <v>473</v>
      </c>
      <c r="B474" s="6">
        <v>2026</v>
      </c>
      <c r="C474" s="6" t="s">
        <v>22</v>
      </c>
      <c r="D474" s="6">
        <v>23</v>
      </c>
      <c r="E474" s="7" t="str">
        <f t="shared" si="7"/>
        <v>23-Apr-2026</v>
      </c>
      <c r="F474" s="8"/>
      <c r="G474" s="6" t="s">
        <v>146</v>
      </c>
      <c r="H474" s="6" t="s">
        <v>24</v>
      </c>
      <c r="I474" s="6" t="s">
        <v>45</v>
      </c>
      <c r="J474" s="6" t="s">
        <v>195</v>
      </c>
      <c r="K474" s="9" t="s">
        <v>76</v>
      </c>
      <c r="L474" s="9" t="s">
        <v>148</v>
      </c>
      <c r="M474" s="9"/>
      <c r="N474" s="9"/>
      <c r="O474" s="9"/>
      <c r="P474" s="9"/>
      <c r="Q474" s="6"/>
      <c r="R474" s="9" t="s">
        <v>631</v>
      </c>
      <c r="S474" s="6"/>
      <c r="T474" s="6" t="s">
        <v>33</v>
      </c>
      <c r="U474" s="6"/>
      <c r="V474" s="6"/>
    </row>
    <row r="475" spans="1:22" s="10" customFormat="1" ht="13.8" x14ac:dyDescent="0.3">
      <c r="A475" s="11">
        <v>474</v>
      </c>
      <c r="B475" s="11">
        <v>2026</v>
      </c>
      <c r="C475" s="11" t="s">
        <v>22</v>
      </c>
      <c r="D475" s="11">
        <v>23</v>
      </c>
      <c r="E475" s="12" t="str">
        <f t="shared" si="7"/>
        <v>23-Apr-2026</v>
      </c>
      <c r="F475" s="13"/>
      <c r="G475" s="11" t="s">
        <v>97</v>
      </c>
      <c r="H475" s="11" t="s">
        <v>24</v>
      </c>
      <c r="I475" s="11" t="s">
        <v>45</v>
      </c>
      <c r="J475" s="11" t="s">
        <v>195</v>
      </c>
      <c r="K475" s="14" t="s">
        <v>35</v>
      </c>
      <c r="L475" s="14" t="s">
        <v>98</v>
      </c>
      <c r="M475" s="14"/>
      <c r="N475" s="14"/>
      <c r="O475" s="14"/>
      <c r="P475" s="14"/>
      <c r="Q475" s="11"/>
      <c r="R475" s="14" t="s">
        <v>632</v>
      </c>
      <c r="S475" s="11"/>
      <c r="T475" s="11" t="s">
        <v>33</v>
      </c>
      <c r="U475" s="11"/>
      <c r="V475" s="11"/>
    </row>
    <row r="476" spans="1:22" s="10" customFormat="1" ht="13.8" x14ac:dyDescent="0.3">
      <c r="A476" s="6">
        <v>475</v>
      </c>
      <c r="B476" s="6">
        <v>2026</v>
      </c>
      <c r="C476" s="6" t="s">
        <v>22</v>
      </c>
      <c r="D476" s="6">
        <v>23</v>
      </c>
      <c r="E476" s="7" t="str">
        <f t="shared" si="7"/>
        <v>23-Apr-2026</v>
      </c>
      <c r="F476" s="8"/>
      <c r="G476" s="6" t="s">
        <v>170</v>
      </c>
      <c r="H476" s="6" t="s">
        <v>24</v>
      </c>
      <c r="I476" s="6" t="s">
        <v>45</v>
      </c>
      <c r="J476" s="6" t="s">
        <v>195</v>
      </c>
      <c r="K476" s="9" t="s">
        <v>46</v>
      </c>
      <c r="L476" s="9" t="s">
        <v>64</v>
      </c>
      <c r="M476" s="9" t="s">
        <v>29</v>
      </c>
      <c r="N476" s="9" t="s">
        <v>30</v>
      </c>
      <c r="O476" s="9"/>
      <c r="P476" s="9"/>
      <c r="Q476" s="6"/>
      <c r="R476" s="9" t="s">
        <v>633</v>
      </c>
      <c r="S476" s="6"/>
      <c r="T476" s="6" t="s">
        <v>33</v>
      </c>
      <c r="U476" s="6"/>
      <c r="V476" s="6"/>
    </row>
    <row r="477" spans="1:22" s="10" customFormat="1" ht="13.8" x14ac:dyDescent="0.3">
      <c r="A477" s="11">
        <v>476</v>
      </c>
      <c r="B477" s="11">
        <v>2026</v>
      </c>
      <c r="C477" s="11" t="s">
        <v>22</v>
      </c>
      <c r="D477" s="11">
        <v>23</v>
      </c>
      <c r="E477" s="12" t="str">
        <f t="shared" si="7"/>
        <v>23-Apr-2026</v>
      </c>
      <c r="F477" s="13"/>
      <c r="G477" s="11" t="s">
        <v>34</v>
      </c>
      <c r="H477" s="11" t="s">
        <v>24</v>
      </c>
      <c r="I477" s="11" t="s">
        <v>45</v>
      </c>
      <c r="J477" s="11" t="s">
        <v>195</v>
      </c>
      <c r="K477" s="14" t="s">
        <v>245</v>
      </c>
      <c r="L477" s="14"/>
      <c r="M477" s="14"/>
      <c r="N477" s="14"/>
      <c r="O477" s="14"/>
      <c r="P477" s="14"/>
      <c r="Q477" s="11"/>
      <c r="R477" s="14" t="s">
        <v>272</v>
      </c>
      <c r="S477" s="11"/>
      <c r="T477" s="11" t="s">
        <v>33</v>
      </c>
      <c r="U477" s="11"/>
      <c r="V477" s="11"/>
    </row>
    <row r="478" spans="1:22" s="10" customFormat="1" ht="13.8" x14ac:dyDescent="0.3">
      <c r="A478" s="6">
        <v>477</v>
      </c>
      <c r="B478" s="6">
        <v>2026</v>
      </c>
      <c r="C478" s="6" t="s">
        <v>22</v>
      </c>
      <c r="D478" s="6">
        <v>23</v>
      </c>
      <c r="E478" s="7" t="str">
        <f t="shared" si="7"/>
        <v>23-Apr-2026</v>
      </c>
      <c r="F478" s="8"/>
      <c r="G478" s="6" t="s">
        <v>135</v>
      </c>
      <c r="H478" s="6" t="s">
        <v>24</v>
      </c>
      <c r="I478" s="6" t="s">
        <v>45</v>
      </c>
      <c r="J478" s="6" t="s">
        <v>195</v>
      </c>
      <c r="K478" s="9" t="s">
        <v>45</v>
      </c>
      <c r="L478" s="9" t="s">
        <v>136</v>
      </c>
      <c r="M478" s="9"/>
      <c r="N478" s="9"/>
      <c r="O478" s="9"/>
      <c r="P478" s="9"/>
      <c r="Q478" s="6"/>
      <c r="R478" s="9" t="s">
        <v>634</v>
      </c>
      <c r="S478" s="6"/>
      <c r="T478" s="6" t="s">
        <v>33</v>
      </c>
      <c r="U478" s="6"/>
      <c r="V478" s="6"/>
    </row>
    <row r="479" spans="1:22" s="10" customFormat="1" ht="13.8" x14ac:dyDescent="0.3">
      <c r="A479" s="11">
        <v>478</v>
      </c>
      <c r="B479" s="11">
        <v>2026</v>
      </c>
      <c r="C479" s="11" t="s">
        <v>22</v>
      </c>
      <c r="D479" s="11">
        <v>25</v>
      </c>
      <c r="E479" s="12" t="str">
        <f t="shared" si="7"/>
        <v>25-Apr-2026</v>
      </c>
      <c r="F479" s="13">
        <v>0.75</v>
      </c>
      <c r="G479" s="11" t="s">
        <v>119</v>
      </c>
      <c r="H479" s="11" t="s">
        <v>83</v>
      </c>
      <c r="I479" s="11"/>
      <c r="J479" s="11" t="s">
        <v>26</v>
      </c>
      <c r="K479" s="14" t="s">
        <v>46</v>
      </c>
      <c r="L479" s="14" t="s">
        <v>64</v>
      </c>
      <c r="M479" s="14"/>
      <c r="N479" s="14"/>
      <c r="O479" s="14"/>
      <c r="P479" s="14"/>
      <c r="Q479" s="11"/>
      <c r="R479" s="14" t="s">
        <v>635</v>
      </c>
      <c r="S479" s="11"/>
      <c r="T479" s="11" t="s">
        <v>33</v>
      </c>
      <c r="U479" s="11"/>
      <c r="V479" s="11"/>
    </row>
    <row r="480" spans="1:22" s="10" customFormat="1" ht="13.8" x14ac:dyDescent="0.3">
      <c r="A480" s="6">
        <v>479</v>
      </c>
      <c r="B480" s="6">
        <v>2026</v>
      </c>
      <c r="C480" s="6" t="s">
        <v>22</v>
      </c>
      <c r="D480" s="6">
        <v>26</v>
      </c>
      <c r="E480" s="7" t="str">
        <f t="shared" si="7"/>
        <v>26-Apr-2026</v>
      </c>
      <c r="F480" s="8">
        <v>0.41666666666666702</v>
      </c>
      <c r="G480" s="6"/>
      <c r="H480" s="6"/>
      <c r="I480" s="6"/>
      <c r="J480" s="6" t="s">
        <v>240</v>
      </c>
      <c r="K480" s="9" t="s">
        <v>46</v>
      </c>
      <c r="L480" s="9" t="s">
        <v>56</v>
      </c>
      <c r="M480" s="9"/>
      <c r="N480" s="9"/>
      <c r="O480" s="9"/>
      <c r="P480" s="9"/>
      <c r="Q480" s="6"/>
      <c r="R480" s="9" t="s">
        <v>636</v>
      </c>
      <c r="S480" s="6"/>
      <c r="T480" s="6" t="s">
        <v>33</v>
      </c>
      <c r="U480" s="6"/>
      <c r="V480" s="6"/>
    </row>
    <row r="481" spans="1:22" s="10" customFormat="1" ht="13.8" x14ac:dyDescent="0.3">
      <c r="A481" s="11">
        <v>480</v>
      </c>
      <c r="B481" s="11">
        <v>2026</v>
      </c>
      <c r="C481" s="11" t="s">
        <v>22</v>
      </c>
      <c r="D481" s="11">
        <v>26</v>
      </c>
      <c r="E481" s="12" t="str">
        <f t="shared" si="7"/>
        <v>26-Apr-2026</v>
      </c>
      <c r="F481" s="13"/>
      <c r="G481" s="11" t="s">
        <v>143</v>
      </c>
      <c r="H481" s="11" t="s">
        <v>24</v>
      </c>
      <c r="I481" s="11" t="s">
        <v>45</v>
      </c>
      <c r="J481" s="11" t="s">
        <v>195</v>
      </c>
      <c r="K481" s="14" t="s">
        <v>46</v>
      </c>
      <c r="L481" s="14" t="s">
        <v>64</v>
      </c>
      <c r="M481" s="14"/>
      <c r="N481" s="14"/>
      <c r="O481" s="14"/>
      <c r="P481" s="14"/>
      <c r="Q481" s="11"/>
      <c r="R481" s="14" t="s">
        <v>637</v>
      </c>
      <c r="S481" s="11"/>
      <c r="T481" s="11" t="s">
        <v>33</v>
      </c>
      <c r="U481" s="11"/>
      <c r="V481" s="11"/>
    </row>
    <row r="482" spans="1:22" s="10" customFormat="1" ht="13.8" x14ac:dyDescent="0.3">
      <c r="A482" s="6">
        <v>481</v>
      </c>
      <c r="B482" s="6">
        <v>2026</v>
      </c>
      <c r="C482" s="6" t="s">
        <v>22</v>
      </c>
      <c r="D482" s="6">
        <v>26</v>
      </c>
      <c r="E482" s="7" t="str">
        <f t="shared" si="7"/>
        <v>26-Apr-2026</v>
      </c>
      <c r="F482" s="8"/>
      <c r="G482" s="6" t="s">
        <v>209</v>
      </c>
      <c r="H482" s="6" t="s">
        <v>24</v>
      </c>
      <c r="I482" s="6" t="s">
        <v>45</v>
      </c>
      <c r="J482" s="6" t="s">
        <v>195</v>
      </c>
      <c r="K482" s="9" t="s">
        <v>46</v>
      </c>
      <c r="L482" s="9" t="s">
        <v>64</v>
      </c>
      <c r="M482" s="9"/>
      <c r="N482" s="9"/>
      <c r="O482" s="9"/>
      <c r="P482" s="9"/>
      <c r="Q482" s="6"/>
      <c r="R482" s="9" t="s">
        <v>638</v>
      </c>
      <c r="S482" s="6"/>
      <c r="T482" s="6" t="s">
        <v>33</v>
      </c>
      <c r="U482" s="6"/>
      <c r="V482" s="6"/>
    </row>
    <row r="483" spans="1:22" s="10" customFormat="1" ht="13.8" x14ac:dyDescent="0.3">
      <c r="A483" s="11">
        <v>482</v>
      </c>
      <c r="B483" s="11">
        <v>2026</v>
      </c>
      <c r="C483" s="11" t="s">
        <v>22</v>
      </c>
      <c r="D483" s="11">
        <v>26</v>
      </c>
      <c r="E483" s="12" t="str">
        <f t="shared" si="7"/>
        <v>26-Apr-2026</v>
      </c>
      <c r="F483" s="13"/>
      <c r="G483" s="11" t="s">
        <v>202</v>
      </c>
      <c r="H483" s="11" t="s">
        <v>24</v>
      </c>
      <c r="I483" s="11" t="s">
        <v>45</v>
      </c>
      <c r="J483" s="11" t="s">
        <v>195</v>
      </c>
      <c r="K483" s="14" t="s">
        <v>27</v>
      </c>
      <c r="L483" s="14" t="s">
        <v>90</v>
      </c>
      <c r="M483" s="14" t="s">
        <v>29</v>
      </c>
      <c r="N483" s="14" t="s">
        <v>41</v>
      </c>
      <c r="O483" s="14"/>
      <c r="P483" s="14"/>
      <c r="Q483" s="11"/>
      <c r="R483" s="14" t="s">
        <v>639</v>
      </c>
      <c r="S483" s="11"/>
      <c r="T483" s="11" t="s">
        <v>33</v>
      </c>
      <c r="U483" s="11"/>
      <c r="V483" s="11"/>
    </row>
    <row r="484" spans="1:22" s="10" customFormat="1" ht="13.8" x14ac:dyDescent="0.3">
      <c r="A484" s="6">
        <v>483</v>
      </c>
      <c r="B484" s="6">
        <v>2026</v>
      </c>
      <c r="C484" s="6" t="s">
        <v>22</v>
      </c>
      <c r="D484" s="6">
        <v>26</v>
      </c>
      <c r="E484" s="7" t="str">
        <f t="shared" si="7"/>
        <v>26-Apr-2026</v>
      </c>
      <c r="F484" s="8"/>
      <c r="G484" s="6" t="s">
        <v>66</v>
      </c>
      <c r="H484" s="6" t="s">
        <v>24</v>
      </c>
      <c r="I484" s="6" t="s">
        <v>45</v>
      </c>
      <c r="J484" s="6" t="s">
        <v>195</v>
      </c>
      <c r="K484" s="9" t="s">
        <v>46</v>
      </c>
      <c r="L484" s="9" t="s">
        <v>64</v>
      </c>
      <c r="M484" s="9"/>
      <c r="N484" s="9"/>
      <c r="O484" s="9"/>
      <c r="P484" s="9"/>
      <c r="Q484" s="6"/>
      <c r="R484" s="9" t="s">
        <v>640</v>
      </c>
      <c r="S484" s="6"/>
      <c r="T484" s="6" t="s">
        <v>33</v>
      </c>
      <c r="U484" s="6"/>
      <c r="V484" s="6"/>
    </row>
    <row r="485" spans="1:22" s="10" customFormat="1" ht="13.8" x14ac:dyDescent="0.3">
      <c r="A485" s="11">
        <v>484</v>
      </c>
      <c r="B485" s="11">
        <v>2026</v>
      </c>
      <c r="C485" s="11" t="s">
        <v>22</v>
      </c>
      <c r="D485" s="11">
        <v>27</v>
      </c>
      <c r="E485" s="12" t="str">
        <f t="shared" si="7"/>
        <v>27-Apr-2026</v>
      </c>
      <c r="F485" s="13"/>
      <c r="G485" s="11" t="s">
        <v>161</v>
      </c>
      <c r="H485" s="11" t="s">
        <v>83</v>
      </c>
      <c r="I485" s="11" t="s">
        <v>45</v>
      </c>
      <c r="J485" s="11" t="s">
        <v>195</v>
      </c>
      <c r="K485" s="14" t="s">
        <v>45</v>
      </c>
      <c r="L485" s="14" t="s">
        <v>136</v>
      </c>
      <c r="M485" s="14"/>
      <c r="N485" s="14"/>
      <c r="O485" s="14"/>
      <c r="P485" s="14"/>
      <c r="Q485" s="11"/>
      <c r="R485" s="14" t="s">
        <v>641</v>
      </c>
      <c r="S485" s="11"/>
      <c r="T485" s="11" t="s">
        <v>33</v>
      </c>
      <c r="U485" s="11"/>
      <c r="V485" s="11"/>
    </row>
    <row r="486" spans="1:22" s="10" customFormat="1" ht="13.8" x14ac:dyDescent="0.3">
      <c r="A486" s="6">
        <v>485</v>
      </c>
      <c r="B486" s="6">
        <v>2026</v>
      </c>
      <c r="C486" s="6" t="s">
        <v>22</v>
      </c>
      <c r="D486" s="6">
        <v>27</v>
      </c>
      <c r="E486" s="7" t="str">
        <f t="shared" si="7"/>
        <v>27-Apr-2026</v>
      </c>
      <c r="F486" s="8"/>
      <c r="G486" s="6" t="s">
        <v>102</v>
      </c>
      <c r="H486" s="6" t="s">
        <v>24</v>
      </c>
      <c r="I486" s="6" t="s">
        <v>45</v>
      </c>
      <c r="J486" s="6" t="s">
        <v>195</v>
      </c>
      <c r="K486" s="9" t="s">
        <v>245</v>
      </c>
      <c r="L486" s="9"/>
      <c r="M486" s="9"/>
      <c r="N486" s="9"/>
      <c r="O486" s="9"/>
      <c r="P486" s="9"/>
      <c r="Q486" s="6"/>
      <c r="R486" s="9" t="s">
        <v>262</v>
      </c>
      <c r="S486" s="6"/>
      <c r="T486" s="6" t="s">
        <v>33</v>
      </c>
      <c r="U486" s="6"/>
      <c r="V486" s="6"/>
    </row>
    <row r="487" spans="1:22" s="10" customFormat="1" ht="13.8" x14ac:dyDescent="0.3">
      <c r="A487" s="11">
        <v>486</v>
      </c>
      <c r="B487" s="11">
        <v>2026</v>
      </c>
      <c r="C487" s="11" t="s">
        <v>22</v>
      </c>
      <c r="D487" s="11">
        <v>27</v>
      </c>
      <c r="E487" s="12" t="str">
        <f t="shared" si="7"/>
        <v>27-Apr-2026</v>
      </c>
      <c r="F487" s="13"/>
      <c r="G487" s="11" t="s">
        <v>132</v>
      </c>
      <c r="H487" s="11" t="s">
        <v>24</v>
      </c>
      <c r="I487" s="11" t="s">
        <v>45</v>
      </c>
      <c r="J487" s="11" t="s">
        <v>195</v>
      </c>
      <c r="K487" s="14" t="s">
        <v>29</v>
      </c>
      <c r="L487" s="14" t="s">
        <v>371</v>
      </c>
      <c r="M487" s="14"/>
      <c r="N487" s="14"/>
      <c r="O487" s="14"/>
      <c r="P487" s="14"/>
      <c r="Q487" s="11"/>
      <c r="R487" s="14" t="s">
        <v>642</v>
      </c>
      <c r="S487" s="11"/>
      <c r="T487" s="11" t="s">
        <v>33</v>
      </c>
      <c r="U487" s="11"/>
      <c r="V487" s="11"/>
    </row>
    <row r="488" spans="1:22" s="10" customFormat="1" ht="13.8" x14ac:dyDescent="0.3">
      <c r="A488" s="6">
        <v>487</v>
      </c>
      <c r="B488" s="6">
        <v>2026</v>
      </c>
      <c r="C488" s="6" t="s">
        <v>22</v>
      </c>
      <c r="D488" s="6">
        <v>27</v>
      </c>
      <c r="E488" s="7" t="str">
        <f t="shared" si="7"/>
        <v>27-Apr-2026</v>
      </c>
      <c r="F488" s="8">
        <v>0.70833333333333304</v>
      </c>
      <c r="G488" s="6" t="s">
        <v>113</v>
      </c>
      <c r="H488" s="6"/>
      <c r="I488" s="6"/>
      <c r="J488" s="6" t="s">
        <v>195</v>
      </c>
      <c r="K488" s="9" t="s">
        <v>35</v>
      </c>
      <c r="L488" s="9" t="s">
        <v>603</v>
      </c>
      <c r="M488" s="9"/>
      <c r="N488" s="9"/>
      <c r="O488" s="9"/>
      <c r="P488" s="9"/>
      <c r="Q488" s="6" t="s">
        <v>37</v>
      </c>
      <c r="R488" s="9" t="s">
        <v>643</v>
      </c>
      <c r="S488" s="6"/>
      <c r="T488" s="6" t="s">
        <v>33</v>
      </c>
      <c r="U488" s="6"/>
      <c r="V488" s="6"/>
    </row>
    <row r="489" spans="1:22" s="10" customFormat="1" ht="13.8" x14ac:dyDescent="0.3">
      <c r="A489" s="11">
        <v>488</v>
      </c>
      <c r="B489" s="11">
        <v>2026</v>
      </c>
      <c r="C489" s="11" t="s">
        <v>22</v>
      </c>
      <c r="D489" s="11">
        <v>27</v>
      </c>
      <c r="E489" s="12" t="str">
        <f t="shared" si="7"/>
        <v>27-Apr-2026</v>
      </c>
      <c r="F489" s="13">
        <v>0.79166666666666696</v>
      </c>
      <c r="G489" s="11"/>
      <c r="H489" s="11"/>
      <c r="I489" s="11"/>
      <c r="J489" s="11" t="s">
        <v>240</v>
      </c>
      <c r="K489" s="14" t="s">
        <v>46</v>
      </c>
      <c r="L489" s="14" t="s">
        <v>64</v>
      </c>
      <c r="M489" s="14"/>
      <c r="N489" s="14"/>
      <c r="O489" s="14"/>
      <c r="P489" s="14"/>
      <c r="Q489" s="11"/>
      <c r="R489" s="14" t="s">
        <v>644</v>
      </c>
      <c r="S489" s="11"/>
      <c r="T489" s="11" t="s">
        <v>33</v>
      </c>
      <c r="U489" s="11"/>
      <c r="V489" s="11"/>
    </row>
    <row r="490" spans="1:22" s="10" customFormat="1" ht="13.8" x14ac:dyDescent="0.3">
      <c r="A490" s="6">
        <v>489</v>
      </c>
      <c r="B490" s="6">
        <v>2026</v>
      </c>
      <c r="C490" s="6" t="s">
        <v>22</v>
      </c>
      <c r="D490" s="6">
        <v>28</v>
      </c>
      <c r="E490" s="7" t="str">
        <f t="shared" si="7"/>
        <v>28-Apr-2026</v>
      </c>
      <c r="F490" s="8">
        <v>0.375</v>
      </c>
      <c r="G490" s="6" t="s">
        <v>97</v>
      </c>
      <c r="H490" s="6" t="s">
        <v>24</v>
      </c>
      <c r="I490" s="6" t="s">
        <v>45</v>
      </c>
      <c r="J490" s="6" t="s">
        <v>26</v>
      </c>
      <c r="K490" s="9" t="s">
        <v>27</v>
      </c>
      <c r="L490" s="9" t="s">
        <v>107</v>
      </c>
      <c r="M490" s="9"/>
      <c r="N490" s="9"/>
      <c r="O490" s="9"/>
      <c r="P490" s="9"/>
      <c r="Q490" s="6"/>
      <c r="R490" s="9" t="s">
        <v>645</v>
      </c>
      <c r="S490" s="6"/>
      <c r="T490" s="6" t="s">
        <v>33</v>
      </c>
      <c r="U490" s="6"/>
      <c r="V490" s="6"/>
    </row>
  </sheetData>
  <autoFilter ref="A1:V490" xr:uid="{E1A9CE12-2894-4EEB-B871-B8979E5B6E6F}"/>
  <dataValidations count="2">
    <dataValidation type="list" allowBlank="1" showInputMessage="1" showErrorMessage="1" sqref="P2:P490 L2:L490 N2:N490" xr:uid="{B54899D0-6D39-4EA2-86DE-89E167C45A24}">
      <formula1>INDIRECT(K2)</formula1>
    </dataValidation>
    <dataValidation type="list" allowBlank="1" showInputMessage="1" showErrorMessage="1" sqref="U2:U490" xr:uid="{BCAD8A08-6C4E-490E-8A80-D0AFA9D58763}">
      <formula1>INDIRECT($U2)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A2FD2-9E1A-488C-9D62-444E650BD9FC}">
  <dimension ref="B3:R86"/>
  <sheetViews>
    <sheetView showGridLines="0" tabSelected="1" topLeftCell="A9" zoomScale="80" zoomScaleNormal="80" workbookViewId="0">
      <selection activeCell="V14" sqref="V14"/>
    </sheetView>
  </sheetViews>
  <sheetFormatPr defaultColWidth="8.44140625" defaultRowHeight="14.4" x14ac:dyDescent="0.3"/>
  <cols>
    <col min="3" max="3" width="8.44140625" style="22"/>
    <col min="5" max="5" width="8.44140625" style="22"/>
    <col min="7" max="7" width="8.44140625" style="22"/>
    <col min="10" max="10" width="8.44140625" style="22"/>
    <col min="13" max="13" width="10.44140625" customWidth="1"/>
    <col min="14" max="14" width="14.6640625" customWidth="1"/>
  </cols>
  <sheetData>
    <row r="3" spans="2:14" x14ac:dyDescent="0.3">
      <c r="B3" s="22"/>
      <c r="M3" t="s">
        <v>647</v>
      </c>
      <c r="N3" t="s">
        <v>648</v>
      </c>
    </row>
    <row r="6" spans="2:14" x14ac:dyDescent="0.3">
      <c r="J6" s="27" t="s">
        <v>646</v>
      </c>
    </row>
    <row r="8" spans="2:14" ht="28.8" x14ac:dyDescent="0.3">
      <c r="B8" s="18" t="s">
        <v>649</v>
      </c>
      <c r="C8" s="26"/>
      <c r="D8" s="18" t="s">
        <v>652</v>
      </c>
      <c r="E8" s="26"/>
      <c r="F8" s="18" t="s">
        <v>655</v>
      </c>
      <c r="G8" s="26"/>
      <c r="H8" s="21" t="s">
        <v>658</v>
      </c>
      <c r="I8" s="21"/>
      <c r="J8" s="23"/>
      <c r="K8" s="18" t="s">
        <v>661</v>
      </c>
    </row>
    <row r="9" spans="2:14" ht="19.2" x14ac:dyDescent="0.3">
      <c r="B9" s="19" t="s">
        <v>650</v>
      </c>
      <c r="C9" s="24"/>
      <c r="D9" s="19" t="s">
        <v>653</v>
      </c>
      <c r="E9" s="24"/>
      <c r="F9" s="19" t="s">
        <v>656</v>
      </c>
      <c r="G9" s="24"/>
      <c r="H9" s="19">
        <v>489</v>
      </c>
      <c r="I9" s="19"/>
      <c r="J9" s="24"/>
      <c r="K9" s="19">
        <v>261</v>
      </c>
    </row>
    <row r="10" spans="2:14" ht="28.8" x14ac:dyDescent="0.3">
      <c r="B10" s="20" t="s">
        <v>651</v>
      </c>
      <c r="C10" s="25"/>
      <c r="D10" s="20" t="s">
        <v>654</v>
      </c>
      <c r="E10" s="25"/>
      <c r="F10" s="20" t="s">
        <v>657</v>
      </c>
      <c r="G10" s="25"/>
      <c r="H10" s="20" t="s">
        <v>659</v>
      </c>
      <c r="I10" s="20" t="s">
        <v>660</v>
      </c>
      <c r="J10" s="25"/>
      <c r="K10" s="20" t="s">
        <v>662</v>
      </c>
    </row>
    <row r="33" spans="14:15" x14ac:dyDescent="0.3">
      <c r="N33" s="22"/>
      <c r="O33" s="22"/>
    </row>
    <row r="34" spans="14:15" x14ac:dyDescent="0.3">
      <c r="N34" s="22"/>
      <c r="O34" s="22"/>
    </row>
    <row r="35" spans="14:15" x14ac:dyDescent="0.3">
      <c r="N35" s="22"/>
      <c r="O35" s="22"/>
    </row>
    <row r="36" spans="14:15" x14ac:dyDescent="0.3">
      <c r="N36" s="22"/>
      <c r="O36" s="22"/>
    </row>
    <row r="37" spans="14:15" x14ac:dyDescent="0.3">
      <c r="N37" s="22"/>
      <c r="O37" s="22"/>
    </row>
    <row r="38" spans="14:15" x14ac:dyDescent="0.3">
      <c r="N38" s="22"/>
      <c r="O38" s="22"/>
    </row>
    <row r="39" spans="14:15" x14ac:dyDescent="0.3">
      <c r="N39" s="22"/>
      <c r="O39" s="22"/>
    </row>
    <row r="40" spans="14:15" x14ac:dyDescent="0.3">
      <c r="N40" s="22"/>
      <c r="O40" s="22"/>
    </row>
    <row r="41" spans="14:15" x14ac:dyDescent="0.3">
      <c r="N41" s="22"/>
      <c r="O41" s="22"/>
    </row>
    <row r="42" spans="14:15" x14ac:dyDescent="0.3">
      <c r="N42" s="22"/>
      <c r="O42" s="22"/>
    </row>
    <row r="86" spans="18:18" x14ac:dyDescent="0.3">
      <c r="R86" t="s">
        <v>663</v>
      </c>
    </row>
  </sheetData>
  <mergeCells count="1">
    <mergeCell ref="H8:I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Pann Pwint Phyu</dc:creator>
  <cp:lastModifiedBy>Pann Pwint Phyu</cp:lastModifiedBy>
  <dcterms:created xsi:type="dcterms:W3CDTF">2026-05-05T10:33:17Z</dcterms:created>
  <dcterms:modified xsi:type="dcterms:W3CDTF">2026-05-06T18:51:44Z</dcterms:modified>
</cp:coreProperties>
</file>