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0" yWindow="-75" windowWidth="20655" windowHeight="9120" activeTab="3"/>
  </bookViews>
  <sheets>
    <sheet name="Ha Dong" sheetId="1" r:id="rId1"/>
    <sheet name="Thanh Xuan" sheetId="4" r:id="rId2"/>
    <sheet name="Hoang Mai" sheetId="5" r:id="rId3"/>
    <sheet name="Nam Tu Liem" sheetId="6" r:id="rId4"/>
    <sheet name="Long Bien" sheetId="10" r:id="rId5"/>
    <sheet name="Summary" sheetId="8" r:id="rId6"/>
  </sheets>
  <definedNames>
    <definedName name="_xlnm._FilterDatabase" localSheetId="0" hidden="1">'Ha Dong'!$A$1:$L$33</definedName>
    <definedName name="_xlnm._FilterDatabase" localSheetId="2" hidden="1">'Hoang Mai'!$A$6:$L$35</definedName>
    <definedName name="_xlnm._FilterDatabase" localSheetId="3" hidden="1">'Nam Tu Liem'!$A$1:$L$15</definedName>
    <definedName name="_xlnm._FilterDatabase" localSheetId="1" hidden="1">'Thanh Xuan'!$A$1:$L$12</definedName>
  </definedNames>
  <calcPr calcId="152511" concurrentCalc="0"/>
</workbook>
</file>

<file path=xl/calcChain.xml><?xml version="1.0" encoding="utf-8"?>
<calcChain xmlns="http://schemas.openxmlformats.org/spreadsheetml/2006/main">
  <c r="E14" i="8" l="1"/>
  <c r="D14" i="8"/>
  <c r="H9" i="8"/>
  <c r="F9" i="8"/>
  <c r="G14" i="8"/>
  <c r="H12" i="8"/>
  <c r="F12" i="8"/>
  <c r="H11" i="8"/>
  <c r="F11" i="8"/>
  <c r="H10" i="8"/>
  <c r="F10" i="8"/>
  <c r="H8" i="8"/>
  <c r="F8" i="8"/>
  <c r="H7" i="8"/>
  <c r="F7" i="8"/>
  <c r="H6" i="8"/>
  <c r="F6" i="8"/>
  <c r="H5" i="8"/>
  <c r="F5" i="8"/>
  <c r="H4" i="8"/>
  <c r="F4" i="8"/>
  <c r="H3" i="8"/>
  <c r="F3" i="8"/>
</calcChain>
</file>

<file path=xl/sharedStrings.xml><?xml version="1.0" encoding="utf-8"?>
<sst xmlns="http://schemas.openxmlformats.org/spreadsheetml/2006/main" count="1250" uniqueCount="768">
  <si>
    <t>Yểng</t>
  </si>
  <si>
    <t>Rắn hổ mang chúa</t>
  </si>
  <si>
    <t>Cá ngựa, Tắc kè</t>
  </si>
  <si>
    <t>Thanh Xuan</t>
  </si>
  <si>
    <t>25/6/2014</t>
  </si>
  <si>
    <t>Nhà hàng</t>
  </si>
  <si>
    <t>Cửa hàng chim thú cảnh</t>
  </si>
  <si>
    <t>P. Khương Mai</t>
  </si>
  <si>
    <t>Cà phê Chim Cảnh</t>
  </si>
  <si>
    <t>Số 8, ngõ 86 Lê Trọng Tấn</t>
  </si>
  <si>
    <t>Số 44 Hoàng Văn Thái</t>
  </si>
  <si>
    <t>Quảng cáo trên thực đơn</t>
  </si>
  <si>
    <t>Mật gấu tươi, Rượu tắc kè, Rượu cá ngựa</t>
  </si>
  <si>
    <t>210 Lê Trọng Tấn</t>
  </si>
  <si>
    <t>Cửa hàng chim cảnh</t>
  </si>
  <si>
    <t>Số 94 ngõ 192 Lê Trọng Tấn</t>
  </si>
  <si>
    <t>201 Trường Chinh</t>
  </si>
  <si>
    <t>Nhà hàng Tuyết Nga</t>
  </si>
  <si>
    <t>309 Trường Chinh</t>
  </si>
  <si>
    <t>Nhà hàng Cảnh Hồ</t>
  </si>
  <si>
    <t>173B Trường Chinh</t>
  </si>
  <si>
    <t>0942496248 (Q.lý)</t>
  </si>
  <si>
    <t>Bán (con sống)</t>
  </si>
  <si>
    <t>Nhà hàng Linh Anh</t>
  </si>
  <si>
    <t>174 Nguyễn Tuân</t>
  </si>
  <si>
    <t>P. Thanh Xuân Trung</t>
  </si>
  <si>
    <t>Don, Cầy, Kỳ Đà</t>
  </si>
  <si>
    <t>Nhà hàng có Camera</t>
  </si>
  <si>
    <t>356 Đường Nguyễn Trãi</t>
  </si>
  <si>
    <t>26/6/2014</t>
  </si>
  <si>
    <t>Nhà hàng Minh Nguyệt</t>
  </si>
  <si>
    <t>140 Hoàng Văn Thái</t>
  </si>
  <si>
    <t>Quảng cáo trên thưc đơn</t>
  </si>
  <si>
    <t>Thịt ĐVHD</t>
  </si>
  <si>
    <t>P. Nhân Chính</t>
  </si>
  <si>
    <t>P.Nhân Chính</t>
  </si>
  <si>
    <t xml:space="preserve">99A Ngụy Như Kon Tum </t>
  </si>
  <si>
    <t>Quan Nhân Ẩm thực quán</t>
  </si>
  <si>
    <t>số 1 Quan Nhân</t>
  </si>
  <si>
    <t>0906223391-0435690817</t>
  </si>
  <si>
    <t>Đặt trước 1ngày</t>
  </si>
  <si>
    <t>5 Giáp Nhất</t>
  </si>
  <si>
    <t>Tắc kè, Bìm bịp, rắn hổ mang</t>
  </si>
  <si>
    <t>26/6/2015</t>
  </si>
  <si>
    <t>P. Định Công</t>
  </si>
  <si>
    <t>Hoàng Mai</t>
  </si>
  <si>
    <t>Nhím, Don, Dúi</t>
  </si>
  <si>
    <t>Nhà hàng Thành Công</t>
  </si>
  <si>
    <t>Quán Lá Phương Anh</t>
  </si>
  <si>
    <t>P. Đại Kim</t>
  </si>
  <si>
    <t>Ba ba</t>
  </si>
  <si>
    <t>Nhà hàng Diamond</t>
  </si>
  <si>
    <t>Cầy, Don, Nhím, Hoẵng</t>
  </si>
  <si>
    <t>Nhà hàng Mái Ngói</t>
  </si>
  <si>
    <t>Số 1 Bán Đảo Linh Đàm</t>
  </si>
  <si>
    <t>P. Hoàng Liệt</t>
  </si>
  <si>
    <t>Cầy hương, Don</t>
  </si>
  <si>
    <t>Nhà hàng Tiến Anh</t>
  </si>
  <si>
    <t>98 Nguyễn Hữu Thọ</t>
  </si>
  <si>
    <t>Tắc Kè, Rắn, Cá ngựa, Bò cạp</t>
  </si>
  <si>
    <t>Tắc Kè, Rắn</t>
  </si>
  <si>
    <t>Nhà hàng hải sản Lucky</t>
  </si>
  <si>
    <t>Cầy, Don, Nhím, Vịt Trời</t>
  </si>
  <si>
    <t>Quán Zin Zin</t>
  </si>
  <si>
    <t>P. Hoàng Văn Thụ</t>
  </si>
  <si>
    <t>Ô 19, Lô 6, Khu Đền Lừ II</t>
  </si>
  <si>
    <t>Số 327 Tam Trinh</t>
  </si>
  <si>
    <t>Nhà hàng Anh Dũng</t>
  </si>
  <si>
    <t>Cạnh ven hồ Vĩnh Hoàng</t>
  </si>
  <si>
    <t>Nhím, Kỳ đà, Tắc kè</t>
  </si>
  <si>
    <t>Chích chòe lửa (&gt;10 con); Chích chòe than (&gt;10 con); Chào mào (&gt;20 con); Cu gáy (&gt;10 con); Khuyên (20-30 con); Họa Mi (&gt;10 con)</t>
  </si>
  <si>
    <t>P. Tương Mai</t>
  </si>
  <si>
    <t>Nhà hàng Giang Béo</t>
  </si>
  <si>
    <t>Nhím</t>
  </si>
  <si>
    <t>Nhà hàng D2</t>
  </si>
  <si>
    <t>P. Trần Phú</t>
  </si>
  <si>
    <t>Bia hơi Tùng Béo</t>
  </si>
  <si>
    <t>Gà rừng, Ngỗng rừng, Gà lôi</t>
  </si>
  <si>
    <t>Nhà hàng Lâm Voi</t>
  </si>
  <si>
    <t>Số 634 Lĩnh Nam</t>
  </si>
  <si>
    <t>Gà lôi</t>
  </si>
  <si>
    <t>P. Giáp Bát</t>
  </si>
  <si>
    <t>Nhà hàng Duy Bờm</t>
  </si>
  <si>
    <t>Tê tê, Cầy, Don, Nhím, Dúi</t>
  </si>
  <si>
    <t>Nhà hàng Sơn Mèo</t>
  </si>
  <si>
    <t>P. Vĩnh Hưng</t>
  </si>
  <si>
    <t>Vĩnh Hưng Resort</t>
  </si>
  <si>
    <t>Nhà hàng Hải Vinh</t>
  </si>
  <si>
    <t>Ẩm thực Hồng Hạc</t>
  </si>
  <si>
    <t>Rắn hổ mang chúa ngâm rượu</t>
  </si>
  <si>
    <t>Kỳ đà, Tắc kè, Bìm bịp, Rắn, Gấu, Hổ, Cá ngựa, Tê t, Cầy hương, Cầy vòi, Dúi, Nhím</t>
  </si>
  <si>
    <t>18/06</t>
  </si>
  <si>
    <t>Để trong tủ lạnh</t>
  </si>
  <si>
    <t xml:space="preserve">0976 869 980 </t>
  </si>
  <si>
    <t>Nhím, Cầy hương</t>
  </si>
  <si>
    <t>Kiot cạnh chỗ bán đồ thờ</t>
  </si>
  <si>
    <t>0904 816 588</t>
  </si>
  <si>
    <t>0973 062 975</t>
  </si>
  <si>
    <t>0974 222 266</t>
  </si>
  <si>
    <t>Phú La</t>
  </si>
  <si>
    <t>0432 008 123</t>
  </si>
  <si>
    <t>19/06</t>
  </si>
  <si>
    <t>0906 05 33 99</t>
  </si>
  <si>
    <t>043 636 9397</t>
  </si>
  <si>
    <t>0915 319 455</t>
  </si>
  <si>
    <t xml:space="preserve">04 858 699 19 </t>
  </si>
  <si>
    <t>Có ảnh đính kèm</t>
  </si>
  <si>
    <t>Phú Lâm</t>
  </si>
  <si>
    <t>1tr/kg, ở ngay lối vào, đặt trước 24h</t>
  </si>
  <si>
    <t>0904 752 284</t>
  </si>
  <si>
    <t>04 3552 3422</t>
  </si>
  <si>
    <t>Oc huong</t>
  </si>
  <si>
    <t>20/06</t>
  </si>
  <si>
    <t>0988 760 688</t>
  </si>
  <si>
    <t>Quang Trung</t>
  </si>
  <si>
    <t>Co thẻ có thêm Tê tê</t>
  </si>
  <si>
    <t>Mộ Lao</t>
  </si>
  <si>
    <t>Có ảnh thực đơn</t>
  </si>
  <si>
    <t>Mỹ Đình 2</t>
  </si>
  <si>
    <t>N3B Phú Mỹ</t>
  </si>
  <si>
    <t>0972.451.881</t>
  </si>
  <si>
    <t>Quảng cáo trên Menu</t>
  </si>
  <si>
    <t>Dúi, Don, Nhím</t>
  </si>
  <si>
    <t>0934.586.353</t>
  </si>
  <si>
    <t>Cầy, Don, Nhím</t>
  </si>
  <si>
    <t>0914.628.436</t>
  </si>
  <si>
    <t>Lợn rừng</t>
  </si>
  <si>
    <t>0978.952.699</t>
  </si>
  <si>
    <t>Tắc kè, Bìm bịp</t>
  </si>
  <si>
    <t>Rượu ngâm ĐVHD</t>
  </si>
  <si>
    <t>Phú Đô</t>
  </si>
  <si>
    <t xml:space="preserve">Cầy, Don, Nhím, Dúi  </t>
  </si>
  <si>
    <t>Mễ Trì</t>
  </si>
  <si>
    <t>0422.454.769</t>
  </si>
  <si>
    <t xml:space="preserve">Cầy, Don, Nhím </t>
  </si>
  <si>
    <t>Có quảng cáo miệng tê tê</t>
  </si>
  <si>
    <t>đường Mễ Trì</t>
  </si>
  <si>
    <t>Treo biển quảng cáo</t>
  </si>
  <si>
    <t>Cầy, Don, Nhím, Chim trĩ</t>
  </si>
  <si>
    <t>Ẩm thực Bình Bún</t>
  </si>
  <si>
    <t>Vịt trời, chim trĩ</t>
  </si>
  <si>
    <t>menu treo phía bên phải</t>
  </si>
  <si>
    <t>Mỹ Đình 1</t>
  </si>
  <si>
    <t>04.3787.8436</t>
  </si>
  <si>
    <t>Nhím, Cầy, Tê tê</t>
  </si>
  <si>
    <t>Nhím, Cầy, Tê tê, Don</t>
  </si>
  <si>
    <t>Chim trĩ</t>
  </si>
  <si>
    <t>Nhà hàng có cửa hậu</t>
  </si>
  <si>
    <t>0982.324.699</t>
  </si>
  <si>
    <t>Cầy, Nhím</t>
  </si>
  <si>
    <t>Có ảnh</t>
  </si>
  <si>
    <t>0986.332.682</t>
  </si>
  <si>
    <t>Cầy, Don Nhím</t>
  </si>
  <si>
    <t>có ảnh</t>
  </si>
  <si>
    <t>0915.099.983</t>
  </si>
  <si>
    <t>Cầy Don Nhím</t>
  </si>
  <si>
    <t>Nhà hàng có người làm ở cục thuế</t>
  </si>
  <si>
    <t>Quán đồng quê, chim cò Hà Nam, quán Phương Anh</t>
  </si>
  <si>
    <t>0966.960.806</t>
  </si>
  <si>
    <t>đại lộ Thăng Long rẽ vào, hướng đi cầu đôi phía bên trái</t>
  </si>
  <si>
    <t>Con sống, bán</t>
  </si>
  <si>
    <t>cổng sau tòa nhà Keang Nam</t>
  </si>
  <si>
    <t>Rắn hổ mang</t>
  </si>
  <si>
    <t>0916.853.398</t>
  </si>
  <si>
    <t>có cầy, don, tê tê nhưng không có trên thực đơn</t>
  </si>
  <si>
    <t>Trung Văn</t>
  </si>
  <si>
    <t>Tây Mỗ</t>
  </si>
  <si>
    <t>0913.556.197</t>
  </si>
  <si>
    <t>Cá lăng Việt Trì</t>
  </si>
  <si>
    <t>BT2, Lô 22, Khu ĐTM Mễ Trì Hạ</t>
  </si>
  <si>
    <t>Cầy, don, nhím</t>
  </si>
  <si>
    <t>Ha Dang café restaurant</t>
  </si>
  <si>
    <t>Quảng cáo trên biển hiệu</t>
  </si>
  <si>
    <t>Nhím, Dúi, Cầy hương</t>
  </si>
  <si>
    <t>Xuân Phương</t>
  </si>
  <si>
    <t>Cừa hàng chim cảnh Đức Hiệp</t>
  </si>
  <si>
    <t>đường Xuân Phương</t>
  </si>
  <si>
    <t>0906.118.336</t>
  </si>
  <si>
    <t>Họa mi, chích chòe than, chào mào, vành khuyên</t>
  </si>
  <si>
    <t>Cửa hàng chim cảnh Bình Minh</t>
  </si>
  <si>
    <t>đường 70</t>
  </si>
  <si>
    <t>0949.105.152</t>
  </si>
  <si>
    <t>chào mào, cu gáy, chích chòe than, họa mi, vành khuyên</t>
  </si>
  <si>
    <t>Shop Like</t>
  </si>
  <si>
    <t>0168.283.6785</t>
  </si>
  <si>
    <t xml:space="preserve">quảng cáo </t>
  </si>
  <si>
    <t>Nhung hươu, mật gấu</t>
  </si>
  <si>
    <t>có ảnh (máy Trang)</t>
  </si>
  <si>
    <t>Nhà hàng ăn uống Benly</t>
  </si>
  <si>
    <t>Số 68, đường 72, thôn Tó</t>
  </si>
  <si>
    <t>Cầy hương, Cầy hoa quả, Cầy vòi, Cầy hôi, Don, Dúi, Vịt trời, ngỗng trời</t>
  </si>
  <si>
    <t>Thôn Tó</t>
  </si>
  <si>
    <t>0974.080.990</t>
  </si>
  <si>
    <t>Lợn rừng, mèo rừng</t>
  </si>
  <si>
    <t>đóng cửa chưa khảo sát được</t>
  </si>
  <si>
    <t>Nhà hàng hải sản tươi sống cá giò Viễn Đông 3</t>
  </si>
  <si>
    <t>04 3201 3388</t>
  </si>
  <si>
    <t>Quảng cáo trên Menu viết tay</t>
  </si>
  <si>
    <t>ba ba: 750K/kg  cầy hương: 2500k/kg 2.5-3kg/mâm, Don: 2500K/kg (đính kèm menu viết tay)</t>
  </si>
  <si>
    <t>quảng cáo miệng, lên thực đơn, bếp trưởng tư vấn. Có ba ba,cầy hương, don,  nhím, bảo vệ nói có rắng hổ mang. Các loài trên không có sẵn,phải đặt trước</t>
  </si>
  <si>
    <t>Nhà hàng bia hơi Đức Béo</t>
  </si>
  <si>
    <t>kỳ đà,tê tê, cầy hương, nhím, don, ba ba</t>
  </si>
  <si>
    <t>phải đặt trước mới có, cầy hương lâu không bán vì khách không đặt, tê tê nguyên con 3K/mâm, don: tiết canh,rượu mật, xương nấu cháo,  xáo khoai, mồng tơi xào</t>
  </si>
  <si>
    <t>Đông y gia truyền Long Lâm</t>
  </si>
  <si>
    <t>043 553 1902</t>
  </si>
  <si>
    <t>viên mật bằng nửa đầu ngón tay út</t>
  </si>
  <si>
    <t>gấu</t>
  </si>
  <si>
    <t>túi nhỏ để trong hộp thuốc, 10vien/túi, viên mật bằng nửa đầu ngón tay út</t>
  </si>
  <si>
    <t>Nhà hàng Anh Đức</t>
  </si>
  <si>
    <t>%</t>
  </si>
  <si>
    <t xml:space="preserve">Ha Dong </t>
  </si>
  <si>
    <t>District name</t>
  </si>
  <si>
    <t>Survey Date (ENV)</t>
  </si>
  <si>
    <t>Survey Date (WCS)</t>
  </si>
  <si>
    <t>Number of establishments inspected</t>
  </si>
  <si>
    <t>Number of establishments offering wildlife</t>
  </si>
  <si>
    <t>Ba Dinh</t>
  </si>
  <si>
    <t>Dong Da</t>
  </si>
  <si>
    <t>Hoan Kiem</t>
  </si>
  <si>
    <t>Tay Ho</t>
  </si>
  <si>
    <t>Cau Giay</t>
  </si>
  <si>
    <t>Long Bien</t>
  </si>
  <si>
    <t>Hoang Mai</t>
  </si>
  <si>
    <t xml:space="preserve">Nam Tu Liem </t>
  </si>
  <si>
    <t>TOTAL</t>
  </si>
  <si>
    <t>Nov - Dec 2013</t>
  </si>
  <si>
    <t>June - Aug 2013</t>
  </si>
  <si>
    <t>ENV - WCS survey statistic</t>
  </si>
  <si>
    <t>Number of establishment offering protected wildlife</t>
  </si>
  <si>
    <t>Các con trên đều có thể bán sống, 
quảng cáo miệng là bán cả cầy vòi</t>
  </si>
  <si>
    <t>trưng bày ở bên trái quầy lễ tân, 
có 02 file ảnh đính kèm</t>
  </si>
  <si>
    <t>Danh sách các cơ sở có vi phạm tại quận Hà Đông</t>
  </si>
  <si>
    <t>Địa điểm khảo sát: Quận Hà Đông, Tp. Hà Nội</t>
  </si>
  <si>
    <t>Ngày khảo sát: 18-20/6/2014</t>
  </si>
  <si>
    <t>Điều phối viên:  Hoàng Kim Thành - WCS VN</t>
  </si>
  <si>
    <t>TT</t>
  </si>
  <si>
    <t>Tên cơ sở 
kinh doanh</t>
  </si>
  <si>
    <t>Địa chỉ</t>
  </si>
  <si>
    <t>Phường</t>
  </si>
  <si>
    <t>Quận, TP</t>
  </si>
  <si>
    <t>Số điện thoại</t>
  </si>
  <si>
    <t>Loại hình vi phạm</t>
  </si>
  <si>
    <t xml:space="preserve">Loài vi phạm </t>
  </si>
  <si>
    <t>Ngày 
khảo sát</t>
  </si>
  <si>
    <t>Thông tin khác</t>
  </si>
  <si>
    <t>Loại hình cơ 
sở kinh doanh</t>
  </si>
  <si>
    <t>0946233773 - 
01687081999</t>
  </si>
  <si>
    <t>chủ nhà hàng quảng cáo miệng có phục vụ các món từ cầy hương và nhím</t>
  </si>
  <si>
    <t>Vườn ẩm thực 
Minh Trang</t>
  </si>
  <si>
    <t>Cổng sau Học viện An Ninh,
khu đô thị Văn Quán</t>
  </si>
  <si>
    <t>Hiệu thuốc đông y</t>
  </si>
  <si>
    <t>Hiệu thuốc 
đông y</t>
  </si>
  <si>
    <t>Số 8 Trần Hưng Đạo</t>
  </si>
  <si>
    <t>Nguyễn Trãi</t>
  </si>
  <si>
    <t>Hà Đông, HN</t>
  </si>
  <si>
    <t>Mật gấu cất trữ trong tủ lạnh</t>
  </si>
  <si>
    <t>Mật gấu</t>
  </si>
  <si>
    <t>Nhà hàng Trúc Xanh</t>
  </si>
  <si>
    <t>Đầu Cầu Am, đường Vạn Phúc</t>
  </si>
  <si>
    <t>Chợ Hà Đông</t>
  </si>
  <si>
    <t>Chợ</t>
  </si>
  <si>
    <t>Bán chim</t>
  </si>
  <si>
    <t>giới thiệu đến chợ Phúc Yên 
cũng có bán nhiều</t>
  </si>
  <si>
    <t xml:space="preserve">Nhà hàng X76 </t>
  </si>
  <si>
    <t>Số 117 đường Thanh Bình</t>
  </si>
  <si>
    <t>Số 419 Thanh Bình</t>
  </si>
  <si>
    <t>Số lượng</t>
  </si>
  <si>
    <t>Quảng cáo ĐVHD trên thực đơn, trưng bày rượu ngâm ĐVHD</t>
  </si>
  <si>
    <t>1 bình rượu ngâm tắc kè</t>
  </si>
  <si>
    <t>Tê tê, cầy hương, kỳ đà, 
tắc kè</t>
  </si>
  <si>
    <t>Nhà hàng Danh Thái</t>
  </si>
  <si>
    <t>Số 113 đường Thanh Bình</t>
  </si>
  <si>
    <t>Quảng cáo ĐVHD trên thực
đơn</t>
  </si>
  <si>
    <t>Cầy hương, nhím, kỳ đà</t>
  </si>
  <si>
    <t>Nhà hàng Quốc Khánh</t>
  </si>
  <si>
    <t>Số 11, Ngõ 8 đường Lê Lợi</t>
  </si>
  <si>
    <t>Trưng bày rượu ngâm ĐVHD</t>
  </si>
  <si>
    <t xml:space="preserve">1 bình </t>
  </si>
  <si>
    <t>Quảng cáo miệng: phục vụ lẩu cầy</t>
  </si>
  <si>
    <t>Nhà hàng Đệ Nhất 
Văn Quán</t>
  </si>
  <si>
    <t>30BT5 đường Nguyễn Khuyến</t>
  </si>
  <si>
    <t>0913 714 925/
0973459869</t>
  </si>
  <si>
    <t>Cầy hương, don, nhím, kỳ đà</t>
  </si>
  <si>
    <t>Quảng cáo ĐVHD trên thực đơn và trưnng bày rượu ngâm kỳ đà</t>
  </si>
  <si>
    <t>Nhà hàng Văn Phú</t>
  </si>
  <si>
    <t>Số 1-BT1, Khu đô thị Văn Phú</t>
  </si>
  <si>
    <t xml:space="preserve">Quảng cáo ĐVHD trên thực 
đơn  </t>
  </si>
  <si>
    <t>Cầy, nhím, don</t>
  </si>
  <si>
    <t>Nhà hàng Tân Tiến</t>
  </si>
  <si>
    <t>Số 60 Trần Đăng Ninh</t>
  </si>
  <si>
    <t>Hổ mang chúa, kỳ đà, ba ba</t>
  </si>
  <si>
    <t>Quảng cáo ĐVHD trên thực đơn và trưnng bày rượu ngâm rắn hổ mang chúa, kỳ đà</t>
  </si>
  <si>
    <t>Số 356 Nguyễn Trãi</t>
  </si>
  <si>
    <t>Treo biển quảng cáo bán 
mật gấu</t>
  </si>
  <si>
    <t>Gấu</t>
  </si>
  <si>
    <t>Nhà hàng Vua Lẩu</t>
  </si>
  <si>
    <t>56 BT8 Văn Quán</t>
  </si>
  <si>
    <t>Quảng cáo ĐVHD trên thực đơn</t>
  </si>
  <si>
    <t>Tê tê, cầy hương, kỳ đà, dúi</t>
  </si>
  <si>
    <t>Nhà hàng Cung Văn 
Quán</t>
  </si>
  <si>
    <t>Phúc La</t>
  </si>
  <si>
    <t xml:space="preserve">Tê tê, cầy hương, kỳ nhông, don, nhím </t>
  </si>
  <si>
    <t>Nhà hàng Đại Tửu Lầu</t>
  </si>
  <si>
    <t>Số 15A, Khu đấu giá Man Bồi Gốc Găng, phường Phú Lãm</t>
  </si>
  <si>
    <t>Phú Lãm</t>
  </si>
  <si>
    <t>04 858 935 72</t>
  </si>
  <si>
    <t>Cầy hương, rắn hổ mang, dúi rừng, don, nhím</t>
  </si>
  <si>
    <t>Cửa hàng thuốc 
đông y</t>
  </si>
  <si>
    <t>Số 58 Quang Lãm</t>
  </si>
  <si>
    <t>0904 165 443/
043 353 0011</t>
  </si>
  <si>
    <t>Bày bán ĐVHD khô</t>
  </si>
  <si>
    <t>Quán nhà sàn Anh Vũ</t>
  </si>
  <si>
    <t>Khu đô thị Xa La</t>
  </si>
  <si>
    <t>0903 432 778/
01682090004</t>
  </si>
  <si>
    <t>Quảng cáo ĐVHD trên thực đơn và trưng bày rượu ngâm ĐVHD</t>
  </si>
  <si>
    <t>Quảng cáo ĐVHD trên thực đơn 
và trưng bày rượu ngâm ĐVHD</t>
  </si>
  <si>
    <t>Cầy hương, nhím, don, dúi (quảng cáo trên thực đơn), kỳ đà, tắc kè (ngâm rượu)</t>
  </si>
  <si>
    <t>Nhà hàng Hải Yến</t>
  </si>
  <si>
    <t>Số 70 Nguyễn Chánh</t>
  </si>
  <si>
    <t>Phùng Hưng</t>
  </si>
  <si>
    <t xml:space="preserve">Cầy hương, nhím, don, dúi </t>
  </si>
  <si>
    <t>Nhà hàng Bảo Tín</t>
  </si>
  <si>
    <t>Số 87 Trần Phú</t>
  </si>
  <si>
    <t>Chủ nhà hàng quảng cáo miệng có phục vụ: Cầy hương, dúi, nhím, ba ba tự nhiên</t>
  </si>
  <si>
    <t>Số 339 Quang Trung</t>
  </si>
  <si>
    <t>Yên Nghĩa</t>
  </si>
  <si>
    <t>Tê tê, mật gấu</t>
  </si>
  <si>
    <t>Số 5 Bù Viết Xuân</t>
  </si>
  <si>
    <t>Số 267 Quang Trung</t>
  </si>
  <si>
    <t>Kỳ đà</t>
  </si>
  <si>
    <t xml:space="preserve">Cầy hương, kỳ đà, don, nhím </t>
  </si>
  <si>
    <t>Nhà hàng Đức Tín</t>
  </si>
  <si>
    <t>Số 15, ngõ 2 Quang Trung</t>
  </si>
  <si>
    <t>Số 18B Ngô Thị Nhậm</t>
  </si>
  <si>
    <t>Mật gấu, nhung hươu</t>
  </si>
  <si>
    <t>Cầy hương, kỳ đà, rắn, nhím, don, dúi</t>
  </si>
  <si>
    <t>Nhà hàng Tây Bắc</t>
  </si>
  <si>
    <t>16 BT 4-Lô 7-
Làng Việt Kiều Châu Âu</t>
  </si>
  <si>
    <t>Quảng cáo ĐVHD trên thực đơn và trưnng bày rượu DVHD</t>
  </si>
  <si>
    <t>Số 16 Thanh Binh</t>
  </si>
  <si>
    <t>Tê tê, tắc kè</t>
  </si>
  <si>
    <t>Nhà hàng Cây Sung 
16 Thanh Bình</t>
  </si>
  <si>
    <t>Nhím, don, dúi (quảng cáo trên 
thực đơn), kỳ nhông, rắn (ngâm rượu)</t>
  </si>
  <si>
    <t>Chích chòe lửa (20 con),
Chào mào (15 con), Cu gáy (3 con)</t>
  </si>
  <si>
    <t xml:space="preserve">Chích chòe lửa, Chào mào, Cu gáy </t>
  </si>
  <si>
    <t>Nhà hàng Hòa Bia</t>
  </si>
  <si>
    <t>Cửa hàng Trường Chim</t>
  </si>
  <si>
    <t>Chào mào (14 con), 
Vành Khuyên (15 con), Họa Mi (7 con)</t>
  </si>
  <si>
    <t>Chào mào, Vành Khuyên, Họa Mi</t>
  </si>
  <si>
    <t>Chào mào (10), Họa Mi (20),
Hồng Yến (1), Chích Chòe Than (2), Chích Chòe Lửa (1), Cu gáy (3)</t>
  </si>
  <si>
    <t>Nhà hàng Bia hơi 
Việt Béo</t>
  </si>
  <si>
    <t>1 bình</t>
  </si>
  <si>
    <t xml:space="preserve">
Chào mào, Họa Mi, Hồng Yến, Chích Chòe Than, Chích Chòe Lửa, Cu gáy</t>
  </si>
  <si>
    <t>3 bình (2 bình rượu ngâm rắn và 1 bình rượu ngâm tắc kè)</t>
  </si>
  <si>
    <t>Rắn, tắc kè</t>
  </si>
  <si>
    <t>Cầy hương, don</t>
  </si>
  <si>
    <t>Nhím, Mật Gấu, Rượu ngâm ĐVHD</t>
  </si>
  <si>
    <t>Nhà hàng Bia hơi Hà Nội
Anh Đức</t>
  </si>
  <si>
    <t>Nhà hàng Hương Xưa</t>
  </si>
  <si>
    <t>Nhà hàng Chiều Quê</t>
  </si>
  <si>
    <t>Trưng bày và quảng cáo rượu 
ngâm ĐVHD trên thực đơn</t>
  </si>
  <si>
    <t>3 bình (1 bình ngâm rắn hổ mang, 1 bình ngâm tắc kè và 1 bình ngâm tắc kè)</t>
  </si>
  <si>
    <t xml:space="preserve">Rượu ngâm tắc kè đặt trên giá của cửa hàng, Rượu ngâm bìm bịp, rắn hổ mang đặt bên trong.
Nhà hàng còn quảng cáo miệng cầy, don, rượu mật gấu.
</t>
  </si>
  <si>
    <t xml:space="preserve">Đường Nguyễn Hữu Thọ 
- Bắc Linh Đàm </t>
  </si>
  <si>
    <t>Nhà hàng Anh Đức 
(Bia hơi)</t>
  </si>
  <si>
    <t>Cửa hàng chim cảnh 
Thành Vinh</t>
  </si>
  <si>
    <t>Nhà hàng ẩm thực 
Hà Dương</t>
  </si>
  <si>
    <t>Cửa hàng Chim cảnh 
Chiến Vác</t>
  </si>
  <si>
    <t>Danh sách các cơ sở có vi phạm tại quận Thanh Xuân</t>
  </si>
  <si>
    <t>Địa điểm khảo sát: Quận Thanh Xuân, Tp. Hà Nội</t>
  </si>
  <si>
    <t>Ngày khảo sát: 25-26/6/2014</t>
  </si>
  <si>
    <t>Tầng 1, CT8 - Định Công</t>
  </si>
  <si>
    <t>Nhà hàng Đạt Che</t>
  </si>
  <si>
    <t>0947702638/
0932297785</t>
  </si>
  <si>
    <t>Số 139 ngõ 2 - Tổ 15A 
(Đường bờ sông Tô Lịch)</t>
  </si>
  <si>
    <t>0904846448/
0904921125</t>
  </si>
  <si>
    <t>Mèo rừng, Nhím, Sơn dương</t>
  </si>
  <si>
    <t>Theo chủ nhà hàng có nhiều bình rượu ngâm ĐVDH cất trong nhà. Lồng nuôi giữ ĐVHD ở đối diện, là nguồn cung cấp động vật hoang dã cho các nhà hàng</t>
  </si>
  <si>
    <t>04.35400339/
0916597726</t>
  </si>
  <si>
    <t>Quảng cáo miệng: Cầy vòi, rắn</t>
  </si>
  <si>
    <t>24 BT1 Bắc Linh Đàm/
Lô 3 BT1 Bắc Linh Đàm /
17B BT2 Bắc Linh Đàm</t>
  </si>
  <si>
    <t>Theo chủ nhà hàng ĐVDH có sẵn, 
nhưng không nhốt tại  nhà hàng (gọi 30 phút sẽ có). Hoẵng 2 năm không bán. Cầy có thể cắt tiết ngay tại bàn. Có chuồng đang nhốt con gì đó ở trong bếp (không nhìn đươc kỹ)</t>
  </si>
  <si>
    <t>Bằng B-Hoàng Liệt</t>
  </si>
  <si>
    <t>988014108
(Cô Khuyên)</t>
  </si>
  <si>
    <t>Cầy hương, Kỳ đà, Don, Ba ba</t>
  </si>
  <si>
    <t>Nhà hàng 98 Như Ý - Đặc sản Vịt cỏ  Vân Đình - Rượu DT</t>
  </si>
  <si>
    <t>Quảng cáo và trưng bày 
rượu ngâm ĐVHD</t>
  </si>
  <si>
    <t>Các loại rượu ngâm có trên thực đơn treo bên trái (chính giữa khi đi vào)</t>
  </si>
  <si>
    <t>Trưng bày rượu ngâm 
ĐVHD</t>
  </si>
  <si>
    <t xml:space="preserve">Rượu tắc kè (4 bình), 
Rượu rắn (1 bình), Rượu cá ngựa (1 bình), Rượu bò cạp (1 bình). </t>
  </si>
  <si>
    <t>Rượu tắc kè (3 bình), 
Rượu rắn (1 bình)</t>
  </si>
  <si>
    <t>Biệt thự 1, lô 11, 
đường Nguyễn Hữu Thọ, Linh Đàm</t>
  </si>
  <si>
    <t>Quảng cáo trên thực đơn 
và nhốt ĐVHD</t>
  </si>
  <si>
    <t>Vịt trời (1 cá thể)</t>
  </si>
  <si>
    <t>Vịt trời nhốt dưới bếp</t>
  </si>
  <si>
    <t>Số 26 Phố Linh Đường</t>
  </si>
  <si>
    <t>0977445119/
0972041189 (Quản lý)</t>
  </si>
  <si>
    <t>Nhiều loài chim hoang dã (dẽ giun, sâm cầm, …)</t>
  </si>
  <si>
    <t>Cửa hàng chim 
thú cảnh</t>
  </si>
  <si>
    <t>Số 477A Tam Trinh</t>
  </si>
  <si>
    <t>Bày bán các loại chim</t>
  </si>
  <si>
    <t>Cu gáy (5-10 con); Họa mi (10-15 con)
; Chào mào (&gt;20 con); Chích chòe lửa (&gt;10 con); Khuyên (&gt;10 con)</t>
  </si>
  <si>
    <t>Cu gáy; Họa mi; Chào mào; Chích chòe lửa; Khuyên</t>
  </si>
  <si>
    <t>Cầy, Don, Nhím, Chim trời, Thú rừng, Rắn, Tắc kè</t>
  </si>
  <si>
    <t>Rượu rắn (1 bình); 
Rượu Tắc kè ngâm (1 bình)</t>
  </si>
  <si>
    <t xml:space="preserve">Thực đơn ghi ở cửa/trên biển 
ngoài cửa. </t>
  </si>
  <si>
    <t>Cửa hàng chim thú cảnh Xuân Long</t>
  </si>
  <si>
    <t>Cửa hàng chim 
cảnh</t>
  </si>
  <si>
    <t>Số 261 Tam Trinh</t>
  </si>
  <si>
    <t xml:space="preserve">Cu gáy; Chích chòe lửa; Chích chòe than; Họa mi; Khuyên </t>
  </si>
  <si>
    <t>Cu gáy (10 con); Chích chòe lửa (15 con)
; Chích chòe than (10 con); Họa mi (20 con); Khuyên (khoảng 50 con)</t>
  </si>
  <si>
    <t>Họa mi (&gt;10 con); Chích chòe than 
(&gt;10 con); Chích chòe lửa (5 con); Khuyên (20 con)</t>
  </si>
  <si>
    <t>Họa mi; Chích chòe than; Chích chòe lửa; Khuyên</t>
  </si>
  <si>
    <t>Cửa hàng Chim cảnh 
Anh Vạc</t>
  </si>
  <si>
    <t>Bên cạnh số 453 Tam Trinh</t>
  </si>
  <si>
    <t>Chích chòe lửa; Chích chòe than; Chào mào; Cu gáy; Khuyên; Họa Mi</t>
  </si>
  <si>
    <t>Số 117 Đường Ngọc Hồi</t>
  </si>
  <si>
    <t>Khách sạn, nhà hàng 
Tứ Hải</t>
  </si>
  <si>
    <t>Khách sạn, 
nhà hàng</t>
  </si>
  <si>
    <t>Số 71 Ngọc Hồi</t>
  </si>
  <si>
    <t>Rượu tắc kè (7 bình)</t>
  </si>
  <si>
    <t xml:space="preserve">Tắc kè, nhím </t>
  </si>
  <si>
    <t>Số 79 Đường Ngọc Hồi</t>
  </si>
  <si>
    <t xml:space="preserve">Quảng cáo ĐVHD trên thực đơn </t>
  </si>
  <si>
    <t>Số 634 đường Lĩnh Nam</t>
  </si>
  <si>
    <t>Số 379 Giải Phóng</t>
  </si>
  <si>
    <t>Số 523 Giải Phóng</t>
  </si>
  <si>
    <t>Quảng cáo trên menu và trưng 
bày rượu ngâm ĐVHD</t>
  </si>
  <si>
    <t>Nhím, Tắc kè, Kỳ đà (thực đơn)
rắn (rượu ngâm)</t>
  </si>
  <si>
    <t>Rượu rắn đặt ở gần bên phải quầy 
lễ tân, Nhà hàng quảng cáo miệng phục vụ cầy hương</t>
  </si>
  <si>
    <t>Nhà hàng Lẩu dê Minh 
Nam</t>
  </si>
  <si>
    <t>Tòa nhà C72-KĐT Hoàng Mai</t>
  </si>
  <si>
    <t>Lô Biệt thự 20-KĐT Vĩnh Hoàng
-Hoàng Văn Thụ</t>
  </si>
  <si>
    <t>04.36343018/
0904107690</t>
  </si>
  <si>
    <t>Nhím (thực đơn),
rắn, kỳ đà (rượu ngâm)</t>
  </si>
  <si>
    <t>Nhà hàng quảng cáo miệng phục 
vụ don, dúi</t>
  </si>
  <si>
    <t>Số 315A Phố Vĩnh Hưng</t>
  </si>
  <si>
    <t>Nhà hàng quảng cáo miệng phục 
vụ cầy hương</t>
  </si>
  <si>
    <t>Số 36 đường Linh Đường, Linh Đàm
(hoặc khu Đống Kỳ, Linh Đàm)</t>
  </si>
  <si>
    <t>04.36472368/
0983410962</t>
  </si>
  <si>
    <t>Lợn rừng; Cầy hương; Nhím; Kỳ đà, Gà sao; Ba ba (thực đơn),
Tắc kè, bìm bịp (rượu ngâm)</t>
  </si>
  <si>
    <t>Rượu ngâm Tắc kè, bìm bịp trưng 
bày ngay nơi ăn uống</t>
  </si>
  <si>
    <t>rượu rắn hổ mang chúa; Cầy; Nhím; Don; Vịt trời; Baba tự nhiên</t>
  </si>
  <si>
    <t>Khu sinh thái ẩm thực 
Tào Thị Quán</t>
  </si>
  <si>
    <t>Rượu Kỳ đà (1 bình - 2/3 con); 
Rượu Tắc kè (2 bình); Rượu Bìm bịp (ngâm chung với 1 bình Tắc kè); Rượu rắn (1 bình); Rượu tay Gấu (1 tay/1 bình - không nhìn rõ lắm)</t>
  </si>
  <si>
    <t>Các bình rượu ngâm ĐVHD đặt bên
phải quầy lễ tân</t>
  </si>
  <si>
    <t>Số 2 Cần Dậu, Linh Đàm 
(gần cây xăng 75)</t>
  </si>
  <si>
    <t>Số 38 Linh Đường - 
KĐT Linh Đàm</t>
  </si>
  <si>
    <t>Đ. Nguyễn Hữu Thọ (kéo dài) đối diện Miếu Gàn
Hoặc Xứ Đồng Kỳ, Vành đai Bán đảo Linh Đàm</t>
  </si>
  <si>
    <t>Hiệu thuốc Đông Y</t>
  </si>
  <si>
    <t>đối diện Sơn Delux, phố Trổ,
Kim Hoàng, Vân Canh</t>
  </si>
  <si>
    <t>Cửa hàng quần áo</t>
  </si>
  <si>
    <t>Số 6 CT5 KĐT Mỹ Đình, 
đường Mễ Trì</t>
  </si>
  <si>
    <t>Nhà hàng-
bar-cà phê</t>
  </si>
  <si>
    <t>Cửa hàng chim
thú cảnh</t>
  </si>
  <si>
    <t>Cửa hàng
chim thú cảnh</t>
  </si>
  <si>
    <t>0982.686.299/ 0912.327.658</t>
  </si>
  <si>
    <t>0974.515.836/
0913.512.811</t>
  </si>
  <si>
    <t>0915.371.266/
04.2215.1504</t>
  </si>
  <si>
    <t>04.8587.8488/
0975.456.099</t>
  </si>
  <si>
    <t>0936.233.231/ 04.3785.8665</t>
  </si>
  <si>
    <t>0984.212.323/
0984.736.850</t>
  </si>
  <si>
    <t>043.7878.998/ 0904.884.955</t>
  </si>
  <si>
    <t>04.3789.4318/
0967.393.639</t>
  </si>
  <si>
    <t>0903484989/
0966318319 (Đức)</t>
  </si>
  <si>
    <t>Ngày khảo sát:10-11/7/2014</t>
  </si>
  <si>
    <t>Nhà hàng Hà Nội xưa</t>
  </si>
  <si>
    <t>Nhà hàng Hà Nội - Viêng chăn</t>
  </si>
  <si>
    <t>Số 40 Phạm Hùng</t>
  </si>
  <si>
    <t>Nhà hàng Thế giới Nghiêng 23'5</t>
  </si>
  <si>
    <t>Số 235 Lê Đức Thọ</t>
  </si>
  <si>
    <t>Nam Từ Liêm</t>
  </si>
  <si>
    <t>Nhà hàng Ẩm thực Sơn Thiên</t>
  </si>
  <si>
    <t>Số 241 Lê Đức Thọ</t>
  </si>
  <si>
    <t>Quảng cáo ĐVHD trên thực đơn và trên biển hiệu</t>
  </si>
  <si>
    <t xml:space="preserve">Cầy, Don, Nhím, Dúi (trên thực đơn)
Thú rừng (trên biển hiệu) </t>
  </si>
  <si>
    <t>Nhà hàng Đức Trí</t>
  </si>
  <si>
    <t>Số 168 Lê Đức Thọ</t>
  </si>
  <si>
    <t>Nhà hàng Phương Nguyên</t>
  </si>
  <si>
    <t>Số 15 Lê Quang Đạo</t>
  </si>
  <si>
    <t>Nhà hàng Gia Cường</t>
  </si>
  <si>
    <t>Số 9 Phạm Hùng</t>
  </si>
  <si>
    <t>Nhà hàng Ngân Sơn</t>
  </si>
  <si>
    <t>Treo biển quảng cáo ĐVHD</t>
  </si>
  <si>
    <t>Số 118 Lê Quang Đạo</t>
  </si>
  <si>
    <t>Nhà hàng Lullaby</t>
  </si>
  <si>
    <t>Nhà hàng Hoa An Viên</t>
  </si>
  <si>
    <t>Số 6Đ, Lê Đức Thọ</t>
  </si>
  <si>
    <t>Nhà hàng Tâm Loan</t>
  </si>
  <si>
    <t>Nhà hàng Tuấn Hồng</t>
  </si>
  <si>
    <t>Số 1 Nguyễn Cơ Thạch 
(đối diện chi cục Thuế)</t>
  </si>
  <si>
    <t>Số 1 Lê Đức Thọ</t>
  </si>
  <si>
    <t>Số 16A Lê Đức Thọ</t>
  </si>
  <si>
    <t xml:space="preserve">Nhà hàng Hải sản gia đình </t>
  </si>
  <si>
    <t>Nhà hàng Bách Lộc</t>
  </si>
  <si>
    <t>Số 8 Nguyễn Cơ Thạch</t>
  </si>
  <si>
    <t>Số 78 chợ Phú Đô</t>
  </si>
  <si>
    <t xml:space="preserve">Bày bán ĐVHD </t>
  </si>
  <si>
    <t>Chim trĩ, Lợn rừng</t>
  </si>
  <si>
    <t>sâm cầm, rẽ hoa, ngỗng trời,
ty lỉ, gà đồng, sâm sen</t>
  </si>
  <si>
    <t>Nhà hàng Lưu Gia</t>
  </si>
  <si>
    <t>Số 42 Lê Quang Đạo</t>
  </si>
  <si>
    <t>Tê tê, chim trĩ, le le, 
nhím, dúi, cầy</t>
  </si>
  <si>
    <t>Nhà hàng Hương Việt</t>
  </si>
  <si>
    <t>Số 22 Đỗ Đức Dục</t>
  </si>
  <si>
    <t>Nhà hàng Chung Thành</t>
  </si>
  <si>
    <t xml:space="preserve">Chân cầu vượt cắt ngang đại lộ Thăng Long </t>
  </si>
  <si>
    <t>Tê tê, kì đà, hổ mang chúa, 
bìm bịp</t>
  </si>
  <si>
    <t>STT</t>
  </si>
  <si>
    <t>Tên cơ sở kinh doanh</t>
  </si>
  <si>
    <t>Địa chỉ cơ sở kinh doanh</t>
  </si>
  <si>
    <t>Ngày phát hiện vi phạm</t>
  </si>
  <si>
    <t>Thông tin vi phạm</t>
  </si>
  <si>
    <t>Nhà hàng Đồng Việt</t>
  </si>
  <si>
    <t>Số 3 đường Lâm Du, phường Bồ Đề, quận Long Biên, Tp. Hà Nội</t>
  </si>
  <si>
    <t>Quảng cáo bán nhím và chim trời trong thực đơn</t>
  </si>
  <si>
    <t>Bồ Đề</t>
  </si>
  <si>
    <t>Nhà hàng Beer 150</t>
  </si>
  <si>
    <t>Số 150 Nguyễn Văn Cừ, phường Bồ Đề, quận Long Biên, Tp. Hà Nội</t>
  </si>
  <si>
    <t>Quảng cáo bán chim sẻ trong thực đơn</t>
  </si>
  <si>
    <t>Nhà hàng Bồ Đề Xanh</t>
  </si>
  <si>
    <t>Phố Hoàng Như Tiếp, phường Bồ Đề, quận Long Biên, Tp. Hà Nội
ĐT: 0438720339/0969825669</t>
  </si>
  <si>
    <t>Quảng cáo bán nhím và vịt trời trong thực đơn</t>
  </si>
  <si>
    <t>Nhà hàng Trúc Phương</t>
  </si>
  <si>
    <t>Số 247/2 Lâm Du, phường Bồ Đề, quận Long Biên, Tp. Hà Nội
ĐT: 0438729000/01289909808</t>
  </si>
  <si>
    <t>Quảng cáo bán ĐVHD trong thực đơn bao gồm don (zon) và nhím.
Trưng bày 01 bình rượu kỳ đà và 01 bình rượu bìm bịp</t>
  </si>
  <si>
    <t>Nhà hàng Làng Việt</t>
  </si>
  <si>
    <t>Ngõ Độc Lập, phường Cự Khối, quận Long Biên, Hà Nội</t>
  </si>
  <si>
    <t>13/06/2014</t>
  </si>
  <si>
    <t xml:space="preserve">Quảng cáo nhím trên thực đơn </t>
  </si>
  <si>
    <t>Cự Khối</t>
  </si>
  <si>
    <t>Nhà hàng Long Loan</t>
  </si>
  <si>
    <t>Số 238 tổ 7, phường Cự Khối, quận Long Biên, Tp. Hà Nội</t>
  </si>
  <si>
    <t>Trưng bày một bình rượu tắc kè, một bình rượu bìm bịp, hai bình rượu rắn gần cầu thang lên tầng hai</t>
  </si>
  <si>
    <t>Nhà hàng Quán lá Phương Anh</t>
  </si>
  <si>
    <t>Số 368 đường Nguyễn Cao Luyện, phường Đức Giang, quận Long Biên, Tp. Hà Nội</t>
  </si>
  <si>
    <t>Treo biển quảng cáo bán nhím.
Trưng bày 01 bình rượu ngâm tê tê và 01 bình rượu bìm bịp</t>
  </si>
  <si>
    <t>Đức Giang</t>
  </si>
  <si>
    <t>Cửa hàng Chim cảnh</t>
  </si>
  <si>
    <t>Số 1129 Ngô Gia Tự, phường Đức Giang, quận Long Biên, Tp. Hà Nội</t>
  </si>
  <si>
    <t xml:space="preserve">Bày bán nhiều cá thể chào mào và chòe than </t>
  </si>
  <si>
    <t>Nhà hàng Tuyết Cường</t>
  </si>
  <si>
    <t>Số 192 Đức Giang, phường Đức Giang, quận Long Biên, Tp. Hà Nội</t>
  </si>
  <si>
    <t>Quảng cáo bán ĐVHD trong thực đơn bao gồm báo, cầy, nhím và dúi</t>
  </si>
  <si>
    <t>Nhà hàng Nhất Long</t>
  </si>
  <si>
    <t>Số 56 ngách 49/1 Đức Giang, phường Đức Giang, quận Long Biên, Tp. Hà Nội</t>
  </si>
  <si>
    <t>Quảng cáo bán rắn trong thực đơn</t>
  </si>
  <si>
    <t>Nhà hàng Lá Cọ</t>
  </si>
  <si>
    <t>Đối diện nhà K4, KĐT Việt Hưng, phường Đức Giang,
 quận Long Biên, Tp. Hà Nội</t>
  </si>
  <si>
    <t>Trưng bày một bình rượu tắc kè sau quầy lễ tân, sau bể cá, ngay cửa vào nhà hàng</t>
  </si>
  <si>
    <t>Quán lá Phương Anh</t>
  </si>
  <si>
    <t>CX-08 đường Nguyễn Cao Luyện, KĐT Việt Hưng,
 phường Đức Giang, quận Long Biên, Tp. Hà Nội</t>
  </si>
  <si>
    <t>Trưng bày một bình rượu bìm bịp, 
một bình rượu kỳ nhông, môt bình rượu 
sao biển bên trái quầy lễ tân</t>
  </si>
  <si>
    <t>Nhà hàng Bia hơi Trung vườn Tao Ngộ</t>
  </si>
  <si>
    <t>Số 144 Ngô Gia Tự, phường Đức Giang, quận Long Biên, Tp. Hà Nội
ĐT: 0422465308/0978005588 (Khánh)</t>
  </si>
  <si>
    <t>Quảng cáo bán thịt thú rừng trên biển hiệu</t>
  </si>
  <si>
    <t>Tuấn Thông Quán</t>
  </si>
  <si>
    <t>Số 103 phố Hoa Lâm, phường Đức Giang, quận Long Biên, Tp.
Hà Nội</t>
  </si>
  <si>
    <t>Quảng cáo chim sẻ trên biển hiệu</t>
  </si>
  <si>
    <t>Nhà hàng Hải Chí</t>
  </si>
  <si>
    <t>Số 22 Hoa Lâm, phường Đức Giang, quận Long Biên, Tp. Hà Nội
ĐT: 0937043668</t>
  </si>
  <si>
    <t>Trưng bày một bình rượu rắn hổ mang chúa, ba bình rượu rắn hổ mang, một bình rượu kì đà trên kệ ở trước cửa ra vào.
Quảng cáo bán ĐVHD trong thực đơn bao gồm rắn ráo, rắn hổ mang, chim ngói và vịt trời</t>
  </si>
  <si>
    <t>Quán Miền Nướng
ĐT: 0982977662</t>
  </si>
  <si>
    <t>Khu Tằm Dâu, phố Việt Hưng, phường Gia Thụy, quận Long Biên, Tp. Hà Nội</t>
  </si>
  <si>
    <t>Quảng cáo thịt thú rừng trên biển hiệu.
Trưng bày 02 bình rượu rắn hổ mang, 01 bình rượu rắn hổ mang chúa, 01 bình rượu tắc kè, 01 bình rượu kỳ nhông và 01 bình rượu rắn.</t>
  </si>
  <si>
    <t>Gia Thụy</t>
  </si>
  <si>
    <t>Nhà hàng Tú Anh</t>
  </si>
  <si>
    <t>Số 562 Nguyễn Văn Cừ, phường Gia Thụy, quận Long Biên, Tp. Hà Nội
ĐT: 092469977/0912756699</t>
  </si>
  <si>
    <t>Quảng cáo bán ĐVHD trong thực đơn bao gồm cầy, dúi, nhím, lợn rừng, chim sẻ và rắn.
Treo biển quảng cáo rắn</t>
  </si>
  <si>
    <t>Nhà hàng Tây Đô</t>
  </si>
  <si>
    <t>Số 508 Nguyễn Văn Cừ, phường Gia Thụy, quận Long Biên, Tp. Hà Nội
ĐT: 0438729599/0977066555</t>
  </si>
  <si>
    <t>Quảng cáo bán chim sẻ và nhím trong thực đơn</t>
  </si>
  <si>
    <t>Nhà hàng Đại Tửu</t>
  </si>
  <si>
    <t>Số 36-38 ngõ 558 Nguyễn Văn Cừ, phường Gia Thụy, quận Long Biên, Tp. Hà Nội
ĐT: 0438773259/01253235588</t>
  </si>
  <si>
    <t>Quảng cáo bán ĐVHD trong thực đơn bao gồm cầy, don, dúi, nhím, rắn và lợn rừng</t>
  </si>
  <si>
    <t>Nhà hàng Hương Quê</t>
  </si>
  <si>
    <t>Tổ 6 đường Nguyễn Văn Hưởng, phường Giang Biên, quận Long Biên, Tp. Hà Nội
ĐT: 01666839999 (Tuấn Trung)</t>
  </si>
  <si>
    <t>Quảng cáo bán ĐVHD trong thực đơn bao gồm cầy, don, nhím, kỳ đà, tê tê, lợn rừng, ba ba, cu ngói và cu gáy</t>
  </si>
  <si>
    <t>Giang Biên</t>
  </si>
  <si>
    <t>Khu Sinh thái Nhà hàng Kim Long</t>
  </si>
  <si>
    <t>Tổ 3 phường Giang Biên, quận Long Biên, Tp. Hà Nội
ĐT: 0438273273/0926273273</t>
  </si>
  <si>
    <t>Nuôi nhốt 01 cá thể khi gần khu vực lễ tân</t>
  </si>
  <si>
    <t>Sơn Tiến Quán</t>
  </si>
  <si>
    <t>Số 27 phố Trạm, phường Long Biên, quận Long Biên, Tp. Hà Nội</t>
  </si>
  <si>
    <t>Quảng cáo bán ĐVHD trên thực đơn bao gồm nhím và chim trời</t>
  </si>
  <si>
    <t>Long Biên</t>
  </si>
  <si>
    <t>Nhà hàng Thiên Vương</t>
  </si>
  <si>
    <t>Số 25 phố Trạm, phường Long Biên, quận Long Biên, Tp. Hà Nội</t>
  </si>
  <si>
    <t>Quảng cáo bán ĐVHD trên thực đơn bao gồm chim cu ngói, cu gáy, vịt trời, sâm cầm, chim trĩ và lợn rừng
Quảng cáo chim trời trên biển hiệu</t>
  </si>
  <si>
    <t>Thạch Cầu Hội Quán</t>
  </si>
  <si>
    <t xml:space="preserve">Ngách 56/87 phố Thạch Cầu, phường Long Biên, quận Long Biên, Tp. Hà Nội </t>
  </si>
  <si>
    <t>Trưng bày một bình rượu tắc kè và bìm bịp ở trên quầy lễ tân</t>
  </si>
  <si>
    <t>Bia hơi Hà Nội 118</t>
  </si>
  <si>
    <t>Tổ 22, phường Long Biên, quận Long Biên, Tp. Hà Nội</t>
  </si>
  <si>
    <t xml:space="preserve">Trưng bày một bình rượu bìm bịp bên trái lối vào nhà hàng </t>
  </si>
  <si>
    <t>Long Biên Quán</t>
  </si>
  <si>
    <t>Số 26 ngõ 1 Ngọc Lâm, phường Ngọc Lâm, quận Long Biên, Tp. Hà Nội</t>
  </si>
  <si>
    <t>Quảng cáo thịt thú rừng trong thực đon</t>
  </si>
  <si>
    <t>Ngọc Lâm</t>
  </si>
  <si>
    <t>Nhà hàng 54 Ngọc Lâm</t>
  </si>
  <si>
    <t>Số 54 Ngọc Lâm, phường Ngọc Lâm, quận Long Biên, Tp. Hà Nội</t>
  </si>
  <si>
    <t>Quảng cáo dúi trong thực đơn</t>
  </si>
  <si>
    <t>Nhà hàng Tre Việt</t>
  </si>
  <si>
    <t>Khu ẩm thực chợ Ngọc Lâm, phường Ngọc Lâm, quận Long Biên, Tp. Hà Nội
ĐT: 0973100118</t>
  </si>
  <si>
    <t>Quảng cáo bán ĐVHD trong thực đơn bao gồm cầy, don, nhím, le le, sâm cầm.
Trưng bày 01 bình rượu ngâm 01 cá thể báo hoa mai, 01 bình rượu ngâm 01 cá thể kỳ đà và 01 bình rượu sâm cầm ở quầy thanh toán.</t>
  </si>
  <si>
    <t>Ven Sông Quán</t>
  </si>
  <si>
    <t>Khu ẩm thực chợ Ngọc Lâm, phường Ngọc Lâm, quận Long Biên, Tp. Hà Nội
ĐT: 0904121130</t>
  </si>
  <si>
    <t>Trưng bày 01 bình rượu kỳ đà, 01 bình rượu bìm bịp.
Quảng cáo bán ĐVHD trong thực đơn bao gồm cầy và nhím</t>
  </si>
  <si>
    <t>Số 23 Ngọc Lâm, phường Ngọc Lâm, quận Long Biên, Tp. Hà Nội</t>
  </si>
  <si>
    <t>Bày bán nhiều cá thể chào mào</t>
  </si>
  <si>
    <t>Nhà hàng Long Biên Cầu</t>
  </si>
  <si>
    <t>Chợ ẩm thực Ngọc Lâm, phường Ngọc Lâm, quận Long Biên, Tp. Hà Nội</t>
  </si>
  <si>
    <t>Quảng cáo bán ĐVHD trên thực đơn bao gồm
cầy, don, nhím, kì đà, tê tê.</t>
  </si>
  <si>
    <t>Trang Quán</t>
  </si>
  <si>
    <t>Quảng cáo chim sẻ trên thực đơn</t>
  </si>
  <si>
    <t>Nhà hàng 123 Dzo</t>
  </si>
  <si>
    <t>Quảng cáo bán ĐVHD trên thực đơn bao gồm cầy, don, dúi, nhím, kì đà, lợn rừng
Nuôi nhốt 1 cá thể sóc gần lối vào nhà vệ sinh</t>
  </si>
  <si>
    <t>Nhà hàng Văn Lang</t>
  </si>
  <si>
    <t>Số 341 Nguyễn Văn Cừ, phường Ngọc Lâm, quận Long Biên, Tp. Hà Nội
ĐT: 38730178/0917578998</t>
  </si>
  <si>
    <t>Quảng cáo bán cầy, don, nhím và le le trong thực đơn.</t>
  </si>
  <si>
    <t>Hồ câu Xuân Quế</t>
  </si>
  <si>
    <t>Số 57 Tổ 12 Ngọc Thụy, phường Ngọc Thụy, quận Long Biên,
 Hà Nội</t>
  </si>
  <si>
    <t>Treo biển quảng cáo mật gấu bên ngòai lan can tầng 2 ở nhà sàn số 1
Quảng cáo thú rừng trong thực đơn</t>
  </si>
  <si>
    <t>Ngọc Thụy</t>
  </si>
  <si>
    <t>Khu Du lịch Sinh thái Bảo Sơn</t>
  </si>
  <si>
    <t>Ngõ 264/117A Ngọc Thụy, cụm 4 Gia Quất, phường Ngọc Thụy, quận Long Biên, Tp. Hà Nội</t>
  </si>
  <si>
    <t>Quảng cáo bán ĐVHD trong thực đơn bao gồm cầy, don, dúi, nhím và kỳ đà</t>
  </si>
  <si>
    <t>Nhà hàng Thăng Long</t>
  </si>
  <si>
    <t>Số 156 Ngọc Thụy, phường Ngọc Thụy, quận Long Biên, Tp. Hà Nội
ĐT: 0438717689/01273434059/0902283683</t>
  </si>
  <si>
    <t>Trưng bày 01 bình rượu rắn hổ mang chúa</t>
  </si>
  <si>
    <t>Hồ câu Tiến Mạnh</t>
  </si>
  <si>
    <t>Số 43 ngõ 252 Ngọc Thụy, phường Ngọc Thụy, quận Long Biên, Tp. Hà Nội</t>
  </si>
  <si>
    <t>Quảng cáo bán thịt thú rừng trong thực đơn</t>
  </si>
  <si>
    <t>Nhà hàng Lẩu Dê
Như Lai chính hiệu</t>
  </si>
  <si>
    <t>Số 89 đường Nguyễn Văn Linh, phường Phúc Đồng, 
quận Long Biên, Hà Nội</t>
  </si>
  <si>
    <t>Treo biển quảng cáo mật gấu ở tủ rượu, sau quầy lễ tân
Trưng bày 1 bình rượu rắn hổ mang ở quầy lễ tân</t>
  </si>
  <si>
    <t>Phúc Đồng</t>
  </si>
  <si>
    <t>Ẩm thực Nhớ Biển</t>
  </si>
  <si>
    <t>Số 2, đường Nguyễn Văn Linh, phường Phúc Đồng, 
quận Long Biên, Hà Nội</t>
  </si>
  <si>
    <t>Quảng cáo bán ĐVHD trên thực đơn bao gồm vịt trời, chồn, don, sâm cầm, trĩ, le le</t>
  </si>
  <si>
    <t>Hương Vị Quán</t>
  </si>
  <si>
    <t>Tầng 4 Lô 413 TTTM Vincom, phường.Phúc Lợi, 
quận Long Biên, Tp. Hà Nội</t>
  </si>
  <si>
    <t>Quảng cáo bán ĐVHD trên thực đơn và card bao gồm ngỗng trời. vịt trời, thú rừng 
và quảng cáo lợn rùng trên biển hiệu</t>
  </si>
  <si>
    <t>Phúc Lợi</t>
  </si>
  <si>
    <t>Nhà hàng Núi Đỏ</t>
  </si>
  <si>
    <t>Số 106 phố Sài Đồng, phường Sài Đồng, quận Long Biên, Tp. Hà Nội</t>
  </si>
  <si>
    <t>Trưng bày một bình rượu kì đà ở trên 
quầy lễ tân</t>
  </si>
  <si>
    <t>Sài Đồng</t>
  </si>
  <si>
    <t>Bảo Bảo Quán</t>
  </si>
  <si>
    <t>Ngõ 44 phố Sài Đồng, phường Sài Đồng, quận Long Biên, Tp. Hà Nội</t>
  </si>
  <si>
    <t>Trưng bày hai bình rượu rắn, hai bình rượu bìm bịp ở tủ kính sát bếp
Quảng cáo lợn rừng trên thực đơn.</t>
  </si>
  <si>
    <t>Quán Hoàng Phi</t>
  </si>
  <si>
    <t>Số 98 phố Sài Đồng, phường Sài Đồng, quận Long Biên, Tp. Hà Nội</t>
  </si>
  <si>
    <t>Quảng cáo rắn trên biển hiệu</t>
  </si>
  <si>
    <t>Cửa hàng chim cảnh Bắc Linh</t>
  </si>
  <si>
    <t>Số 725 đường Nguyễn Văn Linh, phường Phúc Đồng, 
q. Long Biên, Hà Nội</t>
  </si>
  <si>
    <t>Treo một số cá thể chào mào và
 chích chòe lửa</t>
  </si>
  <si>
    <t>Bia 4 Mùa</t>
  </si>
  <si>
    <t>Ngã 3 hồ Công viên Thạch Bàn, tổ 4, 
phường Thạch Bàn, quận Long Biên, Tp. Hà Nội</t>
  </si>
  <si>
    <t xml:space="preserve">Quảng cáo bán ĐVHD trên thực đơn bao gồm chim sẻ, vịt trời, chim ngói, lợn rùng, nhím, dúi, rắn, gà rừng, cò, vạc </t>
  </si>
  <si>
    <t>Thạch Bàn</t>
  </si>
  <si>
    <t>Nhà hàng Đức Yến</t>
  </si>
  <si>
    <t>Số 23-24 Khu TĐC X6, tổ 7, phường Thạch Bàn, 
quận Long Biên, Tp. Hà Nội</t>
  </si>
  <si>
    <t>Quảng cáo thịt thú rừng trên thực đơn</t>
  </si>
  <si>
    <t>Hiệu thuốc Đông y Đông Hiệp</t>
  </si>
  <si>
    <t>Số 158 phố Thạch Bàn, phườngThạch Bàn, quận Long Biên, Tp. Hà Nội</t>
  </si>
  <si>
    <t>Trưng bày hai bình rượu rắn hổ mang chúa, một bình rượu kì đà ở trên quầy thuốc bằng kính và  bình rượu rắn nhỏ ở ngăn cuối cùng của quầy thuốc</t>
  </si>
  <si>
    <t>Công ty sinh vật cảnh Hằng Đạt</t>
  </si>
  <si>
    <t>Số 68  phố Thạch Bàn, phường Thạch Bàn, quận Long Biên, Tp. Hà Nội</t>
  </si>
  <si>
    <t>Treo một số cá thể chào mào, 
chích chòe lửa, yểng, mi, sáo, cu gáy</t>
  </si>
  <si>
    <t>Quang chim cảnh</t>
  </si>
  <si>
    <t>Số 6  phố Thạch Bàn, phường Thạch Bàn, quận Long Biên, Tp. Hà Nội</t>
  </si>
  <si>
    <t>Treo một số cá thể chào mào, khuyên</t>
  </si>
  <si>
    <t>Quán Thành Béo</t>
  </si>
  <si>
    <t>Tổ 13, phường Thạch Bàn, quận Long Biên, Tp. Hà Nội</t>
  </si>
  <si>
    <t>Trưng bày mộ bình rượu rắn, một bình rượu bìm bịp, một bình rượu kì đà ở trong nhà, gần bàn thờ tổ tiên</t>
  </si>
  <si>
    <t>Nhà hàng Duy Hùng</t>
  </si>
  <si>
    <t>Số 10 đường Nguyễn Đức Thuận, phườngThạch Bàn, 
quận Long Biên, Tp. Hà Nội</t>
  </si>
  <si>
    <t>Trưng bày hai bình rượu bìm bịp, một bình rượu bìm bịp và tắc kè  ở tầng 2</t>
  </si>
  <si>
    <t>Tú Trố chim cảnh</t>
  </si>
  <si>
    <t>Tổ 7, Thạch Bàn, Ngọc Trì, phườngThạch Bàn, 
quận Long Biên, Tp. Hà Nội</t>
  </si>
  <si>
    <t>Treo một số cá thể chào mào và khuyên</t>
  </si>
  <si>
    <t>Nhà hàng Hằng Nhiệm</t>
  </si>
  <si>
    <t>Số 3 tổ 4, phườngThạch Bàn, quận Long Biên, Tp. Hà Nội</t>
  </si>
  <si>
    <t>Quảng cáo rượu cá ngựa trong thực đơn</t>
  </si>
  <si>
    <t>Số 79 Gia Quất, phường Thượng Thanh, quận Long Biên, Tp. Hà Nội</t>
  </si>
  <si>
    <t>Thượng Thanh</t>
  </si>
  <si>
    <t>Nhà hàng Thanh Xuân</t>
  </si>
  <si>
    <t>Số 90 tổ 22 phường Thượng Thanh, quận Long Biên, Tp. Hà Nội</t>
  </si>
  <si>
    <t>Trưng bày 01 bình rượu tắc kè khoảng 20 cá thể và 01 bình rượu rắn.</t>
  </si>
  <si>
    <t>Minh Hà Quán</t>
  </si>
  <si>
    <t>Chợ Thượng Cát, phường Thượng Thanh, quận Long Biên, Tp. Hà Nội
ĐT: 0913587415</t>
  </si>
  <si>
    <t>Vườn Ẩm thực Rắn Ráo</t>
  </si>
  <si>
    <t>Số 10 ngõ 75 Tổ 8 Lệ Mật, phường Việt Hưng, quận Long Biên, Tp. Hà Nội
ĐT: 38774471/0966829972/0985101209</t>
  </si>
  <si>
    <t>Bày bán các sản phẩm từ rắn như ví, dây lưng, dép,… từ da rắn.
Nuôi nhốt 03 cá thể kỳ đà, 04 cá thể dúi và nhiều cá thể rắn ráo.</t>
  </si>
  <si>
    <t>Việt Hưng</t>
  </si>
  <si>
    <t>Bia Toàn Thắng</t>
  </si>
  <si>
    <t>Tổ 8 Lệ Mật, phường Việt Hưng, quận Long Biên, Tp. Hà Nội</t>
  </si>
  <si>
    <t>Trưng bày 01 bình rượu rắn</t>
  </si>
  <si>
    <t>Nhà hàng Tuấn Tú</t>
  </si>
  <si>
    <t>Số 7/2/34 tổ 9 Lệ Mật, phường Việt Hưng, quận Long Biên, Tp. Hà Nội</t>
  </si>
  <si>
    <t>Trưng bày 01 bình rượu chim sẻ, 01 bình rượu sâm cầm và 01 bình rượu rắn</t>
  </si>
  <si>
    <t>Nhà hàng Nguyễn Văn Dực 1</t>
  </si>
  <si>
    <t>Số 4, ngõ 82, tổ 7, phố Lệ Mật, phường Việt Hưng, 
quận Long Biên, Tp. Hà Nội</t>
  </si>
  <si>
    <t xml:space="preserve"> Quảng cáo bán ĐVHD trên thực đơn bao gồm kì đà, cầy, don, nhím, vị trời, ngỗng trời, ba ba núi, rắn ráo, rắn hổ mang, lợn rừng.
Trưng bày 5 bình rượu rắn hổ mang và 08 bình rượu rắn</t>
  </si>
  <si>
    <t>Nhà hàng Trần Bân</t>
  </si>
  <si>
    <t>Phố Lệ Mật, phường Việt Hưng, quận Long Biên, Tp. Hà Nội</t>
  </si>
  <si>
    <t>Quảng cáo bán ĐVHD trên thực đơn bao gồm tê tê, kì đà, nhím, vị trời, chim sẻ, chim ngói, chim sít, rắn ráo, rắn hổ mang, lợn rừng,  rắn hổ trâu, hoẵng, hươu, cầy, don.
Quảng cáo rắn, rùa, tê tê, tắc kè trên card
Trưng bày nhiều bình rượu rắn bên ngoài sân, gần cửa vào nhà hàng</t>
  </si>
  <si>
    <t>Nhà hàng Chiến Tuyến</t>
  </si>
  <si>
    <t>Số 45 Lệ Mật, phường Việt Hưng, quận Long Biên, Tp. Hà Nội</t>
  </si>
  <si>
    <t>Trưng bày 01 bình rượu ngâm 01 cá thể báo, 01 bình rượu rắn hổ mang, 01 bình rượu bìm bịp và 05 bình rượu rắn.
Quảng cáo bán ĐVHD trong thực đơn bao gồm rắn, cầy, don, nhím, kỳ đà, ba ba, rắn và vịt trời</t>
  </si>
  <si>
    <t>Quốc Phương trại</t>
  </si>
  <si>
    <t>Khu Tầm Xuân, phường Việt Hưng, quận Long Biên, Tp. Hà Nội
ĐT: 0438778687/0913227045/0983227045</t>
  </si>
  <si>
    <t xml:space="preserve">Quảng cáo bán ĐVHD trên thực đơn bao gồm nhím, vịt trời, ngỗng trời, le le, chim ngói, rắn ráo, rắn xuất, rắn hổ mang và lợn rừng.
Nuôi nhốt 04 cá thể chim công và 04 cá thể khỉ </t>
  </si>
  <si>
    <t>Nhà hàng Phong Độ Lệ Mật 2</t>
  </si>
  <si>
    <t>Số 115 Hoa Lâm, phường Việt Hưng, quận Long Biên, Tp. Hà Nội
ĐT: 0438271091/0912104456</t>
  </si>
  <si>
    <t>Trưng bày một bình rượu rắn hổ mang, 
nhiều bình rượu rắn nhỏ, một bình rượu tắc kè trên tầng hai
Quảng cáo bán ĐVHD trong thực đơn bao gồm cầy, tê tê, kỳ đà, rắn, ba ba, rượu tắc kè, rượu bim bịp, rượu chân kỳ đà và rắn</t>
  </si>
  <si>
    <t>Nhà hàng Văn Tân</t>
  </si>
  <si>
    <t>Quảng cáo bán ĐVHD trên thực đơn bao gồm rượu tắc kè, rượu bìm bịp, rắn, 
kì đà, tê tê, nhím, cầy, khỉ và ba ba.
Trưng bày 10 bình rượu rắn</t>
  </si>
  <si>
    <t>Nhà hàng Hoàng Tuấn</t>
  </si>
  <si>
    <t>Nhà P3, KĐT Việt Hưng, phường Việt Hưng, q.Long Biên, 
Hà Nội</t>
  </si>
  <si>
    <t>Nhà hàng Nguyễn Văn Dực 2</t>
  </si>
  <si>
    <t>Số 16, khu No 3, tổ 9, phố Lệ Mật, phường Việt Hưng
quận Long Biên, Tp. Hà Nội</t>
  </si>
  <si>
    <t xml:space="preserve"> Quảng cáo bán ĐVHD trên thực đơn bao gồm kì đà, cầy, don, nhím, vị trời, ngỗng trời, ba ba núi, rắn ráo, rắn hổ mang, lợn rừng.
Quảng cáo rắn, chim trời trên card
Nuôi nhốt hai cá thể rắn hổ mang trước cửa nhà hàng</t>
  </si>
  <si>
    <t>Quán Gốm</t>
  </si>
  <si>
    <t>Số 67 phố Việt Hưng, phường Long Biên, quận Long Biên, Tp. Hà Nội</t>
  </si>
  <si>
    <t>Quảng cáo bán ĐVHD trên thực đơn bao gồm nhím, kì đà, don, rắn hổ mang.
Trưng bày năm bình rượu rắn hổ mang gần quầy lễ tân ở tầng 1, tám bình rượu rắn nhỏ và hai bình rượu rắn to gần cửa sổ trên tầng 2.
Quảng cáo thú rừng trên biển hiệu.</t>
  </si>
  <si>
    <t>Nhà hàng Phúc Sang</t>
  </si>
  <si>
    <t>Nhà P2, KĐT Việt Hưng, phường Việt Hưng, quận Long Biên, Tp. Hà Nội</t>
  </si>
  <si>
    <t>Quảng cáo bán ĐVHD trên thực đơn bao gồm nhím, don, cầy và vịt trời.
Quảng cáo chim trời trên danh thiếp</t>
  </si>
  <si>
    <t>Nhà hàng Thanh Đạo</t>
  </si>
  <si>
    <t>Số 96 phố Lệ Mật, phường Việt Hưng, quận Long Biên, Tp. Hà Nội</t>
  </si>
  <si>
    <t>Trưng bày 01 bình rượu bìm bịp, 01 bình  rượu rắn hổ mang chúa và 07 bình rượu rắn.
Nuôi nhốt 03 cá thể nhím.
Quảng cáo bán ĐVHD trong thực đơn bao gồm cầy, don, nhím, kỳ đà và lợn rừng</t>
  </si>
  <si>
    <t>Nhà hàng Phương Thảo</t>
  </si>
  <si>
    <t>Lệ Mật, phường Việt Hưng, quận Long Biên, Tp. Hà Nội</t>
  </si>
  <si>
    <t>Trưng bày 20 bình rượu rắn ở ngòai sân,
10 bình rượu rắn, một bình rượu bìm bịp ở ngòai hiên.
Nuôi nhốt nhiều cá thể rắn hổ mang, hổ trâu</t>
  </si>
  <si>
    <t>Nhà hàng Xuân Chu</t>
  </si>
  <si>
    <t>Số 15 Lệ Mật, phường Việt Hưng, quận Long Biên, Tp. Hà Nội
ĐT: 0913230012/3827273/0985682154</t>
  </si>
  <si>
    <t>Trưng bày 01 bình rắn hổ mang chúa, 07 bình rắn nhỏ.
Quảng cáo bán rắn và chim trời trong thực đơn.</t>
  </si>
  <si>
    <t>Nhà hàng Thế Hùng</t>
  </si>
  <si>
    <t>Số 33 Lệ Mật, phường Việt Hưng, quận Long Biên, Tp. Hà Nội
ĐT: 38273239/0912711186/01665196386</t>
  </si>
  <si>
    <t>Trưng bày 17 bình rượu rắn, 01 bình rượu bìm bịp, 01 bình rượu tắc kè và 01 bình rượu rắn hổ mang.</t>
  </si>
  <si>
    <t>Nhà hàng Rượu Ly</t>
  </si>
  <si>
    <t>Số 10 ngõ 82 tổ 7 Lệ Mật, phường Việt Hưng, quận Long Biên, Tp. Hà Nội</t>
  </si>
  <si>
    <t>Trưng bày 02 bình rượu kỳ đà và 01 bình rượu tắc kè.
Nuôi nhốt nhiều cá thể rắn</t>
  </si>
  <si>
    <t>Quán Đức Tuấn</t>
  </si>
  <si>
    <t>Số 144 Lệ Mật, phường Việt Hưng, quận Long Biên, Tp. Hà Nội</t>
  </si>
  <si>
    <t>Nhà hàng Linh Linh</t>
  </si>
  <si>
    <t>Số 128 Lệ Mật, phường Việt Hưng, quận Long Biên, Tp. Hà Nội
ĐT: 0436522226/0912812666/01695165029</t>
  </si>
  <si>
    <t>Trưng bày 03 bình rượu rắn hổ mang và 05 bình rượu rắn
Quảng cáo bán ĐVHD trong thực đơn bao gồm rượu tắc kè, rượu bìm bịp, và thịt rắn</t>
  </si>
  <si>
    <t>Số 108 Lệ Mật, phường Việt Hưng, quận Long Biên, Tp. Hà Nội</t>
  </si>
  <si>
    <t>Trưng bày 01 bình rượu tê tê, 01 bình rượu kỳ nhông, 01 bình rượu bìm bịp, 10 bình rượu rắn, 01 bình rượu rắn hổ mang và 01 bình rượu tắc kè ở tầng 1.
Trưng bày 02 bình rượu rắn và 02 bình rượu kỳ đà ở tầng 2.
Quảng cáo bán ĐVHD trong thực đơn bao gồm cầy, nhím, kỳ đà, cầy hương, rắn, rượu tắc kè, rượu bìm bịp, rượu kỳ nhông, rượu kỳ đà, rượu tay gấu và rượu rắn.</t>
  </si>
  <si>
    <t>Nhà hàng Trọng Khách</t>
  </si>
  <si>
    <t>Ngõ 161 Lệ Mật / Hoa Lâm, phường Việt Hưng, quận Long Biên, Tp. Hà Nội
ĐT: 01689968699/0903212973</t>
  </si>
  <si>
    <t>Trưng bày 10 bình rượu rắn.
Quảng cáo bán ĐVHD trong thực đơn bao gôm cầy, don , nhím, kỳ đà, ba ba, lợn rừng, rắn và rượu rắn.
Nuôi nhốt 02 cá thể nhím</t>
  </si>
  <si>
    <t>Nhà hàng Hồ Quê</t>
  </si>
  <si>
    <t>Số 60 Lệ Mật, phường Việt Hưng, quận Long Biên, Tp. Hà Nội
ĐT: 0968669156</t>
  </si>
  <si>
    <t>Quảng cáo bán ĐVHD trong thực đơn bao gồm rắn và thú rừng
Trưng bày 3 bình rượu rắn.</t>
  </si>
  <si>
    <t>Nhà hàng Vũ Thanh Hải</t>
  </si>
  <si>
    <t>Số 80 ngõ 161 Lệ Mật / Hoa Lâm, phường Việt Hưng, quận Long Biên, Tp. Hà Nội</t>
  </si>
  <si>
    <t>Trưng bày 01 bình rượu tắc kè</t>
  </si>
  <si>
    <t>Nhà hàng Quốc Triệu</t>
  </si>
  <si>
    <t>Tổ 6 Lệ Mật, phường Việt Hưng, quận Long Biên, Tp. Hà Nội</t>
  </si>
  <si>
    <t>Nuôi nhốt 07 cá thể sâm cầm, 04 cá thể don, nhiều cá thể rắn hổ mang và rắn ráo.
Quảng cáo bán ĐVHD trong thực đơn bao gồm cầy, don, nhím, tê tê, kỳ đà, lợn rừng, rắn ráo, rắn hổ mang, chim ngói và vịt trời.</t>
  </si>
  <si>
    <t>Kết quả khảo sát vi phạm về ĐVHD tại quận Long Biên (từ 02/06 đến 14/06)</t>
  </si>
  <si>
    <t xml:space="preserve">368 Lương Thế Vinh </t>
  </si>
  <si>
    <t>66 đường Trung Văn</t>
  </si>
  <si>
    <t>88 Lê Văn Lương kéo dài/
đường Tố Hữu,</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</si>
</sst>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1010000]d/m/yyyy;@"/>
    <numFmt numFmtId="165" formatCode="_(* #,##0_);_(* \(#,##0\);_(* &quot;-&quot;??_);_(@_)"/>
    <numFmt numFmtId="166" formatCode="dd/mm/yyyy;@"/>
  </numFmts>
  <fonts count="15">
    <font>
      <sz val="11"/>
      <color theme="1"/>
      <name val="Calibri"/>
      <family val="2"/>
      <scheme val="minor"/>
    </font>
    <font>
      <b/>
      <sz val="11"/>
      <color theme="1"/>
      <name val="Calibri"/>
      <family val="2"/>
      <charset val="238"/>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1"/>
      <name val="Calibri"/>
      <family val="2"/>
      <scheme val="minor"/>
    </font>
    <font>
      <b/>
      <sz val="12"/>
      <color theme="1"/>
      <name val="Calibri"/>
      <family val="2"/>
      <charset val="129"/>
      <scheme val="minor"/>
    </font>
    <font>
      <sz val="12"/>
      <color theme="1"/>
      <name val="Calibri"/>
      <family val="2"/>
      <charset val="129"/>
      <scheme val="minor"/>
    </font>
    <font>
      <sz val="10"/>
      <color theme="1"/>
      <name val="Arial"/>
      <family val="2"/>
    </font>
    <font>
      <b/>
      <sz val="10"/>
      <color theme="1"/>
      <name val="Calibri"/>
      <family val="2"/>
      <scheme val="minor"/>
    </font>
    <font>
      <sz val="10"/>
      <color theme="1"/>
      <name val="Calibri"/>
      <family val="2"/>
      <scheme val="minor"/>
    </font>
    <font>
      <b/>
      <sz val="16"/>
      <color theme="1"/>
      <name val="Calibri"/>
      <family val="2"/>
      <charset val="238"/>
      <scheme val="minor"/>
    </font>
    <font>
      <sz val="16"/>
      <color theme="1"/>
      <name val="Calibri"/>
      <family val="2"/>
      <charset val="238"/>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double">
        <color auto="1"/>
      </bottom>
      <diagonal/>
    </border>
    <border>
      <left/>
      <right/>
      <top/>
      <bottom style="thin">
        <color auto="1"/>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5" fillId="0" borderId="0" applyFont="0" applyFill="0" applyBorder="0" applyAlignment="0" applyProtection="0"/>
    <xf numFmtId="43" fontId="5" fillId="0" borderId="0" applyFont="0" applyFill="0" applyBorder="0" applyAlignment="0" applyProtection="0"/>
  </cellStyleXfs>
  <cellXfs count="121">
    <xf numFmtId="0" fontId="0" fillId="0" borderId="0" xfId="0"/>
    <xf numFmtId="0" fontId="0" fillId="2" borderId="0" xfId="0" applyFill="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2" borderId="0" xfId="0" applyFill="1" applyBorder="1"/>
    <xf numFmtId="0" fontId="0" fillId="2" borderId="1" xfId="0" applyFill="1" applyBorder="1" applyAlignment="1">
      <alignment vertical="center"/>
    </xf>
    <xf numFmtId="0" fontId="0" fillId="2" borderId="1" xfId="0" applyFill="1" applyBorder="1" applyAlignment="1">
      <alignment vertical="center" wrapText="1"/>
    </xf>
    <xf numFmtId="0" fontId="0" fillId="2" borderId="0" xfId="0" applyFill="1" applyAlignment="1">
      <alignment vertical="center"/>
    </xf>
    <xf numFmtId="0" fontId="0" fillId="2" borderId="1" xfId="0" applyFill="1" applyBorder="1" applyAlignment="1">
      <alignment horizontal="center" vertical="center"/>
    </xf>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center"/>
    </xf>
    <xf numFmtId="0" fontId="1"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6" fillId="2" borderId="3" xfId="0" applyFont="1" applyFill="1" applyBorder="1"/>
    <xf numFmtId="0" fontId="7" fillId="0" borderId="3" xfId="0" applyFont="1" applyBorder="1"/>
    <xf numFmtId="0" fontId="6" fillId="0" borderId="3" xfId="0" applyFont="1" applyBorder="1"/>
    <xf numFmtId="0" fontId="0" fillId="0" borderId="0" xfId="0" applyBorder="1"/>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2" borderId="0" xfId="0" applyFill="1" applyBorder="1" applyAlignment="1">
      <alignment horizontal="center" vertical="center"/>
    </xf>
    <xf numFmtId="0" fontId="0" fillId="2" borderId="0" xfId="0" applyFill="1" applyBorder="1" applyAlignment="1">
      <alignment vertical="center"/>
    </xf>
    <xf numFmtId="0" fontId="1" fillId="2" borderId="0" xfId="0" applyFont="1" applyFill="1" applyBorder="1"/>
    <xf numFmtId="0" fontId="0" fillId="2" borderId="0" xfId="0" applyFill="1" applyBorder="1" applyAlignment="1">
      <alignment horizontal="left" vertical="center"/>
    </xf>
    <xf numFmtId="0" fontId="9" fillId="3" borderId="1" xfId="0" applyFont="1" applyFill="1" applyBorder="1"/>
    <xf numFmtId="0" fontId="9" fillId="3" borderId="1" xfId="0" applyFont="1" applyFill="1" applyBorder="1" applyAlignment="1">
      <alignment horizontal="center" wrapText="1"/>
    </xf>
    <xf numFmtId="0" fontId="10" fillId="2" borderId="1" xfId="0" applyFont="1" applyFill="1" applyBorder="1"/>
    <xf numFmtId="0" fontId="10" fillId="0" borderId="1" xfId="0" applyFont="1" applyBorder="1" applyAlignment="1">
      <alignment horizontal="center"/>
    </xf>
    <xf numFmtId="17" fontId="10" fillId="0" borderId="1" xfId="0" quotePrefix="1" applyNumberFormat="1" applyFont="1" applyBorder="1" applyAlignment="1">
      <alignment horizontal="center"/>
    </xf>
    <xf numFmtId="17" fontId="10" fillId="0" borderId="1" xfId="0" applyNumberFormat="1" applyFont="1" applyBorder="1" applyAlignment="1">
      <alignment horizontal="center"/>
    </xf>
    <xf numFmtId="17" fontId="10" fillId="0" borderId="1" xfId="0" applyNumberFormat="1" applyFont="1" applyBorder="1" applyAlignment="1">
      <alignment horizontal="center" wrapText="1"/>
    </xf>
    <xf numFmtId="165" fontId="6" fillId="0" borderId="3" xfId="20" applyNumberFormat="1" applyFont="1" applyBorder="1"/>
    <xf numFmtId="0" fontId="10" fillId="0" borderId="0" xfId="0" applyFont="1"/>
    <xf numFmtId="0" fontId="10" fillId="0" borderId="0" xfId="0" applyFont="1" applyBorder="1" applyAlignment="1">
      <alignment horizontal="center"/>
    </xf>
    <xf numFmtId="9" fontId="1" fillId="3" borderId="1" xfId="0" applyNumberFormat="1" applyFont="1" applyFill="1" applyBorder="1" applyAlignment="1">
      <alignment horizontal="center" vertical="center" wrapText="1"/>
    </xf>
    <xf numFmtId="9" fontId="6" fillId="0" borderId="3" xfId="0" applyNumberFormat="1" applyFont="1" applyBorder="1"/>
    <xf numFmtId="9" fontId="0" fillId="0" borderId="0" xfId="0" applyNumberFormat="1"/>
    <xf numFmtId="0" fontId="0" fillId="2" borderId="0" xfId="0" quotePrefix="1" applyFill="1" applyBorder="1" applyAlignment="1">
      <alignment horizontal="center"/>
    </xf>
    <xf numFmtId="9" fontId="0" fillId="2" borderId="0" xfId="19" applyFont="1" applyFill="1" applyBorder="1"/>
    <xf numFmtId="0" fontId="1" fillId="2" borderId="0" xfId="0" applyFont="1" applyFill="1" applyBorder="1" applyAlignment="1">
      <alignment wrapText="1"/>
    </xf>
    <xf numFmtId="0" fontId="1" fillId="2" borderId="0" xfId="0" applyFont="1" applyFill="1" applyBorder="1" applyAlignment="1">
      <alignment horizontal="center" wrapText="1"/>
    </xf>
    <xf numFmtId="0" fontId="11" fillId="2" borderId="0" xfId="0" applyFont="1" applyFill="1"/>
    <xf numFmtId="0" fontId="12" fillId="2" borderId="0" xfId="0" applyFont="1" applyFill="1"/>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2" fillId="2" borderId="0" xfId="0" applyFont="1" applyFill="1" applyAlignment="1">
      <alignment horizontal="left"/>
    </xf>
    <xf numFmtId="0" fontId="0" fillId="2" borderId="0" xfId="0" applyFill="1" applyAlignment="1">
      <alignment horizontal="left"/>
    </xf>
    <xf numFmtId="0" fontId="0" fillId="2" borderId="1" xfId="0" applyFill="1" applyBorder="1" applyAlignment="1">
      <alignment horizontal="left" wrapText="1"/>
    </xf>
    <xf numFmtId="0" fontId="0" fillId="2" borderId="0" xfId="0" applyFill="1" applyBorder="1" applyAlignment="1">
      <alignment horizontal="left"/>
    </xf>
    <xf numFmtId="0" fontId="1" fillId="2" borderId="0" xfId="0" applyFont="1" applyFill="1" applyBorder="1" applyAlignment="1">
      <alignment horizontal="left"/>
    </xf>
    <xf numFmtId="0" fontId="4" fillId="2" borderId="1" xfId="0" applyFont="1" applyFill="1" applyBorder="1" applyAlignment="1">
      <alignment horizontal="center"/>
    </xf>
    <xf numFmtId="0" fontId="4" fillId="2" borderId="2" xfId="0" applyFont="1" applyFill="1" applyBorder="1" applyAlignment="1">
      <alignment horizontal="center"/>
    </xf>
    <xf numFmtId="0" fontId="0" fillId="0" borderId="1" xfId="0" applyFill="1" applyBorder="1"/>
    <xf numFmtId="0" fontId="0" fillId="0" borderId="0" xfId="0" applyFill="1"/>
    <xf numFmtId="0" fontId="4" fillId="0" borderId="1" xfId="0" applyFont="1" applyFill="1" applyBorder="1"/>
    <xf numFmtId="0" fontId="4" fillId="0" borderId="2" xfId="0" applyFont="1" applyFill="1" applyBorder="1"/>
    <xf numFmtId="0" fontId="0" fillId="0" borderId="1" xfId="0" applyFill="1" applyBorder="1" applyAlignment="1">
      <alignment vertical="center"/>
    </xf>
    <xf numFmtId="0" fontId="0" fillId="0" borderId="1" xfId="0" applyFill="1" applyBorder="1" applyAlignment="1">
      <alignment vertical="center" wrapText="1"/>
    </xf>
    <xf numFmtId="0" fontId="0" fillId="0" borderId="0" xfId="0" applyFill="1" applyAlignment="1">
      <alignment vertical="center"/>
    </xf>
    <xf numFmtId="17" fontId="0" fillId="0" borderId="0" xfId="0" quotePrefix="1" applyNumberFormat="1" applyFill="1"/>
    <xf numFmtId="0" fontId="0" fillId="0" borderId="1" xfId="0" applyFill="1" applyBorder="1" applyAlignment="1">
      <alignment horizontal="center"/>
    </xf>
    <xf numFmtId="0" fontId="0" fillId="0" borderId="0" xfId="0" applyFill="1" applyAlignment="1">
      <alignment horizontal="left"/>
    </xf>
    <xf numFmtId="0" fontId="0" fillId="0" borderId="1" xfId="0" applyFill="1" applyBorder="1" applyAlignment="1">
      <alignment horizontal="lef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2" borderId="0" xfId="0" applyFill="1" applyAlignment="1">
      <alignment horizontal="center" vertical="center"/>
    </xf>
    <xf numFmtId="0" fontId="11" fillId="2" borderId="0" xfId="0" applyFont="1" applyFill="1" applyAlignment="1">
      <alignment vertical="center"/>
    </xf>
    <xf numFmtId="0" fontId="12" fillId="2" borderId="0" xfId="0" applyFont="1" applyFill="1" applyAlignment="1">
      <alignment vertical="center"/>
    </xf>
    <xf numFmtId="14" fontId="0" fillId="2" borderId="1" xfId="0" applyNumberFormat="1" applyFill="1" applyBorder="1" applyAlignment="1">
      <alignment horizontal="center" vertical="center"/>
    </xf>
    <xf numFmtId="0" fontId="1" fillId="2" borderId="0" xfId="0" applyFont="1" applyFill="1" applyBorder="1" applyAlignment="1">
      <alignment vertical="center"/>
    </xf>
    <xf numFmtId="0" fontId="1" fillId="2" borderId="0" xfId="0" applyFont="1" applyFill="1" applyBorder="1" applyAlignment="1">
      <alignment vertical="center" wrapText="1"/>
    </xf>
    <xf numFmtId="0" fontId="1" fillId="2" borderId="0" xfId="0" applyFont="1" applyFill="1" applyBorder="1" applyAlignment="1">
      <alignment horizontal="center" vertical="center" wrapText="1"/>
    </xf>
    <xf numFmtId="9" fontId="0" fillId="2" borderId="0" xfId="19" applyFont="1" applyFill="1" applyBorder="1" applyAlignment="1">
      <alignment vertical="center"/>
    </xf>
    <xf numFmtId="0" fontId="0" fillId="2" borderId="0" xfId="0" applyFill="1" applyAlignment="1">
      <alignment horizontal="left" vertical="center"/>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vertical="center"/>
    </xf>
    <xf numFmtId="0" fontId="0" fillId="0" borderId="1" xfId="0" applyNumberFormat="1" applyFill="1" applyBorder="1" applyAlignment="1">
      <alignment vertical="center" wrapText="1"/>
    </xf>
    <xf numFmtId="0" fontId="0" fillId="0" borderId="1" xfId="0" quotePrefix="1" applyNumberFormat="1" applyFill="1" applyBorder="1" applyAlignment="1">
      <alignment vertical="center"/>
    </xf>
    <xf numFmtId="0" fontId="0" fillId="0" borderId="1" xfId="0" quotePrefix="1" applyNumberFormat="1" applyFill="1" applyBorder="1" applyAlignment="1">
      <alignment vertical="center" wrapText="1"/>
    </xf>
    <xf numFmtId="0" fontId="0" fillId="0" borderId="0" xfId="0" applyNumberFormat="1" applyFill="1"/>
    <xf numFmtId="164" fontId="0" fillId="0" borderId="0" xfId="0" applyNumberFormat="1" applyFill="1" applyAlignment="1">
      <alignment horizontal="left" vertical="center"/>
    </xf>
    <xf numFmtId="164" fontId="4" fillId="0" borderId="1"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0" xfId="0" applyNumberFormat="1" applyFill="1" applyAlignment="1">
      <alignment horizontal="left"/>
    </xf>
    <xf numFmtId="0" fontId="0" fillId="0" borderId="0" xfId="0" applyFont="1"/>
    <xf numFmtId="0" fontId="14" fillId="2" borderId="1" xfId="0" applyFont="1" applyFill="1" applyBorder="1" applyAlignment="1">
      <alignment horizontal="center" vertical="center" wrapText="1"/>
    </xf>
    <xf numFmtId="166" fontId="14"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top" wrapText="1"/>
    </xf>
    <xf numFmtId="0" fontId="0" fillId="2" borderId="1" xfId="0" applyFont="1" applyFill="1" applyBorder="1" applyAlignment="1">
      <alignment horizontal="center" vertical="center" wrapText="1"/>
    </xf>
    <xf numFmtId="166" fontId="0" fillId="2" borderId="1" xfId="0" applyNumberFormat="1"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4" borderId="1" xfId="0" applyFill="1" applyBorder="1" applyAlignment="1">
      <alignment horizontal="center"/>
    </xf>
    <xf numFmtId="0" fontId="0" fillId="4" borderId="1" xfId="0" applyFill="1" applyBorder="1" applyAlignment="1">
      <alignment vertical="center"/>
    </xf>
    <xf numFmtId="0" fontId="0" fillId="4" borderId="1" xfId="0" applyFill="1" applyBorder="1" applyAlignment="1">
      <alignment horizontal="left" vertical="center"/>
    </xf>
    <xf numFmtId="0" fontId="0" fillId="4" borderId="1" xfId="0" applyFill="1" applyBorder="1" applyAlignment="1">
      <alignment vertical="center" wrapText="1"/>
    </xf>
    <xf numFmtId="0" fontId="4" fillId="4" borderId="1" xfId="0" applyFont="1" applyFill="1" applyBorder="1"/>
    <xf numFmtId="0" fontId="0" fillId="4" borderId="1" xfId="0" applyFill="1" applyBorder="1"/>
    <xf numFmtId="0" fontId="0" fillId="4" borderId="0" xfId="0" applyFill="1"/>
    <xf numFmtId="0" fontId="0" fillId="2"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0" fillId="0" borderId="0" xfId="0" applyFont="1" applyAlignment="1">
      <alignment horizontal="left"/>
    </xf>
    <xf numFmtId="0" fontId="0" fillId="0" borderId="1" xfId="0" applyBorder="1" applyAlignment="1">
      <alignment horizontal="center"/>
    </xf>
    <xf numFmtId="9" fontId="0" fillId="0" borderId="1" xfId="19" applyNumberFormat="1" applyFont="1" applyBorder="1" applyAlignment="1">
      <alignment horizontal="center"/>
    </xf>
    <xf numFmtId="9" fontId="0" fillId="0" borderId="1" xfId="19" applyFont="1" applyBorder="1" applyAlignment="1">
      <alignment horizontal="center"/>
    </xf>
    <xf numFmtId="0" fontId="0" fillId="0" borderId="0" xfId="0" applyFill="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applyAlignment="1">
      <alignment horizontal="center"/>
    </xf>
    <xf numFmtId="0" fontId="10" fillId="0" borderId="1" xfId="0" applyFont="1" applyFill="1" applyBorder="1"/>
    <xf numFmtId="0" fontId="10" fillId="0" borderId="1" xfId="0" applyFont="1" applyFill="1" applyBorder="1" applyAlignment="1">
      <alignment horizontal="center"/>
    </xf>
    <xf numFmtId="17" fontId="10" fillId="0" borderId="1" xfId="0" applyNumberFormat="1" applyFont="1" applyFill="1" applyBorder="1" applyAlignment="1">
      <alignment horizontal="center" wrapText="1"/>
    </xf>
    <xf numFmtId="9" fontId="0" fillId="0" borderId="1" xfId="19" applyNumberFormat="1" applyFont="1" applyFill="1" applyBorder="1" applyAlignment="1">
      <alignment horizontal="center"/>
    </xf>
    <xf numFmtId="9" fontId="0" fillId="0" borderId="1" xfId="19" applyFont="1" applyFill="1" applyBorder="1" applyAlignment="1">
      <alignment horizontal="center"/>
    </xf>
    <xf numFmtId="17" fontId="10" fillId="0" borderId="1" xfId="0" applyNumberFormat="1" applyFont="1" applyFill="1" applyBorder="1" applyAlignment="1">
      <alignment horizontal="center"/>
    </xf>
    <xf numFmtId="0" fontId="13" fillId="2" borderId="4"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 fillId="0" borderId="4" xfId="0" applyFont="1" applyBorder="1" applyAlignment="1">
      <alignment horizontal="center"/>
    </xf>
    <xf numFmtId="15" fontId="0" fillId="0" borderId="4" xfId="0" applyNumberFormat="1" applyBorder="1" applyAlignment="1">
      <alignment horizontal="center"/>
    </xf>
  </cellXfs>
  <cellStyles count="21">
    <cellStyle name="Comma" xfId="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 name="Percent" xfId="19"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zoomScaleNormal="100" workbookViewId="0">
      <selection activeCell="H14" sqref="H14"/>
    </sheetView>
  </sheetViews>
  <sheetFormatPr defaultColWidth="8.85546875" defaultRowHeight="15"/>
  <cols>
    <col min="1" max="1" width="4.140625" style="1" customWidth="1"/>
    <col min="2" max="2" width="21.85546875" style="1" customWidth="1"/>
    <col min="3" max="3" width="15.5703125" style="1" customWidth="1"/>
    <col min="4" max="4" width="26.7109375" style="1" customWidth="1"/>
    <col min="5" max="5" width="13.140625" style="1" customWidth="1"/>
    <col min="6" max="6" width="12.140625" style="1" customWidth="1"/>
    <col min="7" max="7" width="15" style="47" customWidth="1"/>
    <col min="8" max="8" width="28.5703125" style="1" customWidth="1"/>
    <col min="9" max="9" width="15.5703125" style="1" customWidth="1"/>
    <col min="10" max="10" width="28.7109375" style="1" customWidth="1"/>
    <col min="11" max="11" width="8.85546875" style="10" customWidth="1"/>
    <col min="12" max="12" width="30.140625" style="1" customWidth="1"/>
    <col min="13" max="16384" width="8.85546875" style="1"/>
  </cols>
  <sheetData>
    <row r="1" spans="1:12" ht="21">
      <c r="A1" s="42" t="s">
        <v>231</v>
      </c>
      <c r="B1" s="43"/>
      <c r="C1" s="43"/>
      <c r="D1" s="43"/>
      <c r="E1" s="43"/>
      <c r="F1" s="43"/>
      <c r="G1" s="46"/>
      <c r="L1" s="5"/>
    </row>
    <row r="2" spans="1:12">
      <c r="A2" s="1" t="s">
        <v>232</v>
      </c>
    </row>
    <row r="3" spans="1:12">
      <c r="A3" s="1" t="s">
        <v>233</v>
      </c>
    </row>
    <row r="4" spans="1:12">
      <c r="A4" s="1" t="s">
        <v>234</v>
      </c>
    </row>
    <row r="5" spans="1:12" s="12" customFormat="1" ht="30">
      <c r="A5" s="44" t="s">
        <v>235</v>
      </c>
      <c r="B5" s="45" t="s">
        <v>236</v>
      </c>
      <c r="C5" s="45" t="s">
        <v>245</v>
      </c>
      <c r="D5" s="44" t="s">
        <v>237</v>
      </c>
      <c r="E5" s="44" t="s">
        <v>238</v>
      </c>
      <c r="F5" s="44" t="s">
        <v>239</v>
      </c>
      <c r="G5" s="44" t="s">
        <v>240</v>
      </c>
      <c r="H5" s="44" t="s">
        <v>241</v>
      </c>
      <c r="I5" s="44" t="s">
        <v>266</v>
      </c>
      <c r="J5" s="44" t="s">
        <v>242</v>
      </c>
      <c r="K5" s="45" t="s">
        <v>243</v>
      </c>
      <c r="L5" s="44" t="s">
        <v>244</v>
      </c>
    </row>
    <row r="6" spans="1:12" s="5" customFormat="1" ht="30">
      <c r="A6" s="11">
        <v>1</v>
      </c>
      <c r="B6" s="2" t="s">
        <v>250</v>
      </c>
      <c r="C6" s="3" t="s">
        <v>251</v>
      </c>
      <c r="D6" s="2" t="s">
        <v>252</v>
      </c>
      <c r="E6" s="2" t="s">
        <v>253</v>
      </c>
      <c r="F6" s="2" t="s">
        <v>254</v>
      </c>
      <c r="G6" s="4"/>
      <c r="H6" s="3" t="s">
        <v>255</v>
      </c>
      <c r="I6" s="3"/>
      <c r="J6" s="2" t="s">
        <v>256</v>
      </c>
      <c r="K6" s="51" t="s">
        <v>91</v>
      </c>
      <c r="L6" s="2" t="s">
        <v>92</v>
      </c>
    </row>
    <row r="7" spans="1:12" ht="38.25" customHeight="1">
      <c r="A7" s="11">
        <v>2</v>
      </c>
      <c r="B7" s="2" t="s">
        <v>257</v>
      </c>
      <c r="C7" s="2" t="s">
        <v>5</v>
      </c>
      <c r="D7" s="2" t="s">
        <v>258</v>
      </c>
      <c r="E7" s="2" t="s">
        <v>253</v>
      </c>
      <c r="F7" s="2" t="s">
        <v>254</v>
      </c>
      <c r="G7" s="4" t="s">
        <v>93</v>
      </c>
      <c r="H7" s="2" t="s">
        <v>11</v>
      </c>
      <c r="I7" s="2"/>
      <c r="J7" s="2" t="s">
        <v>94</v>
      </c>
      <c r="K7" s="51" t="s">
        <v>91</v>
      </c>
      <c r="L7" s="2"/>
    </row>
    <row r="8" spans="1:12" ht="36" customHeight="1">
      <c r="A8" s="11">
        <v>3</v>
      </c>
      <c r="B8" s="2" t="s">
        <v>259</v>
      </c>
      <c r="C8" s="2" t="s">
        <v>260</v>
      </c>
      <c r="D8" s="2" t="s">
        <v>95</v>
      </c>
      <c r="E8" s="2" t="s">
        <v>253</v>
      </c>
      <c r="F8" s="2" t="s">
        <v>254</v>
      </c>
      <c r="G8" s="4"/>
      <c r="H8" s="2" t="s">
        <v>261</v>
      </c>
      <c r="I8" s="2"/>
      <c r="J8" s="2" t="s">
        <v>0</v>
      </c>
      <c r="K8" s="51" t="s">
        <v>91</v>
      </c>
      <c r="L8" s="3" t="s">
        <v>262</v>
      </c>
    </row>
    <row r="9" spans="1:12" ht="45">
      <c r="A9" s="11">
        <v>4</v>
      </c>
      <c r="B9" s="2" t="s">
        <v>263</v>
      </c>
      <c r="C9" s="2" t="s">
        <v>5</v>
      </c>
      <c r="D9" s="2" t="s">
        <v>264</v>
      </c>
      <c r="E9" s="2"/>
      <c r="F9" s="2" t="s">
        <v>254</v>
      </c>
      <c r="G9" s="4" t="s">
        <v>96</v>
      </c>
      <c r="H9" s="3" t="s">
        <v>267</v>
      </c>
      <c r="I9" s="3" t="s">
        <v>268</v>
      </c>
      <c r="J9" s="3" t="s">
        <v>269</v>
      </c>
      <c r="K9" s="52" t="s">
        <v>91</v>
      </c>
      <c r="L9" s="2"/>
    </row>
    <row r="10" spans="1:12" ht="39.75" customHeight="1">
      <c r="A10" s="11">
        <v>5</v>
      </c>
      <c r="B10" s="2" t="s">
        <v>270</v>
      </c>
      <c r="C10" s="2" t="s">
        <v>5</v>
      </c>
      <c r="D10" s="2" t="s">
        <v>271</v>
      </c>
      <c r="E10" s="2"/>
      <c r="F10" s="2" t="s">
        <v>254</v>
      </c>
      <c r="G10" s="4" t="s">
        <v>97</v>
      </c>
      <c r="H10" s="3" t="s">
        <v>272</v>
      </c>
      <c r="I10" s="2"/>
      <c r="J10" s="2" t="s">
        <v>273</v>
      </c>
      <c r="K10" s="52" t="s">
        <v>91</v>
      </c>
      <c r="L10" s="2"/>
    </row>
    <row r="11" spans="1:12" ht="41.25" customHeight="1">
      <c r="A11" s="11">
        <v>6</v>
      </c>
      <c r="B11" s="2" t="s">
        <v>274</v>
      </c>
      <c r="C11" s="2" t="s">
        <v>5</v>
      </c>
      <c r="D11" s="2" t="s">
        <v>275</v>
      </c>
      <c r="E11" s="2"/>
      <c r="F11" s="2" t="s">
        <v>254</v>
      </c>
      <c r="G11" s="4" t="s">
        <v>98</v>
      </c>
      <c r="H11" s="2" t="s">
        <v>276</v>
      </c>
      <c r="I11" s="2" t="s">
        <v>277</v>
      </c>
      <c r="J11" s="2" t="s">
        <v>1</v>
      </c>
      <c r="K11" s="52" t="s">
        <v>91</v>
      </c>
      <c r="L11" s="3" t="s">
        <v>278</v>
      </c>
    </row>
    <row r="12" spans="1:12" ht="60">
      <c r="A12" s="11">
        <v>7</v>
      </c>
      <c r="B12" s="3" t="s">
        <v>279</v>
      </c>
      <c r="C12" s="2" t="s">
        <v>5</v>
      </c>
      <c r="D12" s="2" t="s">
        <v>280</v>
      </c>
      <c r="E12" s="2"/>
      <c r="F12" s="2" t="s">
        <v>254</v>
      </c>
      <c r="G12" s="48" t="s">
        <v>281</v>
      </c>
      <c r="H12" s="3" t="s">
        <v>283</v>
      </c>
      <c r="I12" s="3"/>
      <c r="J12" s="2" t="s">
        <v>282</v>
      </c>
      <c r="K12" s="52" t="s">
        <v>91</v>
      </c>
      <c r="L12" s="3" t="s">
        <v>229</v>
      </c>
    </row>
    <row r="13" spans="1:12" ht="37.5" customHeight="1">
      <c r="A13" s="11">
        <v>8</v>
      </c>
      <c r="B13" s="2" t="s">
        <v>284</v>
      </c>
      <c r="C13" s="2" t="s">
        <v>5</v>
      </c>
      <c r="D13" s="2" t="s">
        <v>285</v>
      </c>
      <c r="E13" s="2" t="s">
        <v>99</v>
      </c>
      <c r="F13" s="2" t="s">
        <v>254</v>
      </c>
      <c r="G13" s="4" t="s">
        <v>100</v>
      </c>
      <c r="H13" s="3" t="s">
        <v>286</v>
      </c>
      <c r="I13" s="2"/>
      <c r="J13" s="3" t="s">
        <v>287</v>
      </c>
      <c r="K13" s="52" t="s">
        <v>101</v>
      </c>
      <c r="L13" s="2"/>
    </row>
    <row r="14" spans="1:12" ht="51" customHeight="1">
      <c r="A14" s="11">
        <v>9</v>
      </c>
      <c r="B14" s="2" t="s">
        <v>288</v>
      </c>
      <c r="C14" s="2" t="s">
        <v>5</v>
      </c>
      <c r="D14" s="2" t="s">
        <v>289</v>
      </c>
      <c r="E14" s="2"/>
      <c r="F14" s="2" t="s">
        <v>254</v>
      </c>
      <c r="G14" s="4" t="s">
        <v>102</v>
      </c>
      <c r="H14" s="3" t="s">
        <v>291</v>
      </c>
      <c r="I14" s="3"/>
      <c r="J14" s="2" t="s">
        <v>290</v>
      </c>
      <c r="K14" s="52" t="s">
        <v>101</v>
      </c>
      <c r="L14" s="2"/>
    </row>
    <row r="15" spans="1:12" ht="33.75" customHeight="1">
      <c r="A15" s="11">
        <v>10</v>
      </c>
      <c r="B15" s="2" t="s">
        <v>208</v>
      </c>
      <c r="C15" s="2" t="s">
        <v>5</v>
      </c>
      <c r="D15" s="2" t="s">
        <v>292</v>
      </c>
      <c r="E15" s="2"/>
      <c r="F15" s="2" t="s">
        <v>254</v>
      </c>
      <c r="G15" s="4" t="s">
        <v>103</v>
      </c>
      <c r="H15" s="3" t="s">
        <v>293</v>
      </c>
      <c r="I15" s="2"/>
      <c r="J15" s="2" t="s">
        <v>294</v>
      </c>
      <c r="K15" s="52" t="s">
        <v>101</v>
      </c>
      <c r="L15" s="2"/>
    </row>
    <row r="16" spans="1:12" ht="40.5" customHeight="1">
      <c r="A16" s="11">
        <v>11</v>
      </c>
      <c r="B16" s="2" t="s">
        <v>295</v>
      </c>
      <c r="C16" s="2" t="s">
        <v>5</v>
      </c>
      <c r="D16" s="2" t="s">
        <v>296</v>
      </c>
      <c r="E16" s="2" t="s">
        <v>300</v>
      </c>
      <c r="F16" s="2" t="s">
        <v>254</v>
      </c>
      <c r="G16" s="4" t="s">
        <v>104</v>
      </c>
      <c r="H16" s="2" t="s">
        <v>297</v>
      </c>
      <c r="I16" s="2"/>
      <c r="J16" s="2" t="s">
        <v>298</v>
      </c>
      <c r="K16" s="52" t="s">
        <v>101</v>
      </c>
      <c r="L16" s="2"/>
    </row>
    <row r="17" spans="1:12" ht="43.5" customHeight="1">
      <c r="A17" s="11">
        <v>12</v>
      </c>
      <c r="B17" s="3" t="s">
        <v>299</v>
      </c>
      <c r="C17" s="2" t="s">
        <v>5</v>
      </c>
      <c r="D17" s="3" t="s">
        <v>249</v>
      </c>
      <c r="E17" s="2" t="s">
        <v>300</v>
      </c>
      <c r="F17" s="2" t="s">
        <v>254</v>
      </c>
      <c r="G17" s="4" t="s">
        <v>105</v>
      </c>
      <c r="H17" s="2" t="s">
        <v>297</v>
      </c>
      <c r="I17" s="2"/>
      <c r="J17" s="3" t="s">
        <v>301</v>
      </c>
      <c r="K17" s="52" t="s">
        <v>101</v>
      </c>
      <c r="L17" s="2"/>
    </row>
    <row r="18" spans="1:12" ht="37.5" customHeight="1">
      <c r="A18" s="11">
        <v>13</v>
      </c>
      <c r="B18" s="2" t="s">
        <v>302</v>
      </c>
      <c r="C18" s="2" t="s">
        <v>5</v>
      </c>
      <c r="D18" s="3" t="s">
        <v>303</v>
      </c>
      <c r="E18" s="2" t="s">
        <v>304</v>
      </c>
      <c r="F18" s="2" t="s">
        <v>254</v>
      </c>
      <c r="G18" s="4" t="s">
        <v>305</v>
      </c>
      <c r="H18" s="2" t="s">
        <v>297</v>
      </c>
      <c r="I18" s="2"/>
      <c r="J18" s="3" t="s">
        <v>306</v>
      </c>
      <c r="K18" s="52" t="s">
        <v>101</v>
      </c>
      <c r="L18" s="2" t="s">
        <v>106</v>
      </c>
    </row>
    <row r="19" spans="1:12" ht="39.75" customHeight="1">
      <c r="A19" s="11">
        <v>14</v>
      </c>
      <c r="B19" s="2" t="s">
        <v>250</v>
      </c>
      <c r="C19" s="3" t="s">
        <v>307</v>
      </c>
      <c r="D19" s="2" t="s">
        <v>308</v>
      </c>
      <c r="E19" s="2" t="s">
        <v>107</v>
      </c>
      <c r="F19" s="2" t="s">
        <v>254</v>
      </c>
      <c r="G19" s="48" t="s">
        <v>309</v>
      </c>
      <c r="H19" s="2" t="s">
        <v>310</v>
      </c>
      <c r="I19" s="2"/>
      <c r="J19" s="2" t="s">
        <v>2</v>
      </c>
      <c r="K19" s="11" t="s">
        <v>101</v>
      </c>
      <c r="L19" s="2"/>
    </row>
    <row r="20" spans="1:12" ht="50.25" customHeight="1">
      <c r="A20" s="11">
        <v>15</v>
      </c>
      <c r="B20" s="2" t="s">
        <v>311</v>
      </c>
      <c r="C20" s="2" t="s">
        <v>5</v>
      </c>
      <c r="D20" s="2" t="s">
        <v>312</v>
      </c>
      <c r="E20" s="2" t="s">
        <v>300</v>
      </c>
      <c r="F20" s="2" t="s">
        <v>254</v>
      </c>
      <c r="G20" s="48" t="s">
        <v>313</v>
      </c>
      <c r="H20" s="3" t="s">
        <v>315</v>
      </c>
      <c r="I20" s="2"/>
      <c r="J20" s="3" t="s">
        <v>316</v>
      </c>
      <c r="K20" s="52" t="s">
        <v>101</v>
      </c>
      <c r="L20" s="2" t="s">
        <v>108</v>
      </c>
    </row>
    <row r="21" spans="1:12" ht="42.75" customHeight="1">
      <c r="A21" s="11">
        <v>16</v>
      </c>
      <c r="B21" s="2" t="s">
        <v>317</v>
      </c>
      <c r="C21" s="2" t="s">
        <v>5</v>
      </c>
      <c r="D21" s="3" t="s">
        <v>318</v>
      </c>
      <c r="E21" s="2" t="s">
        <v>319</v>
      </c>
      <c r="F21" s="2" t="s">
        <v>254</v>
      </c>
      <c r="G21" s="4" t="s">
        <v>109</v>
      </c>
      <c r="H21" s="2" t="s">
        <v>297</v>
      </c>
      <c r="I21" s="2"/>
      <c r="J21" s="2" t="s">
        <v>320</v>
      </c>
      <c r="K21" s="11" t="s">
        <v>101</v>
      </c>
      <c r="L21" s="2"/>
    </row>
    <row r="22" spans="1:12" ht="46.5" customHeight="1">
      <c r="A22" s="11">
        <v>17</v>
      </c>
      <c r="B22" s="2" t="s">
        <v>321</v>
      </c>
      <c r="C22" s="2" t="s">
        <v>5</v>
      </c>
      <c r="D22" s="2" t="s">
        <v>322</v>
      </c>
      <c r="E22" s="2"/>
      <c r="F22" s="2" t="s">
        <v>254</v>
      </c>
      <c r="G22" s="4" t="s">
        <v>110</v>
      </c>
      <c r="H22" s="2" t="s">
        <v>297</v>
      </c>
      <c r="I22" s="2"/>
      <c r="J22" s="2" t="s">
        <v>111</v>
      </c>
      <c r="K22" s="52" t="s">
        <v>101</v>
      </c>
      <c r="L22" s="3" t="s">
        <v>323</v>
      </c>
    </row>
    <row r="23" spans="1:12" ht="40.5" customHeight="1">
      <c r="A23" s="11">
        <v>18</v>
      </c>
      <c r="B23" s="2" t="s">
        <v>250</v>
      </c>
      <c r="C23" s="3" t="s">
        <v>251</v>
      </c>
      <c r="D23" s="2" t="s">
        <v>324</v>
      </c>
      <c r="E23" s="2" t="s">
        <v>325</v>
      </c>
      <c r="F23" s="2" t="s">
        <v>254</v>
      </c>
      <c r="G23" s="4" t="s">
        <v>113</v>
      </c>
      <c r="H23" s="2" t="s">
        <v>137</v>
      </c>
      <c r="I23" s="2"/>
      <c r="J23" s="2" t="s">
        <v>326</v>
      </c>
      <c r="K23" s="11" t="s">
        <v>112</v>
      </c>
      <c r="L23" s="2"/>
    </row>
    <row r="24" spans="1:12" ht="42" customHeight="1">
      <c r="A24" s="11">
        <v>19</v>
      </c>
      <c r="B24" s="2" t="s">
        <v>250</v>
      </c>
      <c r="C24" s="3" t="s">
        <v>251</v>
      </c>
      <c r="D24" s="2" t="s">
        <v>327</v>
      </c>
      <c r="E24" s="2" t="s">
        <v>114</v>
      </c>
      <c r="F24" s="2" t="s">
        <v>254</v>
      </c>
      <c r="G24" s="4"/>
      <c r="H24" s="2" t="s">
        <v>137</v>
      </c>
      <c r="I24" s="2"/>
      <c r="J24" s="2" t="s">
        <v>334</v>
      </c>
      <c r="K24" s="11" t="s">
        <v>112</v>
      </c>
      <c r="L24" s="2" t="s">
        <v>115</v>
      </c>
    </row>
    <row r="25" spans="1:12" ht="42.75" customHeight="1">
      <c r="A25" s="11">
        <v>20</v>
      </c>
      <c r="B25" s="2" t="s">
        <v>5</v>
      </c>
      <c r="C25" s="2" t="s">
        <v>5</v>
      </c>
      <c r="D25" s="2" t="s">
        <v>328</v>
      </c>
      <c r="E25" s="2" t="s">
        <v>325</v>
      </c>
      <c r="F25" s="2" t="s">
        <v>254</v>
      </c>
      <c r="G25" s="4">
        <v>985790799</v>
      </c>
      <c r="H25" s="2" t="s">
        <v>11</v>
      </c>
      <c r="I25" s="2"/>
      <c r="J25" s="2" t="s">
        <v>329</v>
      </c>
      <c r="K25" s="11" t="s">
        <v>112</v>
      </c>
      <c r="L25" s="3" t="s">
        <v>247</v>
      </c>
    </row>
    <row r="26" spans="1:12" ht="36.75" customHeight="1">
      <c r="A26" s="11">
        <v>21</v>
      </c>
      <c r="B26" s="2" t="s">
        <v>331</v>
      </c>
      <c r="C26" s="2" t="s">
        <v>5</v>
      </c>
      <c r="D26" s="2" t="s">
        <v>332</v>
      </c>
      <c r="E26" s="2" t="s">
        <v>325</v>
      </c>
      <c r="F26" s="2" t="s">
        <v>254</v>
      </c>
      <c r="G26" s="4">
        <v>915939740</v>
      </c>
      <c r="H26" s="2" t="s">
        <v>11</v>
      </c>
      <c r="I26" s="2"/>
      <c r="J26" s="2" t="s">
        <v>330</v>
      </c>
      <c r="K26" s="11" t="s">
        <v>112</v>
      </c>
      <c r="L26" s="2"/>
    </row>
    <row r="27" spans="1:12" ht="42.75" customHeight="1">
      <c r="A27" s="11">
        <v>22</v>
      </c>
      <c r="B27" s="3" t="s">
        <v>248</v>
      </c>
      <c r="C27" s="2" t="s">
        <v>5</v>
      </c>
      <c r="D27" s="2" t="s">
        <v>333</v>
      </c>
      <c r="E27" s="2" t="s">
        <v>114</v>
      </c>
      <c r="F27" s="2" t="s">
        <v>254</v>
      </c>
      <c r="G27" s="48" t="s">
        <v>246</v>
      </c>
      <c r="H27" s="3" t="s">
        <v>314</v>
      </c>
      <c r="I27" s="3"/>
      <c r="J27" s="3" t="s">
        <v>335</v>
      </c>
      <c r="K27" s="11" t="s">
        <v>112</v>
      </c>
      <c r="L27" s="2"/>
    </row>
    <row r="28" spans="1:12" ht="39.75" customHeight="1">
      <c r="A28" s="11">
        <v>23</v>
      </c>
      <c r="B28" s="2" t="s">
        <v>336</v>
      </c>
      <c r="C28" s="2" t="s">
        <v>5</v>
      </c>
      <c r="D28" s="3" t="s">
        <v>337</v>
      </c>
      <c r="E28" s="2" t="s">
        <v>116</v>
      </c>
      <c r="F28" s="2" t="s">
        <v>254</v>
      </c>
      <c r="G28" s="4">
        <v>989955188</v>
      </c>
      <c r="H28" s="2" t="s">
        <v>11</v>
      </c>
      <c r="I28" s="2"/>
      <c r="J28" s="2" t="s">
        <v>73</v>
      </c>
      <c r="K28" s="11" t="s">
        <v>112</v>
      </c>
      <c r="L28" s="2" t="s">
        <v>117</v>
      </c>
    </row>
    <row r="29" spans="1:12" ht="48.75" customHeight="1">
      <c r="A29" s="11">
        <v>24</v>
      </c>
      <c r="B29" s="2" t="s">
        <v>5</v>
      </c>
      <c r="C29" s="2" t="s">
        <v>5</v>
      </c>
      <c r="D29" s="2" t="s">
        <v>265</v>
      </c>
      <c r="E29" s="2" t="s">
        <v>116</v>
      </c>
      <c r="F29" s="2" t="s">
        <v>254</v>
      </c>
      <c r="G29" s="4"/>
      <c r="H29" s="3" t="s">
        <v>338</v>
      </c>
      <c r="I29" s="3"/>
      <c r="J29" s="3" t="s">
        <v>342</v>
      </c>
      <c r="K29" s="11" t="s">
        <v>112</v>
      </c>
      <c r="L29" s="2"/>
    </row>
    <row r="30" spans="1:12" ht="39" customHeight="1">
      <c r="A30" s="11">
        <v>25</v>
      </c>
      <c r="B30" s="3" t="s">
        <v>341</v>
      </c>
      <c r="C30" s="2" t="s">
        <v>5</v>
      </c>
      <c r="D30" s="2" t="s">
        <v>339</v>
      </c>
      <c r="E30" s="2" t="s">
        <v>116</v>
      </c>
      <c r="F30" s="2" t="s">
        <v>254</v>
      </c>
      <c r="G30" s="4">
        <v>904186897</v>
      </c>
      <c r="H30" s="2" t="s">
        <v>276</v>
      </c>
      <c r="I30" s="2"/>
      <c r="J30" s="2" t="s">
        <v>340</v>
      </c>
      <c r="K30" s="11" t="s">
        <v>112</v>
      </c>
      <c r="L30" s="3" t="s">
        <v>230</v>
      </c>
    </row>
    <row r="31" spans="1:12">
      <c r="A31" s="12"/>
      <c r="B31" s="5"/>
      <c r="C31" s="5"/>
      <c r="D31" s="5"/>
      <c r="E31" s="5"/>
      <c r="F31" s="5"/>
      <c r="G31" s="49"/>
    </row>
    <row r="32" spans="1:12">
      <c r="A32" s="38"/>
      <c r="B32" s="5"/>
      <c r="C32" s="5"/>
      <c r="D32" s="5"/>
      <c r="E32" s="5"/>
      <c r="F32" s="5"/>
      <c r="G32" s="49"/>
    </row>
    <row r="33" spans="1:7">
      <c r="A33" s="24"/>
      <c r="B33" s="5"/>
      <c r="C33" s="5"/>
      <c r="D33" s="5"/>
      <c r="E33" s="5"/>
      <c r="F33" s="5"/>
      <c r="G33" s="49"/>
    </row>
    <row r="34" spans="1:7">
      <c r="A34" s="12"/>
      <c r="B34" s="39"/>
      <c r="C34" s="5"/>
      <c r="D34" s="5"/>
      <c r="E34" s="5"/>
      <c r="F34" s="5"/>
      <c r="G34" s="49"/>
    </row>
    <row r="35" spans="1:7">
      <c r="A35" s="12"/>
      <c r="B35" s="5"/>
      <c r="C35" s="5"/>
      <c r="D35" s="5"/>
      <c r="E35" s="5"/>
      <c r="F35" s="5"/>
      <c r="G35" s="49"/>
    </row>
    <row r="36" spans="1:7">
      <c r="A36" s="12"/>
      <c r="B36" s="23"/>
      <c r="C36" s="5"/>
      <c r="D36" s="5"/>
      <c r="E36" s="5"/>
      <c r="F36" s="5"/>
      <c r="G36" s="49"/>
    </row>
    <row r="37" spans="1:7">
      <c r="A37" s="12"/>
      <c r="B37" s="40"/>
      <c r="C37" s="41"/>
      <c r="D37" s="41"/>
      <c r="E37" s="40"/>
      <c r="F37" s="40"/>
      <c r="G37" s="49"/>
    </row>
    <row r="38" spans="1:7">
      <c r="A38" s="12"/>
      <c r="B38" s="5"/>
      <c r="C38" s="12"/>
      <c r="D38" s="12"/>
      <c r="E38" s="39"/>
      <c r="F38" s="12"/>
      <c r="G38" s="49"/>
    </row>
    <row r="39" spans="1:7">
      <c r="A39" s="12"/>
      <c r="B39" s="5"/>
      <c r="C39" s="12"/>
      <c r="D39" s="12"/>
      <c r="E39" s="39"/>
      <c r="F39" s="12"/>
      <c r="G39" s="49"/>
    </row>
    <row r="40" spans="1:7">
      <c r="A40" s="12"/>
      <c r="B40" s="5"/>
      <c r="C40" s="12"/>
      <c r="D40" s="12"/>
      <c r="E40" s="39"/>
      <c r="F40" s="12"/>
      <c r="G40" s="49"/>
    </row>
    <row r="41" spans="1:7">
      <c r="A41" s="12"/>
      <c r="B41" s="5"/>
      <c r="C41" s="12"/>
      <c r="D41" s="12"/>
      <c r="E41" s="39"/>
      <c r="F41" s="12"/>
      <c r="G41" s="49"/>
    </row>
    <row r="42" spans="1:7">
      <c r="A42" s="12"/>
      <c r="B42" s="5"/>
      <c r="C42" s="12"/>
      <c r="D42" s="12"/>
      <c r="E42" s="39"/>
      <c r="F42" s="12"/>
      <c r="G42" s="49"/>
    </row>
    <row r="43" spans="1:7">
      <c r="A43" s="12"/>
      <c r="B43" s="5"/>
      <c r="C43" s="12"/>
      <c r="D43" s="12"/>
      <c r="E43" s="39"/>
      <c r="F43" s="12"/>
      <c r="G43" s="49"/>
    </row>
    <row r="44" spans="1:7">
      <c r="A44" s="12"/>
      <c r="B44" s="23"/>
      <c r="C44" s="12"/>
      <c r="D44" s="12"/>
      <c r="E44" s="39"/>
      <c r="F44" s="12"/>
      <c r="G44" s="49"/>
    </row>
    <row r="45" spans="1:7">
      <c r="A45" s="12"/>
      <c r="B45" s="5"/>
      <c r="C45" s="5"/>
      <c r="D45" s="5"/>
      <c r="E45" s="5"/>
      <c r="F45" s="5"/>
      <c r="G45" s="49"/>
    </row>
    <row r="46" spans="1:7">
      <c r="A46" s="12"/>
      <c r="B46" s="5"/>
      <c r="C46" s="23"/>
      <c r="D46" s="5"/>
      <c r="E46" s="23"/>
      <c r="F46" s="23"/>
      <c r="G46" s="50"/>
    </row>
    <row r="47" spans="1:7">
      <c r="A47" s="12"/>
      <c r="B47" s="5"/>
      <c r="C47" s="23"/>
      <c r="D47" s="5"/>
      <c r="E47" s="5"/>
      <c r="F47" s="5"/>
      <c r="G47" s="49"/>
    </row>
    <row r="48" spans="1:7">
      <c r="A48" s="12"/>
      <c r="B48" s="5"/>
      <c r="C48" s="5"/>
      <c r="D48" s="5"/>
      <c r="E48" s="5"/>
      <c r="F48" s="5"/>
      <c r="G48" s="49"/>
    </row>
    <row r="49" spans="1:7">
      <c r="A49" s="12"/>
      <c r="B49" s="5"/>
      <c r="C49" s="5"/>
      <c r="D49" s="5"/>
      <c r="E49" s="5"/>
      <c r="F49" s="5"/>
      <c r="G49" s="49"/>
    </row>
    <row r="50" spans="1:7">
      <c r="A50" s="10"/>
    </row>
    <row r="51" spans="1:7">
      <c r="A51" s="10"/>
    </row>
    <row r="52" spans="1:7">
      <c r="A52" s="10"/>
    </row>
    <row r="53" spans="1:7">
      <c r="A53" s="10"/>
    </row>
    <row r="54" spans="1:7">
      <c r="A54" s="10"/>
    </row>
    <row r="55" spans="1:7">
      <c r="A55" s="10"/>
    </row>
    <row r="56" spans="1:7">
      <c r="A56" s="10"/>
    </row>
    <row r="57" spans="1:7">
      <c r="A57" s="10"/>
    </row>
    <row r="58" spans="1:7">
      <c r="A58" s="10"/>
    </row>
    <row r="59" spans="1:7">
      <c r="A59" s="10"/>
    </row>
    <row r="60" spans="1:7">
      <c r="A60" s="10"/>
    </row>
    <row r="61" spans="1:7">
      <c r="A61" s="10"/>
    </row>
    <row r="62" spans="1:7">
      <c r="A62" s="10"/>
    </row>
    <row r="63" spans="1:7">
      <c r="A63" s="10"/>
    </row>
    <row r="64" spans="1:7">
      <c r="A64" s="10"/>
    </row>
    <row r="65" spans="1:1">
      <c r="A65" s="10"/>
    </row>
    <row r="66" spans="1:1">
      <c r="A66" s="10"/>
    </row>
    <row r="67" spans="1:1">
      <c r="A67" s="10"/>
    </row>
    <row r="68" spans="1:1">
      <c r="A68" s="10"/>
    </row>
    <row r="69" spans="1:1">
      <c r="A69" s="10"/>
    </row>
    <row r="70" spans="1:1">
      <c r="A70" s="10"/>
    </row>
    <row r="71" spans="1:1">
      <c r="A71" s="10"/>
    </row>
    <row r="72" spans="1:1">
      <c r="A72" s="10"/>
    </row>
    <row r="73" spans="1:1">
      <c r="A73" s="10"/>
    </row>
    <row r="74" spans="1:1">
      <c r="A74" s="10"/>
    </row>
    <row r="75" spans="1:1">
      <c r="A75" s="10"/>
    </row>
    <row r="76" spans="1:1">
      <c r="A76" s="10"/>
    </row>
    <row r="77" spans="1:1">
      <c r="A77" s="10"/>
    </row>
    <row r="78" spans="1:1">
      <c r="A78" s="10"/>
    </row>
    <row r="79" spans="1:1">
      <c r="A79" s="10"/>
    </row>
    <row r="80" spans="1:1">
      <c r="A80" s="10"/>
    </row>
    <row r="81" spans="1:1">
      <c r="A81" s="10"/>
    </row>
    <row r="82" spans="1:1">
      <c r="A82" s="10"/>
    </row>
    <row r="83" spans="1:1">
      <c r="A83" s="10"/>
    </row>
    <row r="84" spans="1:1">
      <c r="A84" s="10"/>
    </row>
    <row r="85" spans="1:1">
      <c r="A85" s="10"/>
    </row>
    <row r="86" spans="1:1">
      <c r="A86" s="10"/>
    </row>
    <row r="87" spans="1:1">
      <c r="A87" s="10"/>
    </row>
    <row r="88" spans="1:1">
      <c r="A88" s="10"/>
    </row>
    <row r="89" spans="1:1">
      <c r="A89" s="10"/>
    </row>
  </sheetData>
  <sheetProtection sheet="1" objects="1" scenarios="1"/>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A13" zoomScale="85" zoomScaleNormal="85" workbookViewId="0">
      <selection activeCell="A15" sqref="A15:XFD15"/>
    </sheetView>
  </sheetViews>
  <sheetFormatPr defaultColWidth="8.85546875" defaultRowHeight="30" customHeight="1"/>
  <cols>
    <col min="1" max="1" width="4.7109375" style="54" customWidth="1"/>
    <col min="2" max="2" width="24.5703125" style="54" customWidth="1"/>
    <col min="3" max="3" width="21.85546875" style="54" customWidth="1"/>
    <col min="4" max="4" width="24.42578125" style="54" customWidth="1"/>
    <col min="5" max="5" width="19" style="54" customWidth="1"/>
    <col min="6" max="6" width="11.140625" style="54" customWidth="1"/>
    <col min="7" max="7" width="17.7109375" style="62" customWidth="1"/>
    <col min="8" max="8" width="26.42578125" style="54" customWidth="1"/>
    <col min="9" max="9" width="25" style="54" customWidth="1"/>
    <col min="10" max="10" width="36.7109375" style="54" customWidth="1"/>
    <col min="11" max="11" width="10.5703125" style="54" customWidth="1"/>
    <col min="12" max="12" width="30.140625" style="54" customWidth="1"/>
    <col min="13" max="16384" width="8.85546875" style="54"/>
  </cols>
  <sheetData>
    <row r="1" spans="1:12" ht="30" customHeight="1">
      <c r="A1" s="42" t="s">
        <v>368</v>
      </c>
      <c r="B1" s="43"/>
      <c r="C1" s="43"/>
      <c r="D1" s="43"/>
      <c r="I1" s="43"/>
    </row>
    <row r="2" spans="1:12" ht="20.25" customHeight="1">
      <c r="A2" s="1" t="s">
        <v>369</v>
      </c>
      <c r="B2" s="1"/>
      <c r="C2" s="1"/>
      <c r="D2" s="1"/>
      <c r="I2" s="1"/>
    </row>
    <row r="3" spans="1:12" ht="21" customHeight="1">
      <c r="A3" s="1" t="s">
        <v>370</v>
      </c>
      <c r="B3" s="1"/>
      <c r="C3" s="1"/>
      <c r="D3" s="1"/>
      <c r="I3" s="1"/>
    </row>
    <row r="4" spans="1:12" ht="20.25" customHeight="1">
      <c r="A4" s="1" t="s">
        <v>234</v>
      </c>
      <c r="B4" s="1"/>
      <c r="C4" s="1"/>
      <c r="D4" s="1"/>
    </row>
    <row r="5" spans="1:12" ht="30" customHeight="1">
      <c r="A5" s="44" t="s">
        <v>235</v>
      </c>
      <c r="B5" s="64" t="s">
        <v>236</v>
      </c>
      <c r="C5" s="64" t="s">
        <v>245</v>
      </c>
      <c r="D5" s="65" t="s">
        <v>237</v>
      </c>
      <c r="E5" s="65" t="s">
        <v>238</v>
      </c>
      <c r="F5" s="65" t="s">
        <v>239</v>
      </c>
      <c r="G5" s="65" t="s">
        <v>240</v>
      </c>
      <c r="H5" s="65" t="s">
        <v>241</v>
      </c>
      <c r="I5" s="65" t="s">
        <v>266</v>
      </c>
      <c r="J5" s="65" t="s">
        <v>242</v>
      </c>
      <c r="K5" s="45" t="s">
        <v>243</v>
      </c>
      <c r="L5" s="44" t="s">
        <v>244</v>
      </c>
    </row>
    <row r="6" spans="1:12" ht="57" customHeight="1">
      <c r="A6" s="61">
        <v>1</v>
      </c>
      <c r="B6" s="57" t="s">
        <v>8</v>
      </c>
      <c r="C6" s="57" t="s">
        <v>6</v>
      </c>
      <c r="D6" s="57" t="s">
        <v>9</v>
      </c>
      <c r="E6" s="57" t="s">
        <v>7</v>
      </c>
      <c r="F6" s="57" t="s">
        <v>3</v>
      </c>
      <c r="G6" s="63">
        <v>912173578</v>
      </c>
      <c r="H6" s="57" t="s">
        <v>22</v>
      </c>
      <c r="I6" s="58" t="s">
        <v>343</v>
      </c>
      <c r="J6" s="57" t="s">
        <v>344</v>
      </c>
      <c r="K6" s="55" t="s">
        <v>4</v>
      </c>
      <c r="L6" s="53"/>
    </row>
    <row r="7" spans="1:12" ht="30" customHeight="1">
      <c r="A7" s="61">
        <v>2</v>
      </c>
      <c r="B7" s="57" t="s">
        <v>345</v>
      </c>
      <c r="C7" s="57" t="s">
        <v>5</v>
      </c>
      <c r="D7" s="57" t="s">
        <v>10</v>
      </c>
      <c r="E7" s="57" t="s">
        <v>7</v>
      </c>
      <c r="F7" s="57" t="s">
        <v>3</v>
      </c>
      <c r="G7" s="63">
        <v>43.565928200000002</v>
      </c>
      <c r="H7" s="57" t="s">
        <v>11</v>
      </c>
      <c r="I7" s="57"/>
      <c r="J7" s="57" t="s">
        <v>12</v>
      </c>
      <c r="K7" s="53" t="s">
        <v>4</v>
      </c>
      <c r="L7" s="53"/>
    </row>
    <row r="8" spans="1:12" ht="47.25" customHeight="1">
      <c r="A8" s="61">
        <v>3</v>
      </c>
      <c r="B8" s="57" t="s">
        <v>346</v>
      </c>
      <c r="C8" s="57" t="s">
        <v>6</v>
      </c>
      <c r="D8" s="57" t="s">
        <v>13</v>
      </c>
      <c r="E8" s="57" t="s">
        <v>7</v>
      </c>
      <c r="F8" s="57" t="s">
        <v>3</v>
      </c>
      <c r="G8" s="63"/>
      <c r="H8" s="57" t="s">
        <v>22</v>
      </c>
      <c r="I8" s="58" t="s">
        <v>347</v>
      </c>
      <c r="J8" s="57" t="s">
        <v>348</v>
      </c>
      <c r="K8" s="53" t="s">
        <v>4</v>
      </c>
      <c r="L8" s="53"/>
    </row>
    <row r="9" spans="1:12" s="100" customFormat="1" ht="63" customHeight="1">
      <c r="A9" s="94">
        <v>4</v>
      </c>
      <c r="B9" s="95" t="s">
        <v>14</v>
      </c>
      <c r="C9" s="95" t="s">
        <v>6</v>
      </c>
      <c r="D9" s="95" t="s">
        <v>15</v>
      </c>
      <c r="E9" s="95" t="s">
        <v>7</v>
      </c>
      <c r="F9" s="95" t="s">
        <v>3</v>
      </c>
      <c r="G9" s="96"/>
      <c r="H9" s="95" t="s">
        <v>22</v>
      </c>
      <c r="I9" s="97" t="s">
        <v>349</v>
      </c>
      <c r="J9" s="97" t="s">
        <v>352</v>
      </c>
      <c r="K9" s="98" t="s">
        <v>4</v>
      </c>
      <c r="L9" s="99"/>
    </row>
    <row r="10" spans="1:12" s="100" customFormat="1" ht="31.5" customHeight="1">
      <c r="A10" s="94">
        <v>5</v>
      </c>
      <c r="B10" s="97" t="s">
        <v>350</v>
      </c>
      <c r="C10" s="95" t="s">
        <v>5</v>
      </c>
      <c r="D10" s="95" t="s">
        <v>16</v>
      </c>
      <c r="E10" s="95" t="s">
        <v>7</v>
      </c>
      <c r="F10" s="95" t="s">
        <v>3</v>
      </c>
      <c r="G10" s="96">
        <v>4.6296772600000002</v>
      </c>
      <c r="H10" s="95" t="s">
        <v>276</v>
      </c>
      <c r="I10" s="95" t="s">
        <v>351</v>
      </c>
      <c r="J10" s="95" t="s">
        <v>329</v>
      </c>
      <c r="K10" s="98" t="s">
        <v>4</v>
      </c>
      <c r="L10" s="99"/>
    </row>
    <row r="11" spans="1:12" s="100" customFormat="1" ht="30" customHeight="1">
      <c r="A11" s="94">
        <v>6</v>
      </c>
      <c r="B11" s="95" t="s">
        <v>17</v>
      </c>
      <c r="C11" s="95" t="s">
        <v>5</v>
      </c>
      <c r="D11" s="95" t="s">
        <v>18</v>
      </c>
      <c r="E11" s="95" t="s">
        <v>7</v>
      </c>
      <c r="F11" s="95" t="s">
        <v>3</v>
      </c>
      <c r="G11" s="96">
        <v>43.853769399999997</v>
      </c>
      <c r="H11" s="95" t="s">
        <v>276</v>
      </c>
      <c r="I11" s="97" t="s">
        <v>353</v>
      </c>
      <c r="J11" s="97" t="s">
        <v>354</v>
      </c>
      <c r="K11" s="98" t="s">
        <v>4</v>
      </c>
      <c r="L11" s="99"/>
    </row>
    <row r="12" spans="1:12" s="100" customFormat="1" ht="30" customHeight="1">
      <c r="A12" s="94">
        <v>7</v>
      </c>
      <c r="B12" s="95" t="s">
        <v>19</v>
      </c>
      <c r="C12" s="95" t="s">
        <v>5</v>
      </c>
      <c r="D12" s="95" t="s">
        <v>20</v>
      </c>
      <c r="E12" s="95" t="s">
        <v>7</v>
      </c>
      <c r="F12" s="95" t="s">
        <v>3</v>
      </c>
      <c r="G12" s="96" t="s">
        <v>21</v>
      </c>
      <c r="H12" s="95" t="s">
        <v>11</v>
      </c>
      <c r="I12" s="95"/>
      <c r="J12" s="95" t="s">
        <v>355</v>
      </c>
      <c r="K12" s="98" t="s">
        <v>4</v>
      </c>
      <c r="L12" s="99"/>
    </row>
    <row r="13" spans="1:12" ht="30" customHeight="1">
      <c r="A13" s="61">
        <v>8</v>
      </c>
      <c r="B13" s="57" t="s">
        <v>23</v>
      </c>
      <c r="C13" s="57" t="s">
        <v>5</v>
      </c>
      <c r="D13" s="57" t="s">
        <v>24</v>
      </c>
      <c r="E13" s="57" t="s">
        <v>25</v>
      </c>
      <c r="F13" s="57" t="s">
        <v>3</v>
      </c>
      <c r="G13" s="63">
        <v>43.557948600000003</v>
      </c>
      <c r="H13" s="57" t="s">
        <v>11</v>
      </c>
      <c r="I13" s="57"/>
      <c r="J13" s="57" t="s">
        <v>26</v>
      </c>
      <c r="K13" s="56" t="s">
        <v>4</v>
      </c>
      <c r="L13" s="53" t="s">
        <v>27</v>
      </c>
    </row>
    <row r="14" spans="1:12" ht="30" customHeight="1">
      <c r="A14" s="61">
        <v>9</v>
      </c>
      <c r="B14" s="58" t="s">
        <v>357</v>
      </c>
      <c r="C14" s="57" t="s">
        <v>5</v>
      </c>
      <c r="D14" s="57" t="s">
        <v>28</v>
      </c>
      <c r="E14" s="57" t="s">
        <v>25</v>
      </c>
      <c r="F14" s="57" t="s">
        <v>3</v>
      </c>
      <c r="G14" s="63">
        <v>4.2911226999999998</v>
      </c>
      <c r="H14" s="57" t="s">
        <v>11</v>
      </c>
      <c r="I14" s="57"/>
      <c r="J14" s="57" t="s">
        <v>356</v>
      </c>
      <c r="K14" s="56" t="s">
        <v>4</v>
      </c>
      <c r="L14" s="53"/>
    </row>
    <row r="15" spans="1:12" ht="30" customHeight="1">
      <c r="A15" s="61">
        <v>10</v>
      </c>
      <c r="B15" s="57" t="s">
        <v>30</v>
      </c>
      <c r="C15" s="57" t="s">
        <v>5</v>
      </c>
      <c r="D15" s="57" t="s">
        <v>31</v>
      </c>
      <c r="E15" s="57"/>
      <c r="F15" s="57" t="s">
        <v>3</v>
      </c>
      <c r="G15" s="63">
        <v>1282000005</v>
      </c>
      <c r="H15" s="57" t="s">
        <v>32</v>
      </c>
      <c r="I15" s="57"/>
      <c r="J15" s="57" t="s">
        <v>33</v>
      </c>
      <c r="K15" s="53"/>
      <c r="L15" s="53"/>
    </row>
    <row r="16" spans="1:12" ht="30" customHeight="1">
      <c r="A16" s="61">
        <v>11</v>
      </c>
      <c r="B16" s="57" t="s">
        <v>358</v>
      </c>
      <c r="C16" s="57" t="s">
        <v>5</v>
      </c>
      <c r="D16" s="57" t="s">
        <v>36</v>
      </c>
      <c r="E16" s="57" t="s">
        <v>34</v>
      </c>
      <c r="F16" s="57" t="s">
        <v>3</v>
      </c>
      <c r="G16" s="63"/>
      <c r="H16" s="57" t="s">
        <v>11</v>
      </c>
      <c r="I16" s="57"/>
      <c r="J16" s="57" t="s">
        <v>26</v>
      </c>
      <c r="K16" s="55" t="s">
        <v>29</v>
      </c>
      <c r="L16" s="53"/>
    </row>
    <row r="17" spans="1:12" ht="30" customHeight="1">
      <c r="A17" s="61">
        <v>12</v>
      </c>
      <c r="B17" s="57" t="s">
        <v>37</v>
      </c>
      <c r="C17" s="57" t="s">
        <v>5</v>
      </c>
      <c r="D17" s="57" t="s">
        <v>38</v>
      </c>
      <c r="E17" s="57" t="s">
        <v>35</v>
      </c>
      <c r="F17" s="57" t="s">
        <v>3</v>
      </c>
      <c r="G17" s="63" t="s">
        <v>39</v>
      </c>
      <c r="H17" s="57" t="s">
        <v>276</v>
      </c>
      <c r="I17" s="57"/>
      <c r="J17" s="57" t="s">
        <v>162</v>
      </c>
      <c r="K17" s="53" t="s">
        <v>29</v>
      </c>
      <c r="L17" s="53" t="s">
        <v>40</v>
      </c>
    </row>
    <row r="18" spans="1:12" s="59" customFormat="1" ht="87" customHeight="1">
      <c r="A18" s="61">
        <v>13</v>
      </c>
      <c r="B18" s="57" t="s">
        <v>359</v>
      </c>
      <c r="C18" s="57" t="s">
        <v>5</v>
      </c>
      <c r="D18" s="57" t="s">
        <v>41</v>
      </c>
      <c r="E18" s="57" t="s">
        <v>35</v>
      </c>
      <c r="F18" s="57" t="s">
        <v>3</v>
      </c>
      <c r="G18" s="63">
        <v>975556688</v>
      </c>
      <c r="H18" s="58" t="s">
        <v>360</v>
      </c>
      <c r="I18" s="58" t="s">
        <v>361</v>
      </c>
      <c r="J18" s="57" t="s">
        <v>42</v>
      </c>
      <c r="K18" s="57" t="s">
        <v>43</v>
      </c>
      <c r="L18" s="58" t="s">
        <v>362</v>
      </c>
    </row>
    <row r="21" spans="1:12" ht="30" customHeight="1">
      <c r="A21" s="60"/>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
  <sheetViews>
    <sheetView topLeftCell="A31" workbookViewId="0">
      <selection activeCell="A26" sqref="A26:XFD27"/>
    </sheetView>
  </sheetViews>
  <sheetFormatPr defaultColWidth="8.85546875" defaultRowHeight="15"/>
  <cols>
    <col min="1" max="1" width="4.7109375" style="8" customWidth="1"/>
    <col min="2" max="2" width="21.140625" style="8" customWidth="1"/>
    <col min="3" max="3" width="13.42578125" style="8" customWidth="1"/>
    <col min="4" max="4" width="27" style="8" customWidth="1"/>
    <col min="5" max="5" width="12.42578125" style="8" customWidth="1"/>
    <col min="6" max="6" width="11" style="8" customWidth="1"/>
    <col min="7" max="7" width="12.85546875" style="74" customWidth="1"/>
    <col min="8" max="8" width="28.7109375" style="8" customWidth="1"/>
    <col min="9" max="9" width="35.42578125" style="8" customWidth="1"/>
    <col min="10" max="10" width="28" style="8" customWidth="1"/>
    <col min="11" max="11" width="9.42578125" style="66" customWidth="1"/>
    <col min="12" max="12" width="31.42578125" style="8" customWidth="1"/>
    <col min="13" max="16384" width="8.85546875" style="8"/>
  </cols>
  <sheetData>
    <row r="1" spans="1:12" ht="21">
      <c r="A1" s="67" t="s">
        <v>368</v>
      </c>
      <c r="B1" s="68"/>
      <c r="C1" s="68"/>
      <c r="D1" s="68"/>
    </row>
    <row r="2" spans="1:12">
      <c r="A2" s="8" t="s">
        <v>369</v>
      </c>
    </row>
    <row r="3" spans="1:12">
      <c r="A3" s="8" t="s">
        <v>370</v>
      </c>
    </row>
    <row r="4" spans="1:12">
      <c r="A4" s="8" t="s">
        <v>234</v>
      </c>
    </row>
    <row r="6" spans="1:12" s="66" customFormat="1" ht="36.75" customHeight="1">
      <c r="A6" s="65" t="s">
        <v>235</v>
      </c>
      <c r="B6" s="64" t="s">
        <v>236</v>
      </c>
      <c r="C6" s="64" t="s">
        <v>245</v>
      </c>
      <c r="D6" s="65" t="s">
        <v>237</v>
      </c>
      <c r="E6" s="65" t="s">
        <v>238</v>
      </c>
      <c r="F6" s="65" t="s">
        <v>239</v>
      </c>
      <c r="G6" s="65" t="s">
        <v>240</v>
      </c>
      <c r="H6" s="65" t="s">
        <v>241</v>
      </c>
      <c r="I6" s="65" t="s">
        <v>266</v>
      </c>
      <c r="J6" s="65" t="s">
        <v>242</v>
      </c>
      <c r="K6" s="64" t="s">
        <v>243</v>
      </c>
      <c r="L6" s="65" t="s">
        <v>244</v>
      </c>
    </row>
    <row r="7" spans="1:12" ht="29.25" customHeight="1">
      <c r="A7" s="9">
        <v>1</v>
      </c>
      <c r="B7" s="6" t="s">
        <v>372</v>
      </c>
      <c r="C7" s="6" t="s">
        <v>5</v>
      </c>
      <c r="D7" s="6" t="s">
        <v>371</v>
      </c>
      <c r="E7" s="6" t="s">
        <v>44</v>
      </c>
      <c r="F7" s="6" t="s">
        <v>45</v>
      </c>
      <c r="G7" s="75" t="s">
        <v>373</v>
      </c>
      <c r="H7" s="6" t="s">
        <v>11</v>
      </c>
      <c r="I7" s="6"/>
      <c r="J7" s="6" t="s">
        <v>46</v>
      </c>
      <c r="K7" s="69">
        <v>41705</v>
      </c>
      <c r="L7" s="6"/>
    </row>
    <row r="8" spans="1:12" ht="77.25" customHeight="1">
      <c r="A8" s="9">
        <v>2</v>
      </c>
      <c r="B8" s="6" t="s">
        <v>47</v>
      </c>
      <c r="C8" s="6" t="s">
        <v>5</v>
      </c>
      <c r="D8" s="7" t="s">
        <v>374</v>
      </c>
      <c r="E8" s="6" t="s">
        <v>44</v>
      </c>
      <c r="F8" s="6" t="s">
        <v>45</v>
      </c>
      <c r="G8" s="75" t="s">
        <v>375</v>
      </c>
      <c r="H8" s="6" t="s">
        <v>11</v>
      </c>
      <c r="I8" s="6"/>
      <c r="J8" s="6" t="s">
        <v>376</v>
      </c>
      <c r="K8" s="69">
        <v>41705</v>
      </c>
      <c r="L8" s="7" t="s">
        <v>377</v>
      </c>
    </row>
    <row r="9" spans="1:12" ht="30">
      <c r="A9" s="9">
        <v>3</v>
      </c>
      <c r="B9" s="6" t="s">
        <v>48</v>
      </c>
      <c r="C9" s="6" t="s">
        <v>5</v>
      </c>
      <c r="D9" s="7" t="s">
        <v>363</v>
      </c>
      <c r="E9" s="6" t="s">
        <v>49</v>
      </c>
      <c r="F9" s="6" t="s">
        <v>45</v>
      </c>
      <c r="G9" s="75" t="s">
        <v>378</v>
      </c>
      <c r="H9" s="6" t="s">
        <v>11</v>
      </c>
      <c r="I9" s="6"/>
      <c r="J9" s="6" t="s">
        <v>50</v>
      </c>
      <c r="K9" s="69">
        <v>41705</v>
      </c>
      <c r="L9" s="6" t="s">
        <v>379</v>
      </c>
    </row>
    <row r="10" spans="1:12" ht="106.5" customHeight="1">
      <c r="A10" s="9">
        <v>4</v>
      </c>
      <c r="B10" s="6" t="s">
        <v>51</v>
      </c>
      <c r="C10" s="6" t="s">
        <v>5</v>
      </c>
      <c r="D10" s="7" t="s">
        <v>380</v>
      </c>
      <c r="E10" s="6" t="s">
        <v>49</v>
      </c>
      <c r="F10" s="6" t="s">
        <v>45</v>
      </c>
      <c r="G10" s="76">
        <v>1688484938</v>
      </c>
      <c r="H10" s="6" t="s">
        <v>11</v>
      </c>
      <c r="I10" s="6"/>
      <c r="J10" s="6" t="s">
        <v>52</v>
      </c>
      <c r="K10" s="69">
        <v>41705</v>
      </c>
      <c r="L10" s="7" t="s">
        <v>381</v>
      </c>
    </row>
    <row r="11" spans="1:12" ht="29.25" customHeight="1">
      <c r="A11" s="9">
        <v>5</v>
      </c>
      <c r="B11" s="6" t="s">
        <v>53</v>
      </c>
      <c r="C11" s="6" t="s">
        <v>5</v>
      </c>
      <c r="D11" s="6" t="s">
        <v>54</v>
      </c>
      <c r="E11" s="6" t="s">
        <v>55</v>
      </c>
      <c r="F11" s="6" t="s">
        <v>45</v>
      </c>
      <c r="G11" s="76">
        <v>439941004</v>
      </c>
      <c r="H11" s="6" t="s">
        <v>11</v>
      </c>
      <c r="I11" s="6"/>
      <c r="J11" s="6" t="s">
        <v>56</v>
      </c>
      <c r="K11" s="69">
        <v>41705</v>
      </c>
      <c r="L11" s="6"/>
    </row>
    <row r="12" spans="1:12" ht="30">
      <c r="A12" s="9">
        <v>6</v>
      </c>
      <c r="B12" s="6" t="s">
        <v>57</v>
      </c>
      <c r="C12" s="6" t="s">
        <v>5</v>
      </c>
      <c r="D12" s="6" t="s">
        <v>382</v>
      </c>
      <c r="E12" s="6" t="s">
        <v>55</v>
      </c>
      <c r="F12" s="6" t="s">
        <v>45</v>
      </c>
      <c r="G12" s="75" t="s">
        <v>383</v>
      </c>
      <c r="H12" s="6" t="s">
        <v>11</v>
      </c>
      <c r="I12" s="6"/>
      <c r="J12" s="7" t="s">
        <v>384</v>
      </c>
      <c r="K12" s="69">
        <v>41705</v>
      </c>
      <c r="L12" s="6"/>
    </row>
    <row r="13" spans="1:12" ht="45">
      <c r="A13" s="9">
        <v>7</v>
      </c>
      <c r="B13" s="7" t="s">
        <v>385</v>
      </c>
      <c r="C13" s="6" t="s">
        <v>5</v>
      </c>
      <c r="D13" s="6" t="s">
        <v>58</v>
      </c>
      <c r="E13" s="6" t="s">
        <v>55</v>
      </c>
      <c r="F13" s="6" t="s">
        <v>45</v>
      </c>
      <c r="G13" s="76"/>
      <c r="H13" s="7" t="s">
        <v>386</v>
      </c>
      <c r="I13" s="7" t="s">
        <v>389</v>
      </c>
      <c r="J13" s="6" t="s">
        <v>59</v>
      </c>
      <c r="K13" s="69">
        <v>41705</v>
      </c>
      <c r="L13" s="7" t="s">
        <v>387</v>
      </c>
    </row>
    <row r="14" spans="1:12" ht="37.5" customHeight="1">
      <c r="A14" s="9">
        <v>8</v>
      </c>
      <c r="B14" s="7" t="s">
        <v>364</v>
      </c>
      <c r="C14" s="6" t="s">
        <v>5</v>
      </c>
      <c r="D14" s="7" t="s">
        <v>446</v>
      </c>
      <c r="E14" s="6" t="s">
        <v>55</v>
      </c>
      <c r="F14" s="6" t="s">
        <v>45</v>
      </c>
      <c r="G14" s="76"/>
      <c r="H14" s="7" t="s">
        <v>388</v>
      </c>
      <c r="I14" s="7" t="s">
        <v>390</v>
      </c>
      <c r="J14" s="6" t="s">
        <v>60</v>
      </c>
      <c r="K14" s="69">
        <v>41705</v>
      </c>
      <c r="L14" s="6"/>
    </row>
    <row r="15" spans="1:12" ht="51" customHeight="1">
      <c r="A15" s="9">
        <v>9</v>
      </c>
      <c r="B15" s="6" t="s">
        <v>61</v>
      </c>
      <c r="C15" s="6" t="s">
        <v>5</v>
      </c>
      <c r="D15" s="7" t="s">
        <v>391</v>
      </c>
      <c r="E15" s="6" t="s">
        <v>55</v>
      </c>
      <c r="F15" s="6" t="s">
        <v>45</v>
      </c>
      <c r="G15" s="76">
        <v>4.3540126900000002</v>
      </c>
      <c r="H15" s="7" t="s">
        <v>392</v>
      </c>
      <c r="I15" s="6" t="s">
        <v>393</v>
      </c>
      <c r="J15" s="6" t="s">
        <v>62</v>
      </c>
      <c r="K15" s="69">
        <v>41705</v>
      </c>
      <c r="L15" s="6" t="s">
        <v>394</v>
      </c>
    </row>
    <row r="16" spans="1:12" ht="51.75" customHeight="1">
      <c r="A16" s="9">
        <v>10</v>
      </c>
      <c r="B16" s="6" t="s">
        <v>63</v>
      </c>
      <c r="C16" s="6" t="s">
        <v>5</v>
      </c>
      <c r="D16" s="6" t="s">
        <v>395</v>
      </c>
      <c r="E16" s="6" t="s">
        <v>55</v>
      </c>
      <c r="F16" s="6" t="s">
        <v>45</v>
      </c>
      <c r="G16" s="75" t="s">
        <v>396</v>
      </c>
      <c r="H16" s="6" t="s">
        <v>11</v>
      </c>
      <c r="I16" s="6"/>
      <c r="J16" s="7" t="s">
        <v>397</v>
      </c>
      <c r="K16" s="69">
        <v>41705</v>
      </c>
      <c r="L16" s="6"/>
    </row>
    <row r="17" spans="1:12" ht="45">
      <c r="A17" s="9">
        <v>11</v>
      </c>
      <c r="B17" s="7" t="s">
        <v>365</v>
      </c>
      <c r="C17" s="7" t="s">
        <v>398</v>
      </c>
      <c r="D17" s="6" t="s">
        <v>399</v>
      </c>
      <c r="E17" s="6" t="s">
        <v>64</v>
      </c>
      <c r="F17" s="6" t="s">
        <v>45</v>
      </c>
      <c r="G17" s="76">
        <v>912353532</v>
      </c>
      <c r="H17" s="6" t="s">
        <v>400</v>
      </c>
      <c r="I17" s="7" t="s">
        <v>401</v>
      </c>
      <c r="J17" s="7" t="s">
        <v>402</v>
      </c>
      <c r="K17" s="69">
        <v>41705</v>
      </c>
      <c r="L17" s="6"/>
    </row>
    <row r="18" spans="1:12" ht="45">
      <c r="A18" s="9">
        <v>12</v>
      </c>
      <c r="B18" s="7" t="s">
        <v>366</v>
      </c>
      <c r="C18" s="6" t="s">
        <v>5</v>
      </c>
      <c r="D18" s="6" t="s">
        <v>65</v>
      </c>
      <c r="E18" s="6" t="s">
        <v>64</v>
      </c>
      <c r="F18" s="6" t="s">
        <v>45</v>
      </c>
      <c r="G18" s="76">
        <v>436342118</v>
      </c>
      <c r="H18" s="7" t="s">
        <v>314</v>
      </c>
      <c r="I18" s="7" t="s">
        <v>404</v>
      </c>
      <c r="J18" s="7" t="s">
        <v>403</v>
      </c>
      <c r="K18" s="69">
        <v>41705</v>
      </c>
      <c r="L18" s="7" t="s">
        <v>405</v>
      </c>
    </row>
    <row r="19" spans="1:12" ht="60">
      <c r="A19" s="9">
        <v>13</v>
      </c>
      <c r="B19" s="7" t="s">
        <v>406</v>
      </c>
      <c r="C19" s="7" t="s">
        <v>407</v>
      </c>
      <c r="D19" s="6" t="s">
        <v>408</v>
      </c>
      <c r="E19" s="6" t="s">
        <v>64</v>
      </c>
      <c r="F19" s="6" t="s">
        <v>45</v>
      </c>
      <c r="G19" s="76">
        <v>4.3868301000000001</v>
      </c>
      <c r="H19" s="6" t="s">
        <v>400</v>
      </c>
      <c r="I19" s="7" t="s">
        <v>410</v>
      </c>
      <c r="J19" s="7" t="s">
        <v>409</v>
      </c>
      <c r="K19" s="69">
        <v>41705</v>
      </c>
      <c r="L19" s="6"/>
    </row>
    <row r="20" spans="1:12" ht="51.75" customHeight="1">
      <c r="A20" s="9">
        <v>14</v>
      </c>
      <c r="B20" s="7" t="s">
        <v>367</v>
      </c>
      <c r="C20" s="7" t="s">
        <v>407</v>
      </c>
      <c r="D20" s="6" t="s">
        <v>66</v>
      </c>
      <c r="E20" s="6" t="s">
        <v>64</v>
      </c>
      <c r="F20" s="6" t="s">
        <v>45</v>
      </c>
      <c r="G20" s="76"/>
      <c r="H20" s="6" t="s">
        <v>400</v>
      </c>
      <c r="I20" s="7" t="s">
        <v>411</v>
      </c>
      <c r="J20" s="7" t="s">
        <v>412</v>
      </c>
      <c r="K20" s="69">
        <v>41705</v>
      </c>
      <c r="L20" s="6"/>
    </row>
    <row r="21" spans="1:12" ht="51.75" customHeight="1">
      <c r="A21" s="9">
        <v>15</v>
      </c>
      <c r="B21" s="6" t="s">
        <v>67</v>
      </c>
      <c r="C21" s="6" t="s">
        <v>5</v>
      </c>
      <c r="D21" s="6" t="s">
        <v>68</v>
      </c>
      <c r="E21" s="6" t="s">
        <v>64</v>
      </c>
      <c r="F21" s="6" t="s">
        <v>45</v>
      </c>
      <c r="G21" s="76"/>
      <c r="H21" s="7" t="s">
        <v>314</v>
      </c>
      <c r="I21" s="6"/>
      <c r="J21" s="6" t="s">
        <v>69</v>
      </c>
      <c r="K21" s="69">
        <v>41705</v>
      </c>
      <c r="L21" s="6"/>
    </row>
    <row r="22" spans="1:12" ht="60">
      <c r="A22" s="9">
        <v>16</v>
      </c>
      <c r="B22" s="7" t="s">
        <v>413</v>
      </c>
      <c r="C22" s="7" t="s">
        <v>407</v>
      </c>
      <c r="D22" s="6" t="s">
        <v>414</v>
      </c>
      <c r="E22" s="6" t="s">
        <v>64</v>
      </c>
      <c r="F22" s="6" t="s">
        <v>45</v>
      </c>
      <c r="G22" s="76"/>
      <c r="H22" s="6" t="s">
        <v>400</v>
      </c>
      <c r="I22" s="7" t="s">
        <v>70</v>
      </c>
      <c r="J22" s="7" t="s">
        <v>415</v>
      </c>
      <c r="K22" s="69">
        <v>41705</v>
      </c>
      <c r="L22" s="6"/>
    </row>
    <row r="23" spans="1:12" ht="49.5" customHeight="1">
      <c r="A23" s="9">
        <v>17</v>
      </c>
      <c r="B23" s="6" t="s">
        <v>72</v>
      </c>
      <c r="C23" s="6" t="s">
        <v>5</v>
      </c>
      <c r="D23" s="6" t="s">
        <v>416</v>
      </c>
      <c r="E23" s="6" t="s">
        <v>71</v>
      </c>
      <c r="F23" s="6" t="s">
        <v>45</v>
      </c>
      <c r="G23" s="76"/>
      <c r="H23" s="7" t="s">
        <v>314</v>
      </c>
      <c r="I23" s="6"/>
      <c r="J23" s="6" t="s">
        <v>73</v>
      </c>
      <c r="K23" s="69">
        <v>41705</v>
      </c>
      <c r="L23" s="6"/>
    </row>
    <row r="24" spans="1:12" ht="45">
      <c r="A24" s="9">
        <v>18</v>
      </c>
      <c r="B24" s="7" t="s">
        <v>417</v>
      </c>
      <c r="C24" s="7" t="s">
        <v>418</v>
      </c>
      <c r="D24" s="6" t="s">
        <v>419</v>
      </c>
      <c r="E24" s="6" t="s">
        <v>71</v>
      </c>
      <c r="F24" s="6" t="s">
        <v>45</v>
      </c>
      <c r="G24" s="76"/>
      <c r="H24" s="7" t="s">
        <v>314</v>
      </c>
      <c r="I24" s="7" t="s">
        <v>420</v>
      </c>
      <c r="J24" s="7" t="s">
        <v>421</v>
      </c>
      <c r="K24" s="69">
        <v>41705</v>
      </c>
      <c r="L24" s="6"/>
    </row>
    <row r="25" spans="1:12" ht="34.5" customHeight="1">
      <c r="A25" s="9">
        <v>19</v>
      </c>
      <c r="B25" s="6" t="s">
        <v>74</v>
      </c>
      <c r="C25" s="6" t="s">
        <v>5</v>
      </c>
      <c r="D25" s="6" t="s">
        <v>422</v>
      </c>
      <c r="E25" s="6" t="s">
        <v>71</v>
      </c>
      <c r="F25" s="6" t="s">
        <v>45</v>
      </c>
      <c r="G25" s="76"/>
      <c r="H25" s="6" t="s">
        <v>423</v>
      </c>
      <c r="I25" s="6"/>
      <c r="J25" s="6" t="s">
        <v>73</v>
      </c>
      <c r="K25" s="69">
        <v>41705</v>
      </c>
      <c r="L25" s="6"/>
    </row>
    <row r="26" spans="1:12" ht="34.5" customHeight="1">
      <c r="A26" s="9">
        <v>20</v>
      </c>
      <c r="B26" s="6" t="s">
        <v>76</v>
      </c>
      <c r="C26" s="6" t="s">
        <v>5</v>
      </c>
      <c r="D26" s="6" t="s">
        <v>424</v>
      </c>
      <c r="E26" s="6" t="s">
        <v>75</v>
      </c>
      <c r="F26" s="6" t="s">
        <v>45</v>
      </c>
      <c r="G26" s="76"/>
      <c r="H26" s="6" t="s">
        <v>423</v>
      </c>
      <c r="I26" s="6"/>
      <c r="J26" s="6" t="s">
        <v>77</v>
      </c>
      <c r="K26" s="69">
        <v>41705</v>
      </c>
      <c r="L26" s="6"/>
    </row>
    <row r="27" spans="1:12" ht="34.5" customHeight="1">
      <c r="A27" s="9">
        <v>21</v>
      </c>
      <c r="B27" s="6" t="s">
        <v>78</v>
      </c>
      <c r="C27" s="6" t="s">
        <v>5</v>
      </c>
      <c r="D27" s="6" t="s">
        <v>79</v>
      </c>
      <c r="E27" s="6" t="s">
        <v>75</v>
      </c>
      <c r="F27" s="6" t="s">
        <v>45</v>
      </c>
      <c r="G27" s="76"/>
      <c r="H27" s="6" t="s">
        <v>423</v>
      </c>
      <c r="I27" s="6"/>
      <c r="J27" s="6" t="s">
        <v>80</v>
      </c>
      <c r="K27" s="69">
        <v>41705</v>
      </c>
      <c r="L27" s="6"/>
    </row>
    <row r="28" spans="1:12" ht="30.75" customHeight="1">
      <c r="A28" s="9">
        <v>22</v>
      </c>
      <c r="B28" s="6" t="s">
        <v>82</v>
      </c>
      <c r="C28" s="6" t="s">
        <v>5</v>
      </c>
      <c r="D28" s="6" t="s">
        <v>425</v>
      </c>
      <c r="E28" s="6" t="s">
        <v>81</v>
      </c>
      <c r="F28" s="6" t="s">
        <v>45</v>
      </c>
      <c r="G28" s="76">
        <v>986060736</v>
      </c>
      <c r="H28" s="6" t="s">
        <v>423</v>
      </c>
      <c r="I28" s="6"/>
      <c r="J28" s="6" t="s">
        <v>83</v>
      </c>
      <c r="K28" s="69">
        <v>41705</v>
      </c>
      <c r="L28" s="6"/>
    </row>
    <row r="29" spans="1:12" ht="32.25" customHeight="1">
      <c r="A29" s="9">
        <v>23</v>
      </c>
      <c r="B29" s="6" t="s">
        <v>84</v>
      </c>
      <c r="C29" s="6" t="s">
        <v>5</v>
      </c>
      <c r="D29" s="6" t="s">
        <v>426</v>
      </c>
      <c r="E29" s="6" t="s">
        <v>81</v>
      </c>
      <c r="F29" s="6" t="s">
        <v>45</v>
      </c>
      <c r="G29" s="76"/>
      <c r="H29" s="6" t="s">
        <v>423</v>
      </c>
      <c r="I29" s="6"/>
      <c r="J29" s="6" t="s">
        <v>73</v>
      </c>
      <c r="K29" s="69">
        <v>41705</v>
      </c>
      <c r="L29" s="6"/>
    </row>
    <row r="30" spans="1:12" ht="51.75" customHeight="1">
      <c r="A30" s="9">
        <v>24</v>
      </c>
      <c r="B30" s="6" t="s">
        <v>67</v>
      </c>
      <c r="C30" s="6" t="s">
        <v>5</v>
      </c>
      <c r="D30" s="6" t="s">
        <v>431</v>
      </c>
      <c r="E30" s="6" t="s">
        <v>85</v>
      </c>
      <c r="F30" s="6" t="s">
        <v>45</v>
      </c>
      <c r="G30" s="76">
        <v>1654369999</v>
      </c>
      <c r="H30" s="7" t="s">
        <v>427</v>
      </c>
      <c r="I30" s="6"/>
      <c r="J30" s="7" t="s">
        <v>428</v>
      </c>
      <c r="K30" s="69">
        <v>41736</v>
      </c>
      <c r="L30" s="7" t="s">
        <v>429</v>
      </c>
    </row>
    <row r="31" spans="1:12" ht="43.5" customHeight="1">
      <c r="A31" s="9">
        <v>25</v>
      </c>
      <c r="B31" s="7" t="s">
        <v>430</v>
      </c>
      <c r="C31" s="6" t="s">
        <v>5</v>
      </c>
      <c r="D31" s="7" t="s">
        <v>432</v>
      </c>
      <c r="E31" s="6" t="s">
        <v>85</v>
      </c>
      <c r="F31" s="6" t="s">
        <v>45</v>
      </c>
      <c r="G31" s="75" t="s">
        <v>433</v>
      </c>
      <c r="H31" s="7" t="s">
        <v>315</v>
      </c>
      <c r="I31" s="6"/>
      <c r="J31" s="7" t="s">
        <v>434</v>
      </c>
      <c r="K31" s="69">
        <v>41736</v>
      </c>
      <c r="L31" s="7" t="s">
        <v>435</v>
      </c>
    </row>
    <row r="32" spans="1:12" ht="36.75" customHeight="1">
      <c r="A32" s="9">
        <v>26</v>
      </c>
      <c r="B32" s="6" t="s">
        <v>86</v>
      </c>
      <c r="C32" s="6" t="s">
        <v>5</v>
      </c>
      <c r="D32" s="6" t="s">
        <v>436</v>
      </c>
      <c r="E32" s="6" t="s">
        <v>85</v>
      </c>
      <c r="F32" s="6" t="s">
        <v>45</v>
      </c>
      <c r="G32" s="76">
        <v>43.644956899999997</v>
      </c>
      <c r="H32" s="6" t="s">
        <v>297</v>
      </c>
      <c r="I32" s="6"/>
      <c r="J32" s="6" t="s">
        <v>73</v>
      </c>
      <c r="K32" s="69">
        <v>41736</v>
      </c>
      <c r="L32" s="7" t="s">
        <v>437</v>
      </c>
    </row>
    <row r="33" spans="1:12" ht="60">
      <c r="A33" s="9">
        <v>27</v>
      </c>
      <c r="B33" s="6" t="s">
        <v>87</v>
      </c>
      <c r="C33" s="6" t="s">
        <v>5</v>
      </c>
      <c r="D33" s="7" t="s">
        <v>438</v>
      </c>
      <c r="E33" s="6" t="s">
        <v>55</v>
      </c>
      <c r="F33" s="6" t="s">
        <v>45</v>
      </c>
      <c r="G33" s="75" t="s">
        <v>439</v>
      </c>
      <c r="H33" s="7" t="s">
        <v>315</v>
      </c>
      <c r="I33" s="6"/>
      <c r="J33" s="7" t="s">
        <v>440</v>
      </c>
      <c r="K33" s="69">
        <v>41736</v>
      </c>
      <c r="L33" s="7" t="s">
        <v>441</v>
      </c>
    </row>
    <row r="34" spans="1:12" ht="45">
      <c r="A34" s="9">
        <v>28</v>
      </c>
      <c r="B34" s="6" t="s">
        <v>88</v>
      </c>
      <c r="C34" s="6" t="s">
        <v>5</v>
      </c>
      <c r="D34" s="7" t="s">
        <v>447</v>
      </c>
      <c r="E34" s="6" t="s">
        <v>55</v>
      </c>
      <c r="F34" s="6" t="s">
        <v>45</v>
      </c>
      <c r="G34" s="76">
        <v>912094366</v>
      </c>
      <c r="H34" s="6" t="s">
        <v>297</v>
      </c>
      <c r="I34" s="6"/>
      <c r="J34" s="7" t="s">
        <v>442</v>
      </c>
      <c r="K34" s="69">
        <v>41736</v>
      </c>
      <c r="L34" s="6" t="s">
        <v>89</v>
      </c>
    </row>
    <row r="35" spans="1:12" ht="90.75" customHeight="1">
      <c r="A35" s="9">
        <v>29</v>
      </c>
      <c r="B35" s="7" t="s">
        <v>443</v>
      </c>
      <c r="C35" s="6" t="s">
        <v>5</v>
      </c>
      <c r="D35" s="7" t="s">
        <v>448</v>
      </c>
      <c r="E35" s="6" t="s">
        <v>55</v>
      </c>
      <c r="F35" s="6" t="s">
        <v>45</v>
      </c>
      <c r="G35" s="76">
        <v>439953546</v>
      </c>
      <c r="H35" s="7" t="s">
        <v>315</v>
      </c>
      <c r="I35" s="7" t="s">
        <v>444</v>
      </c>
      <c r="J35" s="7" t="s">
        <v>90</v>
      </c>
      <c r="K35" s="69">
        <v>41736</v>
      </c>
      <c r="L35" s="7" t="s">
        <v>445</v>
      </c>
    </row>
    <row r="36" spans="1:12">
      <c r="A36" s="21"/>
      <c r="B36" s="22"/>
      <c r="C36" s="22"/>
      <c r="D36" s="22"/>
      <c r="E36" s="22"/>
      <c r="F36" s="22"/>
      <c r="G36" s="24"/>
      <c r="H36" s="22"/>
      <c r="I36" s="22"/>
      <c r="J36" s="22"/>
      <c r="K36" s="21"/>
      <c r="L36" s="22"/>
    </row>
    <row r="37" spans="1:12">
      <c r="A37" s="24"/>
      <c r="B37" s="22"/>
      <c r="C37" s="22"/>
      <c r="D37" s="22"/>
      <c r="E37" s="22"/>
      <c r="F37" s="22"/>
      <c r="G37" s="24"/>
      <c r="H37" s="22"/>
      <c r="I37" s="22"/>
      <c r="J37" s="22"/>
      <c r="K37" s="21"/>
      <c r="L37" s="22"/>
    </row>
    <row r="38" spans="1:12" ht="14.25" customHeight="1">
      <c r="A38" s="21"/>
      <c r="B38" s="22"/>
      <c r="C38" s="22"/>
      <c r="D38" s="22"/>
      <c r="E38" s="22"/>
      <c r="F38" s="22"/>
      <c r="G38" s="24"/>
      <c r="H38" s="22"/>
      <c r="I38" s="22"/>
      <c r="J38" s="22"/>
      <c r="K38" s="21"/>
      <c r="L38" s="22"/>
    </row>
    <row r="39" spans="1:12">
      <c r="A39" s="21"/>
      <c r="B39" s="70"/>
      <c r="C39" s="22"/>
      <c r="D39" s="22"/>
      <c r="E39" s="22"/>
      <c r="F39" s="22"/>
      <c r="G39" s="24"/>
      <c r="H39" s="22"/>
      <c r="I39" s="22"/>
      <c r="J39" s="22"/>
      <c r="K39" s="21"/>
      <c r="L39" s="22"/>
    </row>
    <row r="40" spans="1:12">
      <c r="A40" s="21"/>
      <c r="B40" s="71"/>
      <c r="C40" s="72"/>
      <c r="D40" s="72"/>
      <c r="E40" s="71"/>
      <c r="F40" s="71"/>
      <c r="G40" s="24"/>
      <c r="H40" s="22"/>
      <c r="I40" s="22"/>
      <c r="J40" s="22"/>
      <c r="K40" s="21"/>
      <c r="L40" s="22"/>
    </row>
    <row r="41" spans="1:12">
      <c r="A41" s="21"/>
      <c r="B41" s="22"/>
      <c r="C41" s="21"/>
      <c r="D41" s="21"/>
      <c r="E41" s="73"/>
      <c r="F41" s="21"/>
      <c r="G41" s="24"/>
      <c r="H41" s="22"/>
      <c r="I41" s="22"/>
      <c r="J41" s="22"/>
      <c r="K41" s="21"/>
      <c r="L41" s="22"/>
    </row>
    <row r="42" spans="1:12">
      <c r="A42" s="21"/>
      <c r="B42" s="22"/>
      <c r="C42" s="21"/>
      <c r="D42" s="21"/>
      <c r="E42" s="73"/>
      <c r="F42" s="21"/>
      <c r="G42" s="24"/>
      <c r="H42" s="22"/>
      <c r="I42" s="22"/>
      <c r="J42" s="22"/>
      <c r="K42" s="21"/>
      <c r="L42" s="22"/>
    </row>
    <row r="43" spans="1:12">
      <c r="A43" s="21"/>
      <c r="B43" s="22"/>
      <c r="C43" s="21"/>
      <c r="D43" s="21"/>
      <c r="E43" s="73"/>
      <c r="F43" s="21"/>
      <c r="G43" s="24"/>
      <c r="H43" s="22"/>
      <c r="I43" s="22"/>
      <c r="J43" s="22"/>
      <c r="K43" s="21"/>
      <c r="L43" s="22"/>
    </row>
    <row r="44" spans="1:12">
      <c r="A44" s="21"/>
      <c r="B44" s="22"/>
      <c r="C44" s="21"/>
      <c r="D44" s="21"/>
      <c r="E44" s="73"/>
      <c r="F44" s="21"/>
      <c r="G44" s="24"/>
      <c r="H44" s="22"/>
      <c r="I44" s="22"/>
      <c r="J44" s="22"/>
      <c r="K44" s="21"/>
      <c r="L44" s="22"/>
    </row>
    <row r="45" spans="1:12">
      <c r="A45" s="21"/>
      <c r="B45" s="22"/>
      <c r="C45" s="21"/>
      <c r="D45" s="21"/>
      <c r="E45" s="73"/>
      <c r="F45" s="21"/>
      <c r="G45" s="24"/>
      <c r="H45" s="22"/>
      <c r="I45" s="22"/>
      <c r="J45" s="22"/>
      <c r="K45" s="21"/>
      <c r="L45" s="22"/>
    </row>
    <row r="46" spans="1:12">
      <c r="A46" s="21"/>
      <c r="B46" s="22"/>
      <c r="C46" s="21"/>
      <c r="D46" s="21"/>
      <c r="E46" s="73"/>
      <c r="F46" s="21"/>
      <c r="G46" s="24"/>
      <c r="H46" s="22"/>
      <c r="I46" s="22"/>
      <c r="J46" s="22"/>
      <c r="K46" s="21"/>
      <c r="L46" s="22"/>
    </row>
    <row r="47" spans="1:12">
      <c r="A47" s="21"/>
      <c r="B47" s="70"/>
      <c r="C47" s="21"/>
      <c r="D47" s="21"/>
      <c r="E47" s="73"/>
      <c r="F47" s="21"/>
      <c r="G47" s="24"/>
      <c r="H47" s="22"/>
      <c r="I47" s="22"/>
      <c r="J47" s="22"/>
      <c r="K47" s="21"/>
      <c r="L47" s="22"/>
    </row>
    <row r="48" spans="1:12">
      <c r="A48" s="21"/>
      <c r="B48" s="22"/>
      <c r="C48" s="22"/>
      <c r="D48" s="70"/>
      <c r="E48" s="22"/>
      <c r="F48" s="22"/>
      <c r="G48" s="24"/>
      <c r="H48" s="22"/>
      <c r="I48" s="22"/>
      <c r="J48" s="22"/>
      <c r="K48" s="21"/>
      <c r="L48" s="22"/>
    </row>
    <row r="49" spans="1:12">
      <c r="A49" s="22"/>
      <c r="B49" s="22"/>
      <c r="C49" s="22"/>
      <c r="D49" s="70"/>
      <c r="E49" s="22"/>
      <c r="F49" s="22"/>
      <c r="G49" s="24"/>
      <c r="H49" s="22"/>
      <c r="I49" s="22"/>
      <c r="J49" s="22"/>
      <c r="K49" s="21"/>
      <c r="L49" s="22"/>
    </row>
    <row r="50" spans="1:12">
      <c r="A50" s="22"/>
      <c r="B50" s="22"/>
      <c r="C50" s="22"/>
      <c r="D50" s="22"/>
      <c r="E50" s="22"/>
      <c r="F50" s="22"/>
      <c r="G50" s="24"/>
      <c r="H50" s="22"/>
      <c r="I50" s="22"/>
      <c r="J50" s="22"/>
      <c r="K50" s="21"/>
      <c r="L50" s="22"/>
    </row>
    <row r="51" spans="1:12">
      <c r="A51" s="22"/>
      <c r="B51" s="22"/>
      <c r="C51" s="22"/>
      <c r="D51" s="22"/>
      <c r="E51" s="22"/>
      <c r="F51" s="22"/>
      <c r="G51" s="24"/>
      <c r="H51" s="22"/>
      <c r="I51" s="22"/>
      <c r="J51" s="22"/>
      <c r="K51" s="21"/>
      <c r="L51" s="22"/>
    </row>
    <row r="52" spans="1:12">
      <c r="A52" s="22"/>
      <c r="B52" s="22"/>
      <c r="C52" s="22"/>
      <c r="D52" s="22"/>
      <c r="E52" s="22"/>
      <c r="F52" s="22"/>
      <c r="G52" s="24"/>
      <c r="H52" s="22"/>
      <c r="I52" s="22"/>
      <c r="J52" s="22"/>
      <c r="K52" s="21"/>
      <c r="L52" s="22"/>
    </row>
    <row r="53" spans="1:12">
      <c r="A53" s="22"/>
      <c r="B53" s="22"/>
      <c r="C53" s="22"/>
      <c r="D53" s="22"/>
      <c r="E53" s="22"/>
      <c r="F53" s="22"/>
      <c r="G53" s="24"/>
      <c r="H53" s="22"/>
      <c r="I53" s="22"/>
      <c r="J53" s="22"/>
      <c r="K53" s="21"/>
      <c r="L53" s="22"/>
    </row>
    <row r="54" spans="1:12">
      <c r="A54" s="22"/>
      <c r="B54" s="22"/>
      <c r="C54" s="22"/>
      <c r="D54" s="22"/>
      <c r="E54" s="22"/>
      <c r="F54" s="22"/>
      <c r="G54" s="24"/>
      <c r="H54" s="22"/>
      <c r="I54" s="22"/>
      <c r="J54" s="22"/>
      <c r="K54" s="21"/>
      <c r="L54" s="22"/>
    </row>
    <row r="55" spans="1:12">
      <c r="A55" s="22"/>
      <c r="B55" s="22"/>
      <c r="C55" s="22"/>
      <c r="D55" s="22"/>
      <c r="E55" s="22"/>
      <c r="F55" s="22"/>
      <c r="G55" s="24"/>
      <c r="H55" s="22"/>
      <c r="I55" s="22"/>
      <c r="J55" s="22"/>
      <c r="K55" s="21"/>
      <c r="L55" s="22"/>
    </row>
    <row r="56" spans="1:12">
      <c r="A56" s="22"/>
      <c r="B56" s="22"/>
      <c r="C56" s="22"/>
      <c r="D56" s="22"/>
      <c r="E56" s="22"/>
      <c r="F56" s="22"/>
      <c r="G56" s="24"/>
      <c r="H56" s="22"/>
      <c r="I56" s="22"/>
      <c r="J56" s="22"/>
      <c r="K56" s="21"/>
      <c r="L56" s="22"/>
    </row>
    <row r="57" spans="1:12">
      <c r="A57" s="22"/>
      <c r="B57" s="22"/>
      <c r="C57" s="22"/>
      <c r="D57" s="22"/>
      <c r="E57" s="22"/>
      <c r="F57" s="22"/>
      <c r="G57" s="24"/>
      <c r="H57" s="22"/>
      <c r="I57" s="22"/>
      <c r="J57" s="22"/>
      <c r="K57" s="21"/>
      <c r="L57" s="22"/>
    </row>
    <row r="58" spans="1:12">
      <c r="A58" s="22"/>
      <c r="B58" s="22"/>
      <c r="C58" s="22"/>
      <c r="D58" s="22"/>
      <c r="E58" s="22"/>
      <c r="F58" s="22"/>
      <c r="G58" s="24"/>
      <c r="H58" s="22"/>
      <c r="I58" s="22"/>
      <c r="J58" s="22"/>
      <c r="K58" s="21"/>
      <c r="L58" s="22"/>
    </row>
    <row r="59" spans="1:12">
      <c r="A59" s="22"/>
      <c r="B59" s="22"/>
      <c r="C59" s="22"/>
      <c r="D59" s="22"/>
      <c r="E59" s="22"/>
      <c r="F59" s="22"/>
      <c r="G59" s="24"/>
      <c r="H59" s="22"/>
      <c r="I59" s="22"/>
      <c r="J59" s="22"/>
      <c r="K59" s="21"/>
      <c r="L59" s="22"/>
    </row>
    <row r="60" spans="1:12">
      <c r="A60" s="22"/>
      <c r="B60" s="22"/>
      <c r="C60" s="22"/>
      <c r="D60" s="22"/>
      <c r="E60" s="22"/>
      <c r="F60" s="22"/>
      <c r="G60" s="24"/>
      <c r="H60" s="22"/>
      <c r="I60" s="22"/>
      <c r="J60" s="22"/>
      <c r="K60" s="21"/>
      <c r="L60" s="22"/>
    </row>
    <row r="61" spans="1:12">
      <c r="A61" s="22"/>
      <c r="B61" s="22"/>
      <c r="C61" s="22"/>
      <c r="D61" s="22"/>
      <c r="E61" s="22"/>
      <c r="F61" s="22"/>
      <c r="G61" s="24"/>
      <c r="H61" s="22"/>
      <c r="I61" s="22"/>
      <c r="J61" s="22"/>
      <c r="K61" s="21"/>
      <c r="L61" s="22"/>
    </row>
    <row r="62" spans="1:12">
      <c r="A62" s="22"/>
      <c r="B62" s="22"/>
      <c r="C62" s="22"/>
      <c r="D62" s="22"/>
      <c r="E62" s="22"/>
      <c r="F62" s="22"/>
      <c r="G62" s="24"/>
      <c r="H62" s="22"/>
      <c r="I62" s="22"/>
      <c r="J62" s="22"/>
      <c r="K62" s="21"/>
      <c r="L62" s="22"/>
    </row>
    <row r="63" spans="1:12">
      <c r="A63" s="22"/>
      <c r="B63" s="22"/>
      <c r="C63" s="22"/>
      <c r="D63" s="22"/>
      <c r="E63" s="22"/>
      <c r="F63" s="22"/>
      <c r="G63" s="24"/>
      <c r="H63" s="22"/>
      <c r="I63" s="22"/>
      <c r="J63" s="22"/>
      <c r="K63" s="21"/>
      <c r="L63" s="22"/>
    </row>
    <row r="64" spans="1:12">
      <c r="A64" s="22"/>
      <c r="B64" s="22"/>
      <c r="C64" s="22"/>
      <c r="D64" s="22"/>
      <c r="E64" s="22"/>
      <c r="F64" s="22"/>
      <c r="G64" s="24"/>
      <c r="H64" s="22"/>
      <c r="I64" s="22"/>
      <c r="J64" s="22"/>
      <c r="K64" s="21"/>
      <c r="L64" s="22"/>
    </row>
    <row r="65" spans="1:12">
      <c r="A65" s="22"/>
      <c r="B65" s="22"/>
      <c r="C65" s="22"/>
      <c r="D65" s="22"/>
      <c r="E65" s="22"/>
      <c r="F65" s="22"/>
      <c r="G65" s="24"/>
      <c r="H65" s="22"/>
      <c r="I65" s="22"/>
      <c r="J65" s="22"/>
      <c r="K65" s="21"/>
      <c r="L65" s="22"/>
    </row>
    <row r="66" spans="1:12">
      <c r="A66" s="22"/>
      <c r="B66" s="22"/>
      <c r="C66" s="22"/>
      <c r="D66" s="22"/>
      <c r="E66" s="22"/>
      <c r="F66" s="22"/>
      <c r="G66" s="24"/>
      <c r="H66" s="22"/>
      <c r="I66" s="22"/>
      <c r="J66" s="22"/>
      <c r="K66" s="21"/>
      <c r="L66" s="22"/>
    </row>
    <row r="67" spans="1:12">
      <c r="A67" s="22"/>
      <c r="B67" s="22"/>
      <c r="C67" s="22"/>
      <c r="D67" s="22"/>
      <c r="E67" s="22"/>
      <c r="F67" s="22"/>
      <c r="G67" s="24"/>
      <c r="H67" s="22"/>
      <c r="I67" s="22"/>
      <c r="J67" s="22"/>
      <c r="K67" s="21"/>
      <c r="L67" s="22"/>
    </row>
    <row r="68" spans="1:12">
      <c r="A68" s="22"/>
      <c r="B68" s="22"/>
      <c r="C68" s="22"/>
      <c r="D68" s="22"/>
      <c r="E68" s="22"/>
      <c r="F68" s="22"/>
      <c r="G68" s="24"/>
      <c r="H68" s="22"/>
      <c r="I68" s="22"/>
      <c r="J68" s="22"/>
      <c r="K68" s="21"/>
      <c r="L68" s="22"/>
    </row>
    <row r="69" spans="1:12">
      <c r="A69" s="22"/>
      <c r="B69" s="22"/>
      <c r="C69" s="22"/>
      <c r="D69" s="22"/>
      <c r="E69" s="22"/>
      <c r="F69" s="22"/>
      <c r="G69" s="24"/>
      <c r="H69" s="22"/>
      <c r="I69" s="22"/>
      <c r="J69" s="22"/>
      <c r="K69" s="21"/>
      <c r="L69" s="22"/>
    </row>
    <row r="70" spans="1:12">
      <c r="A70" s="22"/>
      <c r="B70" s="22"/>
      <c r="C70" s="22"/>
      <c r="D70" s="22"/>
      <c r="E70" s="22"/>
      <c r="F70" s="22"/>
      <c r="G70" s="24"/>
      <c r="H70" s="22"/>
      <c r="I70" s="22"/>
      <c r="J70" s="22"/>
      <c r="K70" s="21"/>
      <c r="L70" s="22"/>
    </row>
    <row r="71" spans="1:12">
      <c r="A71" s="22"/>
      <c r="B71" s="22"/>
      <c r="C71" s="22"/>
      <c r="D71" s="22"/>
      <c r="E71" s="22"/>
      <c r="F71" s="22"/>
      <c r="G71" s="24"/>
      <c r="H71" s="22"/>
      <c r="I71" s="22"/>
      <c r="J71" s="22"/>
      <c r="K71" s="21"/>
      <c r="L71" s="22"/>
    </row>
    <row r="72" spans="1:12">
      <c r="A72" s="22"/>
      <c r="B72" s="22"/>
      <c r="C72" s="22"/>
      <c r="D72" s="22"/>
      <c r="E72" s="22"/>
      <c r="F72" s="22"/>
      <c r="G72" s="24"/>
      <c r="H72" s="22"/>
      <c r="I72" s="22"/>
      <c r="J72" s="22"/>
      <c r="K72" s="21"/>
      <c r="L72" s="22"/>
    </row>
    <row r="73" spans="1:12">
      <c r="A73" s="22"/>
      <c r="B73" s="22"/>
      <c r="C73" s="22"/>
      <c r="D73" s="22"/>
      <c r="E73" s="22"/>
      <c r="F73" s="22"/>
      <c r="G73" s="24"/>
      <c r="H73" s="22"/>
      <c r="I73" s="22"/>
      <c r="J73" s="22"/>
      <c r="K73" s="21"/>
      <c r="L73" s="22"/>
    </row>
    <row r="74" spans="1:12">
      <c r="A74" s="22"/>
      <c r="B74" s="22"/>
      <c r="C74" s="22"/>
      <c r="D74" s="22"/>
      <c r="E74" s="22"/>
      <c r="F74" s="22"/>
      <c r="G74" s="24"/>
      <c r="H74" s="22"/>
      <c r="I74" s="22"/>
      <c r="J74" s="22"/>
      <c r="K74" s="21"/>
      <c r="L74" s="22"/>
    </row>
    <row r="75" spans="1:12">
      <c r="A75" s="22"/>
      <c r="B75" s="22"/>
      <c r="C75" s="22"/>
      <c r="D75" s="22"/>
      <c r="E75" s="22"/>
      <c r="F75" s="22"/>
      <c r="G75" s="24"/>
      <c r="H75" s="22"/>
      <c r="I75" s="22"/>
      <c r="J75" s="22"/>
      <c r="K75" s="21"/>
      <c r="L75" s="22"/>
    </row>
    <row r="76" spans="1:12">
      <c r="A76" s="22"/>
      <c r="B76" s="22"/>
      <c r="C76" s="22"/>
      <c r="D76" s="22"/>
      <c r="E76" s="22"/>
      <c r="F76" s="22"/>
      <c r="G76" s="24"/>
      <c r="H76" s="22"/>
      <c r="I76" s="22"/>
      <c r="J76" s="22"/>
      <c r="K76" s="21"/>
      <c r="L76" s="22"/>
    </row>
    <row r="77" spans="1:12">
      <c r="A77" s="22"/>
      <c r="B77" s="22"/>
      <c r="C77" s="22"/>
      <c r="D77" s="22"/>
      <c r="E77" s="22"/>
      <c r="F77" s="22"/>
      <c r="G77" s="24"/>
      <c r="H77" s="22"/>
      <c r="I77" s="22"/>
      <c r="J77" s="22"/>
      <c r="K77" s="21"/>
      <c r="L77" s="22"/>
    </row>
    <row r="78" spans="1:12">
      <c r="A78" s="22"/>
      <c r="B78" s="22"/>
      <c r="C78" s="22"/>
      <c r="D78" s="22"/>
      <c r="E78" s="22"/>
      <c r="F78" s="22"/>
      <c r="G78" s="24"/>
      <c r="H78" s="22"/>
      <c r="I78" s="22"/>
      <c r="J78" s="22"/>
      <c r="K78" s="21"/>
      <c r="L78" s="22"/>
    </row>
    <row r="79" spans="1:12">
      <c r="A79" s="22"/>
      <c r="B79" s="22"/>
      <c r="C79" s="22"/>
      <c r="D79" s="22"/>
      <c r="E79" s="22"/>
      <c r="F79" s="22"/>
      <c r="G79" s="24"/>
      <c r="H79" s="22"/>
      <c r="I79" s="22"/>
      <c r="J79" s="22"/>
      <c r="K79" s="21"/>
      <c r="L79" s="22"/>
    </row>
    <row r="80" spans="1:12">
      <c r="A80" s="22"/>
      <c r="B80" s="22"/>
      <c r="C80" s="22"/>
      <c r="D80" s="22"/>
      <c r="E80" s="22"/>
      <c r="F80" s="22"/>
      <c r="G80" s="24"/>
      <c r="H80" s="22"/>
      <c r="I80" s="22"/>
      <c r="J80" s="22"/>
      <c r="K80" s="21"/>
      <c r="L80" s="22"/>
    </row>
    <row r="81" spans="1:12">
      <c r="A81" s="22"/>
      <c r="B81" s="22"/>
      <c r="C81" s="22"/>
      <c r="D81" s="22"/>
      <c r="E81" s="22"/>
      <c r="F81" s="22"/>
      <c r="G81" s="24"/>
      <c r="H81" s="22"/>
      <c r="I81" s="22"/>
      <c r="J81" s="22"/>
      <c r="K81" s="21"/>
      <c r="L81" s="22"/>
    </row>
    <row r="82" spans="1:12">
      <c r="A82" s="22"/>
      <c r="B82" s="22"/>
      <c r="C82" s="22"/>
      <c r="D82" s="22"/>
      <c r="E82" s="22"/>
      <c r="F82" s="22"/>
      <c r="G82" s="24"/>
      <c r="H82" s="22"/>
      <c r="I82" s="22"/>
      <c r="J82" s="22"/>
      <c r="K82" s="21"/>
      <c r="L82" s="22"/>
    </row>
    <row r="83" spans="1:12">
      <c r="A83" s="22"/>
      <c r="B83" s="22"/>
      <c r="C83" s="22"/>
      <c r="D83" s="22"/>
      <c r="E83" s="22"/>
      <c r="F83" s="22"/>
      <c r="G83" s="24"/>
      <c r="H83" s="22"/>
      <c r="I83" s="22"/>
      <c r="J83" s="22"/>
      <c r="K83" s="21"/>
      <c r="L83" s="22"/>
    </row>
    <row r="84" spans="1:12">
      <c r="A84" s="22"/>
      <c r="B84" s="22"/>
      <c r="C84" s="22"/>
      <c r="D84" s="22"/>
      <c r="E84" s="22"/>
      <c r="F84" s="22"/>
      <c r="G84" s="24"/>
      <c r="H84" s="22"/>
      <c r="I84" s="22"/>
      <c r="J84" s="22"/>
      <c r="K84" s="21"/>
      <c r="L84" s="22"/>
    </row>
    <row r="85" spans="1:12">
      <c r="A85" s="22"/>
      <c r="B85" s="22"/>
      <c r="C85" s="22"/>
      <c r="D85" s="22"/>
      <c r="E85" s="22"/>
      <c r="F85" s="22"/>
      <c r="G85" s="24"/>
      <c r="H85" s="22"/>
      <c r="I85" s="22"/>
      <c r="J85" s="22"/>
      <c r="K85" s="21"/>
      <c r="L85" s="22"/>
    </row>
    <row r="86" spans="1:12">
      <c r="A86" s="22"/>
      <c r="B86" s="22"/>
      <c r="C86" s="22"/>
      <c r="D86" s="22"/>
      <c r="E86" s="22"/>
      <c r="F86" s="22"/>
      <c r="G86" s="24"/>
      <c r="H86" s="22"/>
      <c r="I86" s="22"/>
      <c r="J86" s="22"/>
      <c r="K86" s="21"/>
      <c r="L86" s="22"/>
    </row>
    <row r="87" spans="1:12">
      <c r="A87" s="22"/>
      <c r="B87" s="22"/>
      <c r="C87" s="22"/>
      <c r="D87" s="22"/>
      <c r="E87" s="22"/>
      <c r="F87" s="22"/>
      <c r="G87" s="24"/>
      <c r="H87" s="22"/>
      <c r="I87" s="22"/>
      <c r="J87" s="22"/>
      <c r="K87" s="21"/>
      <c r="L87" s="22"/>
    </row>
    <row r="88" spans="1:12">
      <c r="A88" s="22"/>
      <c r="B88" s="22"/>
      <c r="C88" s="22"/>
      <c r="D88" s="22"/>
      <c r="E88" s="22"/>
      <c r="F88" s="22"/>
      <c r="G88" s="24"/>
      <c r="H88" s="22"/>
      <c r="I88" s="22"/>
      <c r="J88" s="22"/>
      <c r="K88" s="21"/>
      <c r="L88" s="22"/>
    </row>
    <row r="89" spans="1:12">
      <c r="A89" s="22"/>
      <c r="B89" s="22"/>
      <c r="C89" s="22"/>
      <c r="D89" s="22"/>
      <c r="E89" s="22"/>
      <c r="F89" s="22"/>
      <c r="G89" s="24"/>
      <c r="H89" s="22"/>
      <c r="I89" s="22"/>
      <c r="J89" s="22"/>
      <c r="K89" s="21"/>
      <c r="L89" s="22"/>
    </row>
    <row r="90" spans="1:12">
      <c r="A90" s="22"/>
      <c r="B90" s="22"/>
      <c r="C90" s="22"/>
      <c r="D90" s="22"/>
      <c r="E90" s="22"/>
      <c r="F90" s="22"/>
      <c r="G90" s="24"/>
      <c r="H90" s="22"/>
      <c r="I90" s="22"/>
      <c r="J90" s="22"/>
      <c r="K90" s="21"/>
      <c r="L90" s="22"/>
    </row>
    <row r="91" spans="1:12">
      <c r="A91" s="22"/>
      <c r="B91" s="22"/>
      <c r="C91" s="22"/>
      <c r="D91" s="22"/>
      <c r="E91" s="22"/>
      <c r="F91" s="22"/>
      <c r="G91" s="24"/>
      <c r="H91" s="22"/>
      <c r="I91" s="22"/>
      <c r="J91" s="22"/>
      <c r="K91" s="21"/>
      <c r="L91" s="22"/>
    </row>
    <row r="92" spans="1:12">
      <c r="A92" s="22"/>
      <c r="B92" s="22"/>
      <c r="C92" s="22"/>
      <c r="D92" s="22"/>
      <c r="E92" s="22"/>
      <c r="F92" s="22"/>
      <c r="G92" s="24"/>
      <c r="H92" s="22"/>
      <c r="I92" s="22"/>
      <c r="J92" s="22"/>
      <c r="K92" s="21"/>
      <c r="L92" s="22"/>
    </row>
    <row r="93" spans="1:12">
      <c r="A93" s="22"/>
      <c r="B93" s="22"/>
      <c r="C93" s="22"/>
      <c r="D93" s="22"/>
      <c r="E93" s="22"/>
      <c r="F93" s="22"/>
      <c r="G93" s="24"/>
      <c r="H93" s="22"/>
      <c r="I93" s="22"/>
      <c r="J93" s="22"/>
      <c r="K93" s="21"/>
      <c r="L93" s="22"/>
    </row>
    <row r="94" spans="1:12">
      <c r="A94" s="22"/>
      <c r="B94" s="22"/>
      <c r="C94" s="22"/>
      <c r="D94" s="22"/>
      <c r="E94" s="22"/>
      <c r="F94" s="22"/>
      <c r="G94" s="24"/>
      <c r="H94" s="22"/>
      <c r="I94" s="22"/>
      <c r="J94" s="22"/>
      <c r="K94" s="21"/>
      <c r="L94" s="22"/>
    </row>
    <row r="95" spans="1:12">
      <c r="A95" s="22"/>
      <c r="B95" s="22"/>
      <c r="C95" s="22"/>
      <c r="D95" s="22"/>
      <c r="E95" s="22"/>
      <c r="F95" s="22"/>
      <c r="G95" s="24"/>
      <c r="H95" s="22"/>
      <c r="I95" s="22"/>
      <c r="J95" s="22"/>
      <c r="K95" s="21"/>
      <c r="L95" s="22"/>
    </row>
    <row r="96" spans="1:12">
      <c r="A96" s="22"/>
      <c r="B96" s="22"/>
      <c r="C96" s="22"/>
      <c r="D96" s="22"/>
      <c r="E96" s="22"/>
      <c r="F96" s="22"/>
      <c r="G96" s="24"/>
      <c r="H96" s="22"/>
      <c r="I96" s="22"/>
      <c r="J96" s="22"/>
      <c r="K96" s="21"/>
      <c r="L96" s="22"/>
    </row>
    <row r="97" spans="1:12">
      <c r="A97" s="22"/>
      <c r="B97" s="22"/>
      <c r="C97" s="22"/>
      <c r="D97" s="22"/>
      <c r="E97" s="22"/>
      <c r="F97" s="22"/>
      <c r="G97" s="24"/>
      <c r="H97" s="22"/>
      <c r="I97" s="22"/>
      <c r="J97" s="22"/>
      <c r="K97" s="21"/>
      <c r="L97" s="22"/>
    </row>
    <row r="98" spans="1:12">
      <c r="A98" s="22"/>
      <c r="B98" s="22"/>
      <c r="C98" s="22"/>
      <c r="D98" s="22"/>
      <c r="E98" s="22"/>
      <c r="F98" s="22"/>
      <c r="G98" s="24"/>
      <c r="H98" s="22"/>
      <c r="I98" s="22"/>
      <c r="J98" s="22"/>
      <c r="K98" s="21"/>
      <c r="L98" s="22"/>
    </row>
    <row r="99" spans="1:12">
      <c r="A99" s="22"/>
      <c r="B99" s="22"/>
      <c r="C99" s="22"/>
      <c r="D99" s="22"/>
      <c r="E99" s="22"/>
      <c r="F99" s="22"/>
      <c r="G99" s="24"/>
      <c r="H99" s="22"/>
      <c r="I99" s="22"/>
      <c r="J99" s="22"/>
      <c r="K99" s="21"/>
      <c r="L99" s="22"/>
    </row>
    <row r="100" spans="1:12">
      <c r="A100" s="22"/>
      <c r="B100" s="22"/>
      <c r="C100" s="22"/>
      <c r="D100" s="22"/>
      <c r="E100" s="22"/>
      <c r="F100" s="22"/>
      <c r="G100" s="24"/>
      <c r="H100" s="22"/>
      <c r="I100" s="22"/>
      <c r="J100" s="22"/>
      <c r="K100" s="21"/>
      <c r="L100" s="22"/>
    </row>
    <row r="101" spans="1:12">
      <c r="A101" s="22"/>
      <c r="B101" s="22"/>
      <c r="C101" s="22"/>
      <c r="D101" s="22"/>
      <c r="E101" s="22"/>
      <c r="F101" s="22"/>
      <c r="G101" s="24"/>
      <c r="H101" s="22"/>
      <c r="I101" s="22"/>
      <c r="J101" s="22"/>
      <c r="K101" s="21"/>
      <c r="L101" s="22"/>
    </row>
    <row r="102" spans="1:12">
      <c r="A102" s="22"/>
      <c r="B102" s="22"/>
      <c r="C102" s="22"/>
      <c r="D102" s="22"/>
      <c r="E102" s="22"/>
      <c r="F102" s="22"/>
      <c r="G102" s="24"/>
      <c r="H102" s="22"/>
      <c r="I102" s="22"/>
      <c r="J102" s="22"/>
      <c r="K102" s="21"/>
      <c r="L102" s="22"/>
    </row>
    <row r="103" spans="1:12">
      <c r="A103" s="22"/>
      <c r="B103" s="22"/>
      <c r="C103" s="22"/>
      <c r="D103" s="22"/>
      <c r="E103" s="22"/>
      <c r="F103" s="22"/>
      <c r="G103" s="24"/>
      <c r="H103" s="22"/>
      <c r="I103" s="22"/>
      <c r="J103" s="22"/>
      <c r="K103" s="21"/>
      <c r="L103" s="22"/>
    </row>
    <row r="104" spans="1:12">
      <c r="A104" s="22"/>
      <c r="B104" s="22"/>
      <c r="C104" s="22"/>
      <c r="D104" s="22"/>
      <c r="E104" s="22"/>
      <c r="F104" s="22"/>
      <c r="G104" s="24"/>
      <c r="H104" s="22"/>
      <c r="I104" s="22"/>
      <c r="J104" s="22"/>
      <c r="K104" s="21"/>
      <c r="L104" s="22"/>
    </row>
    <row r="105" spans="1:12">
      <c r="A105" s="22"/>
      <c r="B105" s="22"/>
      <c r="C105" s="22"/>
      <c r="D105" s="22"/>
      <c r="E105" s="22"/>
      <c r="F105" s="22"/>
      <c r="G105" s="24"/>
      <c r="H105" s="22"/>
      <c r="I105" s="22"/>
      <c r="J105" s="22"/>
      <c r="K105" s="21"/>
      <c r="L105" s="22"/>
    </row>
    <row r="106" spans="1:12">
      <c r="A106" s="22"/>
      <c r="B106" s="22"/>
      <c r="C106" s="22"/>
      <c r="D106" s="22"/>
      <c r="E106" s="22"/>
      <c r="F106" s="22"/>
      <c r="G106" s="24"/>
      <c r="H106" s="22"/>
      <c r="I106" s="22"/>
      <c r="J106" s="22"/>
      <c r="K106" s="21"/>
      <c r="L106" s="22"/>
    </row>
    <row r="107" spans="1:12">
      <c r="A107" s="22"/>
      <c r="B107" s="22"/>
      <c r="C107" s="22"/>
      <c r="D107" s="22"/>
      <c r="E107" s="22"/>
      <c r="F107" s="22"/>
      <c r="G107" s="24"/>
      <c r="H107" s="22"/>
      <c r="I107" s="22"/>
      <c r="J107" s="22"/>
      <c r="K107" s="21"/>
      <c r="L107" s="22"/>
    </row>
    <row r="108" spans="1:12">
      <c r="A108" s="22"/>
      <c r="B108" s="22"/>
      <c r="C108" s="22"/>
      <c r="D108" s="22"/>
      <c r="E108" s="22"/>
      <c r="F108" s="22"/>
      <c r="G108" s="24"/>
      <c r="H108" s="22"/>
      <c r="I108" s="22"/>
      <c r="J108" s="22"/>
      <c r="K108" s="21"/>
      <c r="L108" s="22"/>
    </row>
    <row r="109" spans="1:12">
      <c r="A109" s="22"/>
      <c r="B109" s="22"/>
      <c r="C109" s="22"/>
      <c r="D109" s="22"/>
      <c r="E109" s="22"/>
      <c r="F109" s="22"/>
      <c r="G109" s="24"/>
      <c r="H109" s="22"/>
      <c r="I109" s="22"/>
      <c r="J109" s="22"/>
      <c r="K109" s="21"/>
      <c r="L109" s="22"/>
    </row>
    <row r="110" spans="1:12">
      <c r="A110" s="22"/>
      <c r="B110" s="22"/>
      <c r="C110" s="22"/>
      <c r="D110" s="22"/>
      <c r="E110" s="22"/>
      <c r="F110" s="22"/>
      <c r="G110" s="24"/>
      <c r="H110" s="22"/>
      <c r="I110" s="22"/>
      <c r="J110" s="22"/>
      <c r="K110" s="21"/>
      <c r="L110" s="22"/>
    </row>
    <row r="111" spans="1:12">
      <c r="A111" s="22"/>
      <c r="B111" s="22"/>
      <c r="C111" s="22"/>
      <c r="D111" s="22"/>
      <c r="E111" s="22"/>
      <c r="F111" s="22"/>
      <c r="G111" s="24"/>
      <c r="H111" s="22"/>
      <c r="I111" s="22"/>
      <c r="J111" s="22"/>
      <c r="K111" s="21"/>
      <c r="L111" s="22"/>
    </row>
    <row r="112" spans="1:12">
      <c r="A112" s="22"/>
      <c r="B112" s="22"/>
      <c r="C112" s="22"/>
      <c r="D112" s="22"/>
      <c r="E112" s="22"/>
      <c r="F112" s="22"/>
      <c r="G112" s="24"/>
      <c r="H112" s="22"/>
      <c r="I112" s="22"/>
      <c r="J112" s="22"/>
      <c r="K112" s="21"/>
      <c r="L112" s="22"/>
    </row>
    <row r="113" spans="1:12">
      <c r="A113" s="22"/>
      <c r="B113" s="22"/>
      <c r="C113" s="22"/>
      <c r="D113" s="22"/>
      <c r="E113" s="22"/>
      <c r="F113" s="22"/>
      <c r="G113" s="24"/>
      <c r="H113" s="22"/>
      <c r="I113" s="22"/>
      <c r="J113" s="22"/>
      <c r="K113" s="21"/>
      <c r="L113" s="22"/>
    </row>
    <row r="114" spans="1:12">
      <c r="A114" s="22"/>
      <c r="B114" s="22"/>
      <c r="C114" s="22"/>
      <c r="D114" s="22"/>
      <c r="E114" s="22"/>
      <c r="F114" s="22"/>
      <c r="G114" s="24"/>
      <c r="H114" s="22"/>
      <c r="I114" s="22"/>
      <c r="J114" s="22"/>
      <c r="K114" s="21"/>
      <c r="L114" s="22"/>
    </row>
    <row r="115" spans="1:12">
      <c r="A115" s="22"/>
      <c r="B115" s="22"/>
      <c r="C115" s="22"/>
      <c r="D115" s="22"/>
      <c r="E115" s="22"/>
      <c r="F115" s="22"/>
      <c r="G115" s="24"/>
      <c r="H115" s="22"/>
      <c r="I115" s="22"/>
      <c r="J115" s="22"/>
      <c r="K115" s="21"/>
      <c r="L115" s="22"/>
    </row>
    <row r="116" spans="1:12">
      <c r="A116" s="22"/>
      <c r="B116" s="22"/>
      <c r="C116" s="22"/>
      <c r="D116" s="22"/>
      <c r="E116" s="22"/>
      <c r="F116" s="22"/>
      <c r="G116" s="24"/>
      <c r="H116" s="22"/>
      <c r="I116" s="22"/>
      <c r="J116" s="22"/>
      <c r="K116" s="21"/>
      <c r="L116" s="22"/>
    </row>
    <row r="117" spans="1:12">
      <c r="A117" s="22"/>
      <c r="B117" s="22"/>
      <c r="C117" s="22"/>
      <c r="D117" s="22"/>
      <c r="E117" s="22"/>
      <c r="F117" s="22"/>
      <c r="G117" s="24"/>
      <c r="H117" s="22"/>
      <c r="I117" s="22"/>
      <c r="J117" s="22"/>
      <c r="K117" s="21"/>
      <c r="L117" s="22"/>
    </row>
    <row r="118" spans="1:12">
      <c r="A118" s="22"/>
      <c r="B118" s="22"/>
      <c r="C118" s="22"/>
      <c r="D118" s="22"/>
      <c r="E118" s="22"/>
      <c r="F118" s="22"/>
      <c r="G118" s="24"/>
      <c r="H118" s="22"/>
      <c r="I118" s="22"/>
      <c r="J118" s="22"/>
      <c r="K118" s="21"/>
      <c r="L118" s="22"/>
    </row>
    <row r="119" spans="1:12">
      <c r="A119" s="22"/>
      <c r="B119" s="22"/>
      <c r="C119" s="22"/>
      <c r="D119" s="22"/>
      <c r="E119" s="22"/>
      <c r="F119" s="22"/>
      <c r="G119" s="24"/>
      <c r="H119" s="22"/>
      <c r="I119" s="22"/>
      <c r="J119" s="22"/>
      <c r="K119" s="21"/>
      <c r="L119" s="22"/>
    </row>
    <row r="120" spans="1:12">
      <c r="A120" s="22"/>
      <c r="B120" s="22"/>
      <c r="C120" s="22"/>
      <c r="D120" s="22"/>
      <c r="E120" s="22"/>
      <c r="F120" s="22"/>
      <c r="G120" s="24"/>
      <c r="H120" s="22"/>
      <c r="I120" s="22"/>
      <c r="J120" s="22"/>
      <c r="K120" s="21"/>
      <c r="L120" s="22"/>
    </row>
    <row r="121" spans="1:12">
      <c r="A121" s="22"/>
      <c r="B121" s="22"/>
      <c r="C121" s="22"/>
      <c r="D121" s="22"/>
      <c r="E121" s="22"/>
      <c r="F121" s="22"/>
      <c r="G121" s="24"/>
      <c r="H121" s="22"/>
      <c r="I121" s="22"/>
      <c r="J121" s="22"/>
      <c r="K121" s="21"/>
      <c r="L121" s="22"/>
    </row>
    <row r="122" spans="1:12">
      <c r="A122" s="22"/>
      <c r="B122" s="22"/>
      <c r="C122" s="22"/>
      <c r="D122" s="22"/>
      <c r="E122" s="22"/>
      <c r="F122" s="22"/>
      <c r="G122" s="24"/>
      <c r="H122" s="22"/>
      <c r="I122" s="22"/>
      <c r="J122" s="22"/>
      <c r="K122" s="21"/>
      <c r="L122" s="22"/>
    </row>
    <row r="123" spans="1:12">
      <c r="A123" s="22"/>
      <c r="B123" s="22"/>
      <c r="C123" s="22"/>
      <c r="D123" s="22"/>
      <c r="E123" s="22"/>
      <c r="F123" s="22"/>
      <c r="G123" s="24"/>
      <c r="H123" s="22"/>
      <c r="I123" s="22"/>
      <c r="J123" s="22"/>
      <c r="K123" s="21"/>
      <c r="L123" s="22"/>
    </row>
    <row r="124" spans="1:12">
      <c r="A124" s="22"/>
      <c r="B124" s="22"/>
      <c r="C124" s="22"/>
      <c r="D124" s="22"/>
      <c r="E124" s="22"/>
      <c r="F124" s="22"/>
      <c r="G124" s="24"/>
      <c r="H124" s="22"/>
      <c r="I124" s="22"/>
      <c r="J124" s="22"/>
      <c r="K124" s="21"/>
      <c r="L124" s="22"/>
    </row>
    <row r="125" spans="1:12">
      <c r="A125" s="22"/>
      <c r="B125" s="22"/>
      <c r="C125" s="22"/>
      <c r="D125" s="22"/>
      <c r="E125" s="22"/>
      <c r="F125" s="22"/>
      <c r="G125" s="24"/>
      <c r="H125" s="22"/>
      <c r="I125" s="22"/>
      <c r="J125" s="22"/>
      <c r="K125" s="21"/>
      <c r="L125" s="22"/>
    </row>
    <row r="126" spans="1:12">
      <c r="A126" s="22"/>
      <c r="B126" s="22"/>
      <c r="C126" s="22"/>
      <c r="D126" s="22"/>
      <c r="E126" s="22"/>
      <c r="F126" s="22"/>
      <c r="G126" s="24"/>
      <c r="H126" s="22"/>
      <c r="I126" s="22"/>
      <c r="J126" s="22"/>
      <c r="K126" s="21"/>
      <c r="L126" s="22"/>
    </row>
    <row r="127" spans="1:12">
      <c r="A127" s="22"/>
      <c r="B127" s="22"/>
      <c r="C127" s="22"/>
      <c r="D127" s="22"/>
      <c r="E127" s="22"/>
      <c r="F127" s="22"/>
      <c r="G127" s="24"/>
      <c r="H127" s="22"/>
      <c r="I127" s="22"/>
      <c r="J127" s="22"/>
      <c r="K127" s="21"/>
      <c r="L127" s="22"/>
    </row>
    <row r="128" spans="1:12">
      <c r="A128" s="22"/>
      <c r="B128" s="22"/>
      <c r="C128" s="22"/>
      <c r="D128" s="22"/>
      <c r="E128" s="22"/>
      <c r="F128" s="22"/>
      <c r="G128" s="24"/>
      <c r="H128" s="22"/>
      <c r="I128" s="22"/>
      <c r="J128" s="22"/>
      <c r="K128" s="21"/>
      <c r="L128" s="22"/>
    </row>
    <row r="129" spans="1:12">
      <c r="A129" s="22"/>
      <c r="B129" s="22"/>
      <c r="C129" s="22"/>
      <c r="D129" s="22"/>
      <c r="E129" s="22"/>
      <c r="F129" s="22"/>
      <c r="G129" s="24"/>
      <c r="H129" s="22"/>
      <c r="I129" s="22"/>
      <c r="J129" s="22"/>
      <c r="K129" s="21"/>
      <c r="L129" s="22"/>
    </row>
    <row r="130" spans="1:12">
      <c r="A130" s="22"/>
      <c r="B130" s="22"/>
      <c r="C130" s="22"/>
      <c r="D130" s="22"/>
      <c r="E130" s="22"/>
      <c r="F130" s="22"/>
      <c r="G130" s="24"/>
      <c r="H130" s="22"/>
      <c r="I130" s="22"/>
      <c r="J130" s="22"/>
      <c r="K130" s="21"/>
      <c r="L130" s="22"/>
    </row>
    <row r="131" spans="1:12">
      <c r="A131" s="22"/>
      <c r="B131" s="22"/>
      <c r="C131" s="22"/>
      <c r="D131" s="22"/>
      <c r="E131" s="22"/>
      <c r="F131" s="22"/>
      <c r="G131" s="24"/>
      <c r="H131" s="22"/>
      <c r="I131" s="22"/>
      <c r="J131" s="22"/>
      <c r="K131" s="21"/>
      <c r="L131" s="22"/>
    </row>
    <row r="132" spans="1:12">
      <c r="A132" s="22"/>
      <c r="B132" s="22"/>
      <c r="C132" s="22"/>
      <c r="D132" s="22"/>
      <c r="E132" s="22"/>
      <c r="F132" s="22"/>
      <c r="G132" s="24"/>
      <c r="H132" s="22"/>
      <c r="I132" s="22"/>
      <c r="J132" s="22"/>
      <c r="K132" s="21"/>
      <c r="L132" s="22"/>
    </row>
    <row r="133" spans="1:12">
      <c r="A133" s="22"/>
      <c r="B133" s="22"/>
      <c r="C133" s="22"/>
      <c r="D133" s="22"/>
      <c r="E133" s="22"/>
      <c r="F133" s="22"/>
      <c r="G133" s="24"/>
      <c r="H133" s="22"/>
      <c r="I133" s="22"/>
      <c r="J133" s="22"/>
      <c r="K133" s="21"/>
      <c r="L133" s="22"/>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topLeftCell="A10" zoomScale="110" zoomScaleNormal="110" workbookViewId="0">
      <selection activeCell="F40" sqref="F40"/>
    </sheetView>
  </sheetViews>
  <sheetFormatPr defaultColWidth="8.85546875" defaultRowHeight="15"/>
  <cols>
    <col min="1" max="1" width="5" style="54" customWidth="1"/>
    <col min="2" max="2" width="30.85546875" style="54" customWidth="1"/>
    <col min="3" max="3" width="14.28515625" style="54" customWidth="1"/>
    <col min="4" max="4" width="28.140625" style="54" customWidth="1"/>
    <col min="5" max="5" width="11.42578125" style="54" customWidth="1"/>
    <col min="6" max="6" width="12" style="54" customWidth="1"/>
    <col min="7" max="7" width="14.140625" style="82" customWidth="1"/>
    <col min="8" max="8" width="27.7109375" style="54" customWidth="1"/>
    <col min="9" max="9" width="9.85546875" style="110" customWidth="1"/>
    <col min="10" max="10" width="50.140625" style="54" customWidth="1"/>
    <col min="11" max="11" width="9.85546875" style="86" customWidth="1"/>
    <col min="12" max="12" width="56.28515625" style="54" customWidth="1"/>
    <col min="13" max="16384" width="8.85546875" style="54"/>
  </cols>
  <sheetData>
    <row r="1" spans="1:12" ht="21">
      <c r="A1" s="67" t="s">
        <v>368</v>
      </c>
      <c r="B1" s="68"/>
      <c r="C1" s="68"/>
      <c r="D1" s="68"/>
      <c r="E1" s="59"/>
      <c r="F1" s="59"/>
      <c r="G1" s="77"/>
      <c r="H1" s="59"/>
      <c r="I1" s="107"/>
      <c r="J1" s="59"/>
      <c r="K1" s="83"/>
      <c r="L1" s="59"/>
    </row>
    <row r="2" spans="1:12">
      <c r="A2" s="8" t="s">
        <v>369</v>
      </c>
      <c r="B2" s="8"/>
      <c r="C2" s="8"/>
      <c r="D2" s="8"/>
      <c r="E2" s="59"/>
      <c r="F2" s="59"/>
      <c r="G2" s="77"/>
      <c r="H2" s="59"/>
      <c r="I2" s="107"/>
      <c r="J2" s="59"/>
      <c r="K2" s="83"/>
      <c r="L2" s="59"/>
    </row>
    <row r="3" spans="1:12">
      <c r="A3" s="8" t="s">
        <v>465</v>
      </c>
      <c r="B3" s="8"/>
      <c r="C3" s="8"/>
      <c r="D3" s="8"/>
      <c r="E3" s="59"/>
      <c r="F3" s="59"/>
      <c r="G3" s="77"/>
      <c r="H3" s="59"/>
      <c r="I3" s="107"/>
      <c r="J3" s="59"/>
      <c r="K3" s="83"/>
      <c r="L3" s="59"/>
    </row>
    <row r="4" spans="1:12">
      <c r="A4" s="8" t="s">
        <v>234</v>
      </c>
      <c r="B4" s="8"/>
      <c r="C4" s="8"/>
      <c r="D4" s="8"/>
      <c r="E4" s="59"/>
      <c r="F4" s="59"/>
      <c r="G4" s="77"/>
      <c r="H4" s="59"/>
      <c r="I4" s="107"/>
      <c r="J4" s="59"/>
      <c r="K4" s="83"/>
      <c r="L4" s="59"/>
    </row>
    <row r="5" spans="1:12" s="66" customFormat="1" ht="36.75" customHeight="1">
      <c r="A5" s="65" t="s">
        <v>235</v>
      </c>
      <c r="B5" s="64" t="s">
        <v>236</v>
      </c>
      <c r="C5" s="64" t="s">
        <v>245</v>
      </c>
      <c r="D5" s="65" t="s">
        <v>237</v>
      </c>
      <c r="E5" s="65" t="s">
        <v>238</v>
      </c>
      <c r="F5" s="65" t="s">
        <v>239</v>
      </c>
      <c r="G5" s="65" t="s">
        <v>240</v>
      </c>
      <c r="H5" s="65" t="s">
        <v>241</v>
      </c>
      <c r="I5" s="65" t="s">
        <v>266</v>
      </c>
      <c r="J5" s="65" t="s">
        <v>242</v>
      </c>
      <c r="K5" s="64" t="s">
        <v>243</v>
      </c>
      <c r="L5" s="65" t="s">
        <v>244</v>
      </c>
    </row>
    <row r="6" spans="1:12" ht="28.5" customHeight="1">
      <c r="A6" s="57">
        <v>1</v>
      </c>
      <c r="B6" s="57" t="s">
        <v>466</v>
      </c>
      <c r="C6" s="57" t="s">
        <v>5</v>
      </c>
      <c r="D6" s="57" t="s">
        <v>119</v>
      </c>
      <c r="E6" s="57" t="s">
        <v>118</v>
      </c>
      <c r="F6" s="57" t="s">
        <v>471</v>
      </c>
      <c r="G6" s="78" t="s">
        <v>120</v>
      </c>
      <c r="H6" s="57" t="s">
        <v>297</v>
      </c>
      <c r="I6" s="108">
        <v>0</v>
      </c>
      <c r="J6" s="57" t="s">
        <v>122</v>
      </c>
      <c r="K6" s="84">
        <v>41830</v>
      </c>
      <c r="L6" s="57"/>
    </row>
    <row r="7" spans="1:12" ht="27.75" customHeight="1">
      <c r="A7" s="57">
        <v>2</v>
      </c>
      <c r="B7" s="57" t="s">
        <v>467</v>
      </c>
      <c r="C7" s="57" t="s">
        <v>5</v>
      </c>
      <c r="D7" s="57" t="s">
        <v>468</v>
      </c>
      <c r="E7" s="57" t="s">
        <v>118</v>
      </c>
      <c r="F7" s="57" t="s">
        <v>471</v>
      </c>
      <c r="G7" s="78" t="s">
        <v>123</v>
      </c>
      <c r="H7" s="57" t="s">
        <v>297</v>
      </c>
      <c r="I7" s="108">
        <v>1</v>
      </c>
      <c r="J7" s="57" t="s">
        <v>124</v>
      </c>
      <c r="K7" s="85">
        <v>41830</v>
      </c>
      <c r="L7" s="57"/>
    </row>
    <row r="8" spans="1:12" ht="30" customHeight="1">
      <c r="A8" s="57">
        <v>3</v>
      </c>
      <c r="B8" s="57" t="s">
        <v>469</v>
      </c>
      <c r="C8" s="57" t="s">
        <v>5</v>
      </c>
      <c r="D8" s="57" t="s">
        <v>470</v>
      </c>
      <c r="E8" s="57" t="s">
        <v>118</v>
      </c>
      <c r="F8" s="57" t="s">
        <v>471</v>
      </c>
      <c r="G8" s="78" t="s">
        <v>125</v>
      </c>
      <c r="H8" s="57" t="s">
        <v>297</v>
      </c>
      <c r="I8" s="108">
        <v>0</v>
      </c>
      <c r="J8" s="57" t="s">
        <v>126</v>
      </c>
      <c r="K8" s="85">
        <v>41830</v>
      </c>
      <c r="L8" s="57"/>
    </row>
    <row r="9" spans="1:12" ht="30">
      <c r="A9" s="57">
        <v>4</v>
      </c>
      <c r="B9" s="57" t="s">
        <v>472</v>
      </c>
      <c r="C9" s="57" t="s">
        <v>5</v>
      </c>
      <c r="D9" s="57" t="s">
        <v>473</v>
      </c>
      <c r="E9" s="57" t="s">
        <v>118</v>
      </c>
      <c r="F9" s="57" t="s">
        <v>471</v>
      </c>
      <c r="G9" s="78" t="s">
        <v>127</v>
      </c>
      <c r="H9" s="58" t="s">
        <v>474</v>
      </c>
      <c r="I9" s="109">
        <v>1</v>
      </c>
      <c r="J9" s="58" t="s">
        <v>475</v>
      </c>
      <c r="K9" s="84">
        <v>41830</v>
      </c>
      <c r="L9" s="57"/>
    </row>
    <row r="10" spans="1:12" ht="34.5" customHeight="1">
      <c r="A10" s="57">
        <v>5</v>
      </c>
      <c r="B10" s="57" t="s">
        <v>476</v>
      </c>
      <c r="C10" s="57" t="s">
        <v>5</v>
      </c>
      <c r="D10" s="57" t="s">
        <v>477</v>
      </c>
      <c r="E10" s="57" t="s">
        <v>118</v>
      </c>
      <c r="F10" s="57" t="s">
        <v>471</v>
      </c>
      <c r="G10" s="79" t="s">
        <v>456</v>
      </c>
      <c r="H10" s="57" t="s">
        <v>297</v>
      </c>
      <c r="I10" s="108">
        <v>0</v>
      </c>
      <c r="J10" s="57" t="s">
        <v>128</v>
      </c>
      <c r="K10" s="85">
        <v>41830</v>
      </c>
      <c r="L10" s="57" t="s">
        <v>129</v>
      </c>
    </row>
    <row r="11" spans="1:12" ht="33" customHeight="1">
      <c r="A11" s="57">
        <v>6</v>
      </c>
      <c r="B11" s="57" t="s">
        <v>478</v>
      </c>
      <c r="C11" s="57" t="s">
        <v>5</v>
      </c>
      <c r="D11" s="57" t="s">
        <v>479</v>
      </c>
      <c r="E11" s="57" t="s">
        <v>130</v>
      </c>
      <c r="F11" s="57" t="s">
        <v>471</v>
      </c>
      <c r="G11" s="79" t="s">
        <v>457</v>
      </c>
      <c r="H11" s="57" t="s">
        <v>297</v>
      </c>
      <c r="I11" s="108">
        <v>1</v>
      </c>
      <c r="J11" s="57" t="s">
        <v>131</v>
      </c>
      <c r="K11" s="84">
        <v>41830</v>
      </c>
      <c r="L11" s="57"/>
    </row>
    <row r="12" spans="1:12" ht="29.25" customHeight="1">
      <c r="A12" s="57">
        <v>7</v>
      </c>
      <c r="B12" s="57" t="s">
        <v>480</v>
      </c>
      <c r="C12" s="57" t="s">
        <v>5</v>
      </c>
      <c r="D12" s="57" t="s">
        <v>481</v>
      </c>
      <c r="E12" s="57" t="s">
        <v>132</v>
      </c>
      <c r="F12" s="57" t="s">
        <v>471</v>
      </c>
      <c r="G12" s="78" t="s">
        <v>133</v>
      </c>
      <c r="H12" s="57" t="s">
        <v>297</v>
      </c>
      <c r="I12" s="108">
        <v>1</v>
      </c>
      <c r="J12" s="57" t="s">
        <v>134</v>
      </c>
      <c r="K12" s="84">
        <v>41830</v>
      </c>
      <c r="L12" s="57" t="s">
        <v>135</v>
      </c>
    </row>
    <row r="13" spans="1:12" ht="34.5" customHeight="1">
      <c r="A13" s="57">
        <v>8</v>
      </c>
      <c r="B13" s="57" t="s">
        <v>482</v>
      </c>
      <c r="C13" s="57" t="s">
        <v>5</v>
      </c>
      <c r="D13" s="57" t="s">
        <v>136</v>
      </c>
      <c r="E13" s="57" t="s">
        <v>132</v>
      </c>
      <c r="F13" s="57" t="s">
        <v>471</v>
      </c>
      <c r="G13" s="79" t="s">
        <v>458</v>
      </c>
      <c r="H13" s="57" t="s">
        <v>483</v>
      </c>
      <c r="I13" s="108">
        <v>1</v>
      </c>
      <c r="J13" s="57" t="s">
        <v>138</v>
      </c>
      <c r="K13" s="84">
        <v>41830</v>
      </c>
      <c r="L13" s="57"/>
    </row>
    <row r="14" spans="1:12" ht="36" customHeight="1">
      <c r="A14" s="57">
        <v>9</v>
      </c>
      <c r="B14" s="57" t="s">
        <v>139</v>
      </c>
      <c r="C14" s="57" t="s">
        <v>5</v>
      </c>
      <c r="D14" s="57" t="s">
        <v>484</v>
      </c>
      <c r="E14" s="57" t="s">
        <v>130</v>
      </c>
      <c r="F14" s="57" t="s">
        <v>471</v>
      </c>
      <c r="G14" s="78"/>
      <c r="H14" s="57" t="s">
        <v>297</v>
      </c>
      <c r="I14" s="108">
        <v>0</v>
      </c>
      <c r="J14" s="57" t="s">
        <v>140</v>
      </c>
      <c r="K14" s="84">
        <v>41830</v>
      </c>
      <c r="L14" s="57" t="s">
        <v>141</v>
      </c>
    </row>
    <row r="15" spans="1:12" ht="30">
      <c r="A15" s="57">
        <v>10</v>
      </c>
      <c r="B15" s="57" t="s">
        <v>485</v>
      </c>
      <c r="C15" s="58" t="s">
        <v>453</v>
      </c>
      <c r="D15" s="58" t="s">
        <v>452</v>
      </c>
      <c r="E15" s="57" t="s">
        <v>142</v>
      </c>
      <c r="F15" s="57" t="s">
        <v>471</v>
      </c>
      <c r="G15" s="78" t="s">
        <v>143</v>
      </c>
      <c r="H15" s="57" t="s">
        <v>297</v>
      </c>
      <c r="I15" s="108">
        <v>1</v>
      </c>
      <c r="J15" s="57" t="s">
        <v>144</v>
      </c>
      <c r="K15" s="84">
        <v>41830</v>
      </c>
      <c r="L15" s="57">
        <v>0</v>
      </c>
    </row>
    <row r="16" spans="1:12" ht="33.75" customHeight="1">
      <c r="A16" s="57">
        <v>11</v>
      </c>
      <c r="B16" s="57" t="s">
        <v>486</v>
      </c>
      <c r="C16" s="57" t="s">
        <v>5</v>
      </c>
      <c r="D16" s="57" t="s">
        <v>487</v>
      </c>
      <c r="E16" s="57" t="s">
        <v>142</v>
      </c>
      <c r="F16" s="57" t="s">
        <v>471</v>
      </c>
      <c r="G16" s="78"/>
      <c r="H16" s="57" t="s">
        <v>297</v>
      </c>
      <c r="I16" s="108"/>
      <c r="J16" s="57" t="s">
        <v>145</v>
      </c>
      <c r="K16" s="84">
        <v>41830</v>
      </c>
      <c r="L16" s="57"/>
    </row>
    <row r="17" spans="1:12" ht="30">
      <c r="A17" s="57">
        <v>12</v>
      </c>
      <c r="B17" s="57" t="s">
        <v>488</v>
      </c>
      <c r="C17" s="57" t="s">
        <v>5</v>
      </c>
      <c r="D17" s="58" t="s">
        <v>490</v>
      </c>
      <c r="E17" s="57" t="s">
        <v>118</v>
      </c>
      <c r="F17" s="57" t="s">
        <v>471</v>
      </c>
      <c r="G17" s="79" t="s">
        <v>459</v>
      </c>
      <c r="H17" s="57" t="s">
        <v>297</v>
      </c>
      <c r="I17" s="108">
        <v>0</v>
      </c>
      <c r="J17" s="57" t="s">
        <v>146</v>
      </c>
      <c r="K17" s="84">
        <v>41830</v>
      </c>
      <c r="L17" s="57" t="s">
        <v>147</v>
      </c>
    </row>
    <row r="18" spans="1:12" ht="28.5" customHeight="1">
      <c r="A18" s="57">
        <v>13</v>
      </c>
      <c r="B18" s="57" t="s">
        <v>489</v>
      </c>
      <c r="C18" s="57" t="s">
        <v>5</v>
      </c>
      <c r="D18" s="57" t="s">
        <v>491</v>
      </c>
      <c r="E18" s="57" t="s">
        <v>118</v>
      </c>
      <c r="F18" s="57" t="s">
        <v>471</v>
      </c>
      <c r="G18" s="78" t="s">
        <v>148</v>
      </c>
      <c r="H18" s="57" t="s">
        <v>297</v>
      </c>
      <c r="I18" s="108">
        <v>1</v>
      </c>
      <c r="J18" s="57" t="s">
        <v>149</v>
      </c>
      <c r="K18" s="84">
        <v>41830</v>
      </c>
      <c r="L18" s="57" t="s">
        <v>150</v>
      </c>
    </row>
    <row r="19" spans="1:12" ht="27.75" customHeight="1">
      <c r="A19" s="57">
        <v>14</v>
      </c>
      <c r="B19" s="58" t="s">
        <v>493</v>
      </c>
      <c r="C19" s="57" t="s">
        <v>5</v>
      </c>
      <c r="D19" s="57" t="s">
        <v>492</v>
      </c>
      <c r="E19" s="57" t="s">
        <v>118</v>
      </c>
      <c r="F19" s="57" t="s">
        <v>471</v>
      </c>
      <c r="G19" s="78" t="s">
        <v>151</v>
      </c>
      <c r="H19" s="57" t="s">
        <v>297</v>
      </c>
      <c r="I19" s="108">
        <v>1</v>
      </c>
      <c r="J19" s="57" t="s">
        <v>152</v>
      </c>
      <c r="K19" s="84">
        <v>41830</v>
      </c>
      <c r="L19" s="57" t="s">
        <v>153</v>
      </c>
    </row>
    <row r="20" spans="1:12" ht="33" customHeight="1">
      <c r="A20" s="57">
        <v>15</v>
      </c>
      <c r="B20" s="57" t="s">
        <v>494</v>
      </c>
      <c r="C20" s="57" t="s">
        <v>5</v>
      </c>
      <c r="D20" s="57" t="s">
        <v>495</v>
      </c>
      <c r="E20" s="57" t="s">
        <v>118</v>
      </c>
      <c r="F20" s="57" t="s">
        <v>471</v>
      </c>
      <c r="G20" s="78" t="s">
        <v>154</v>
      </c>
      <c r="H20" s="57" t="s">
        <v>297</v>
      </c>
      <c r="I20" s="108">
        <v>1</v>
      </c>
      <c r="J20" s="57" t="s">
        <v>155</v>
      </c>
      <c r="K20" s="84">
        <v>41830</v>
      </c>
      <c r="L20" s="57" t="s">
        <v>156</v>
      </c>
    </row>
    <row r="21" spans="1:12" ht="30">
      <c r="A21" s="57">
        <v>16</v>
      </c>
      <c r="B21" s="58" t="s">
        <v>157</v>
      </c>
      <c r="C21" s="57" t="s">
        <v>5</v>
      </c>
      <c r="D21" s="57" t="s">
        <v>496</v>
      </c>
      <c r="E21" s="57" t="s">
        <v>132</v>
      </c>
      <c r="F21" s="57" t="s">
        <v>471</v>
      </c>
      <c r="G21" s="78" t="s">
        <v>158</v>
      </c>
      <c r="H21" s="57" t="s">
        <v>297</v>
      </c>
      <c r="I21" s="108">
        <v>0</v>
      </c>
      <c r="J21" s="58" t="s">
        <v>499</v>
      </c>
      <c r="K21" s="84">
        <v>41830</v>
      </c>
      <c r="L21" s="57"/>
    </row>
    <row r="22" spans="1:12" ht="30">
      <c r="A22" s="57">
        <v>17</v>
      </c>
      <c r="B22" s="57" t="s">
        <v>14</v>
      </c>
      <c r="C22" s="58" t="s">
        <v>454</v>
      </c>
      <c r="D22" s="58" t="s">
        <v>159</v>
      </c>
      <c r="E22" s="57" t="s">
        <v>130</v>
      </c>
      <c r="F22" s="57" t="s">
        <v>471</v>
      </c>
      <c r="G22" s="78"/>
      <c r="H22" s="57" t="s">
        <v>497</v>
      </c>
      <c r="I22" s="108">
        <v>0</v>
      </c>
      <c r="J22" s="57" t="s">
        <v>498</v>
      </c>
      <c r="K22" s="84">
        <v>41830</v>
      </c>
      <c r="L22" s="57"/>
    </row>
    <row r="23" spans="1:12" ht="30">
      <c r="A23" s="57">
        <v>18</v>
      </c>
      <c r="B23" s="57" t="s">
        <v>500</v>
      </c>
      <c r="C23" s="57" t="s">
        <v>5</v>
      </c>
      <c r="D23" s="57" t="s">
        <v>501</v>
      </c>
      <c r="E23" s="57" t="s">
        <v>130</v>
      </c>
      <c r="F23" s="57" t="s">
        <v>471</v>
      </c>
      <c r="G23" s="79" t="s">
        <v>460</v>
      </c>
      <c r="H23" s="57" t="s">
        <v>297</v>
      </c>
      <c r="I23" s="108">
        <v>1</v>
      </c>
      <c r="J23" s="58" t="s">
        <v>502</v>
      </c>
      <c r="K23" s="84">
        <v>41830</v>
      </c>
      <c r="L23" s="57"/>
    </row>
    <row r="24" spans="1:12" ht="30">
      <c r="A24" s="57">
        <v>19</v>
      </c>
      <c r="B24" s="57" t="s">
        <v>30</v>
      </c>
      <c r="C24" s="57" t="s">
        <v>5</v>
      </c>
      <c r="D24" s="57" t="s">
        <v>161</v>
      </c>
      <c r="E24" s="57" t="s">
        <v>132</v>
      </c>
      <c r="F24" s="57" t="s">
        <v>471</v>
      </c>
      <c r="G24" s="79" t="s">
        <v>461</v>
      </c>
      <c r="H24" s="57" t="s">
        <v>276</v>
      </c>
      <c r="I24" s="108">
        <v>1</v>
      </c>
      <c r="J24" s="57" t="s">
        <v>162</v>
      </c>
      <c r="K24" s="84">
        <v>41830</v>
      </c>
      <c r="L24" s="57"/>
    </row>
    <row r="25" spans="1:12" ht="30.75" customHeight="1">
      <c r="A25" s="57">
        <v>20</v>
      </c>
      <c r="B25" s="57" t="s">
        <v>503</v>
      </c>
      <c r="C25" s="57" t="s">
        <v>5</v>
      </c>
      <c r="D25" s="57" t="s">
        <v>504</v>
      </c>
      <c r="E25" s="57" t="s">
        <v>132</v>
      </c>
      <c r="F25" s="57" t="s">
        <v>471</v>
      </c>
      <c r="G25" s="78" t="s">
        <v>163</v>
      </c>
      <c r="H25" s="57" t="s">
        <v>297</v>
      </c>
      <c r="I25" s="108">
        <v>0</v>
      </c>
      <c r="J25" s="57" t="s">
        <v>73</v>
      </c>
      <c r="K25" s="84">
        <v>41830</v>
      </c>
      <c r="L25" s="57" t="s">
        <v>164</v>
      </c>
    </row>
    <row r="26" spans="1:12" ht="30">
      <c r="A26" s="57">
        <v>21</v>
      </c>
      <c r="B26" s="57" t="s">
        <v>505</v>
      </c>
      <c r="C26" s="57" t="s">
        <v>5</v>
      </c>
      <c r="D26" s="58" t="s">
        <v>506</v>
      </c>
      <c r="E26" s="57" t="s">
        <v>166</v>
      </c>
      <c r="F26" s="57" t="s">
        <v>471</v>
      </c>
      <c r="G26" s="78" t="s">
        <v>167</v>
      </c>
      <c r="H26" s="57" t="s">
        <v>276</v>
      </c>
      <c r="I26" s="108"/>
      <c r="J26" s="58" t="s">
        <v>507</v>
      </c>
      <c r="K26" s="84">
        <v>41831</v>
      </c>
      <c r="L26" s="57"/>
    </row>
    <row r="27" spans="1:12" ht="30">
      <c r="A27" s="57">
        <v>22</v>
      </c>
      <c r="B27" s="57" t="s">
        <v>168</v>
      </c>
      <c r="C27" s="57" t="s">
        <v>5</v>
      </c>
      <c r="D27" s="57" t="s">
        <v>169</v>
      </c>
      <c r="E27" s="57" t="s">
        <v>166</v>
      </c>
      <c r="F27" s="57" t="s">
        <v>471</v>
      </c>
      <c r="G27" s="79" t="s">
        <v>462</v>
      </c>
      <c r="H27" s="57" t="s">
        <v>121</v>
      </c>
      <c r="I27" s="108"/>
      <c r="J27" s="57" t="s">
        <v>170</v>
      </c>
      <c r="K27" s="84">
        <v>41831</v>
      </c>
      <c r="L27" s="57"/>
    </row>
    <row r="28" spans="1:12" ht="31.5" customHeight="1">
      <c r="A28" s="57">
        <v>23</v>
      </c>
      <c r="B28" s="57" t="s">
        <v>171</v>
      </c>
      <c r="C28" s="57" t="s">
        <v>5</v>
      </c>
      <c r="D28" s="57" t="s">
        <v>169</v>
      </c>
      <c r="E28" s="57" t="s">
        <v>166</v>
      </c>
      <c r="F28" s="57" t="s">
        <v>471</v>
      </c>
      <c r="G28" s="78"/>
      <c r="H28" s="57" t="s">
        <v>172</v>
      </c>
      <c r="I28" s="108"/>
      <c r="J28" s="57" t="s">
        <v>173</v>
      </c>
      <c r="K28" s="84">
        <v>41831</v>
      </c>
      <c r="L28" s="57"/>
    </row>
    <row r="29" spans="1:12" ht="30">
      <c r="A29" s="57">
        <v>24</v>
      </c>
      <c r="B29" s="57" t="s">
        <v>175</v>
      </c>
      <c r="C29" s="58" t="s">
        <v>6</v>
      </c>
      <c r="D29" s="57" t="s">
        <v>176</v>
      </c>
      <c r="E29" s="57" t="s">
        <v>174</v>
      </c>
      <c r="F29" s="57" t="s">
        <v>471</v>
      </c>
      <c r="G29" s="78" t="s">
        <v>177</v>
      </c>
      <c r="H29" s="57" t="s">
        <v>160</v>
      </c>
      <c r="I29" s="108"/>
      <c r="J29" s="57" t="s">
        <v>178</v>
      </c>
      <c r="K29" s="84">
        <v>41831</v>
      </c>
      <c r="L29" s="57"/>
    </row>
    <row r="30" spans="1:12" ht="30">
      <c r="A30" s="57">
        <v>25</v>
      </c>
      <c r="B30" s="57" t="s">
        <v>179</v>
      </c>
      <c r="C30" s="58" t="s">
        <v>455</v>
      </c>
      <c r="D30" s="57" t="s">
        <v>180</v>
      </c>
      <c r="E30" s="57" t="s">
        <v>174</v>
      </c>
      <c r="F30" s="57" t="s">
        <v>471</v>
      </c>
      <c r="G30" s="78" t="s">
        <v>181</v>
      </c>
      <c r="H30" s="57" t="s">
        <v>160</v>
      </c>
      <c r="I30" s="108"/>
      <c r="J30" s="57" t="s">
        <v>182</v>
      </c>
      <c r="K30" s="84">
        <v>41831</v>
      </c>
      <c r="L30" s="57"/>
    </row>
    <row r="31" spans="1:12" ht="30">
      <c r="A31" s="57">
        <v>26</v>
      </c>
      <c r="B31" s="57" t="s">
        <v>183</v>
      </c>
      <c r="C31" s="58" t="s">
        <v>451</v>
      </c>
      <c r="D31" s="58" t="s">
        <v>450</v>
      </c>
      <c r="E31" s="57" t="s">
        <v>174</v>
      </c>
      <c r="F31" s="57" t="s">
        <v>471</v>
      </c>
      <c r="G31" s="78" t="s">
        <v>184</v>
      </c>
      <c r="H31" s="57" t="s">
        <v>185</v>
      </c>
      <c r="I31" s="108"/>
      <c r="J31" s="57" t="s">
        <v>186</v>
      </c>
      <c r="K31" s="84">
        <v>41831</v>
      </c>
      <c r="L31" s="57" t="s">
        <v>187</v>
      </c>
    </row>
    <row r="32" spans="1:12" ht="30">
      <c r="A32" s="57">
        <v>27</v>
      </c>
      <c r="B32" s="57" t="s">
        <v>188</v>
      </c>
      <c r="C32" s="57" t="s">
        <v>5</v>
      </c>
      <c r="D32" s="57" t="s">
        <v>189</v>
      </c>
      <c r="E32" s="57" t="s">
        <v>166</v>
      </c>
      <c r="F32" s="57" t="s">
        <v>471</v>
      </c>
      <c r="G32" s="79" t="s">
        <v>463</v>
      </c>
      <c r="H32" s="57" t="s">
        <v>121</v>
      </c>
      <c r="I32" s="108"/>
      <c r="J32" s="58" t="s">
        <v>190</v>
      </c>
      <c r="K32" s="84">
        <v>41831</v>
      </c>
      <c r="L32" s="57"/>
    </row>
    <row r="33" spans="1:12" ht="29.25" customHeight="1">
      <c r="A33" s="57">
        <v>28</v>
      </c>
      <c r="B33" s="57" t="s">
        <v>5</v>
      </c>
      <c r="C33" s="57" t="s">
        <v>5</v>
      </c>
      <c r="D33" s="57" t="s">
        <v>191</v>
      </c>
      <c r="E33" s="57" t="s">
        <v>166</v>
      </c>
      <c r="F33" s="57" t="s">
        <v>471</v>
      </c>
      <c r="G33" s="78" t="s">
        <v>192</v>
      </c>
      <c r="H33" s="57" t="s">
        <v>172</v>
      </c>
      <c r="I33" s="108"/>
      <c r="J33" s="57" t="s">
        <v>193</v>
      </c>
      <c r="K33" s="84">
        <v>41831</v>
      </c>
      <c r="L33" s="57" t="s">
        <v>194</v>
      </c>
    </row>
    <row r="34" spans="1:12" ht="45">
      <c r="A34" s="57">
        <v>29</v>
      </c>
      <c r="B34" s="58" t="s">
        <v>195</v>
      </c>
      <c r="C34" s="57" t="s">
        <v>5</v>
      </c>
      <c r="D34" s="58" t="s">
        <v>767</v>
      </c>
      <c r="E34" s="57" t="s">
        <v>165</v>
      </c>
      <c r="F34" s="57" t="s">
        <v>471</v>
      </c>
      <c r="G34" s="80" t="s">
        <v>196</v>
      </c>
      <c r="H34" s="57" t="s">
        <v>197</v>
      </c>
      <c r="I34" s="108"/>
      <c r="J34" s="58" t="s">
        <v>198</v>
      </c>
      <c r="K34" s="84">
        <v>41831</v>
      </c>
      <c r="L34" s="58" t="s">
        <v>199</v>
      </c>
    </row>
    <row r="35" spans="1:12" ht="45">
      <c r="A35" s="57">
        <v>30</v>
      </c>
      <c r="B35" s="57" t="s">
        <v>200</v>
      </c>
      <c r="C35" s="57" t="s">
        <v>5</v>
      </c>
      <c r="D35" s="58" t="s">
        <v>766</v>
      </c>
      <c r="E35" s="57" t="s">
        <v>165</v>
      </c>
      <c r="F35" s="57" t="s">
        <v>471</v>
      </c>
      <c r="G35" s="81" t="s">
        <v>464</v>
      </c>
      <c r="H35" s="57" t="s">
        <v>121</v>
      </c>
      <c r="I35" s="108"/>
      <c r="J35" s="57" t="s">
        <v>201</v>
      </c>
      <c r="K35" s="84">
        <v>41831</v>
      </c>
      <c r="L35" s="58" t="s">
        <v>202</v>
      </c>
    </row>
    <row r="36" spans="1:12" ht="30">
      <c r="A36" s="57">
        <v>31</v>
      </c>
      <c r="B36" s="57" t="s">
        <v>203</v>
      </c>
      <c r="C36" s="57" t="s">
        <v>449</v>
      </c>
      <c r="D36" s="57" t="s">
        <v>765</v>
      </c>
      <c r="E36" s="57" t="s">
        <v>165</v>
      </c>
      <c r="F36" s="57" t="s">
        <v>471</v>
      </c>
      <c r="G36" s="80" t="s">
        <v>204</v>
      </c>
      <c r="H36" s="58" t="s">
        <v>205</v>
      </c>
      <c r="I36" s="109"/>
      <c r="J36" s="57" t="s">
        <v>206</v>
      </c>
      <c r="K36" s="84">
        <v>41831</v>
      </c>
      <c r="L36" s="58" t="s">
        <v>207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zoomScaleNormal="100" workbookViewId="0">
      <selection activeCell="E4" sqref="E4"/>
    </sheetView>
  </sheetViews>
  <sheetFormatPr defaultRowHeight="15"/>
  <cols>
    <col min="1" max="1" width="6.140625" style="87" customWidth="1"/>
    <col min="2" max="2" width="21.85546875" style="87" customWidth="1"/>
    <col min="3" max="3" width="32.140625" style="87" customWidth="1"/>
    <col min="4" max="4" width="17.140625" style="103" customWidth="1"/>
    <col min="5" max="5" width="51.42578125" style="103" customWidth="1"/>
    <col min="6" max="6" width="10.7109375" style="103" customWidth="1"/>
    <col min="7" max="16384" width="9.140625" style="87"/>
  </cols>
  <sheetData>
    <row r="1" spans="1:7">
      <c r="A1" s="117" t="s">
        <v>764</v>
      </c>
      <c r="B1" s="118"/>
      <c r="C1" s="118"/>
      <c r="D1" s="118"/>
      <c r="E1" s="118"/>
      <c r="F1" s="118"/>
    </row>
    <row r="2" spans="1:7" ht="30">
      <c r="A2" s="88" t="s">
        <v>508</v>
      </c>
      <c r="B2" s="88" t="s">
        <v>509</v>
      </c>
      <c r="C2" s="88" t="s">
        <v>510</v>
      </c>
      <c r="D2" s="89" t="s">
        <v>511</v>
      </c>
      <c r="E2" s="88" t="s">
        <v>512</v>
      </c>
      <c r="F2" s="102" t="s">
        <v>238</v>
      </c>
      <c r="G2" s="90"/>
    </row>
    <row r="3" spans="1:7" ht="30">
      <c r="A3" s="91">
        <v>1</v>
      </c>
      <c r="B3" s="101" t="s">
        <v>513</v>
      </c>
      <c r="C3" s="101" t="s">
        <v>514</v>
      </c>
      <c r="D3" s="92">
        <v>41792</v>
      </c>
      <c r="E3" s="101" t="s">
        <v>515</v>
      </c>
      <c r="F3" s="101" t="s">
        <v>516</v>
      </c>
      <c r="G3" s="93"/>
    </row>
    <row r="4" spans="1:7" ht="30">
      <c r="A4" s="91">
        <v>2</v>
      </c>
      <c r="B4" s="101" t="s">
        <v>517</v>
      </c>
      <c r="C4" s="101" t="s">
        <v>518</v>
      </c>
      <c r="D4" s="92">
        <v>41792</v>
      </c>
      <c r="E4" s="101" t="s">
        <v>519</v>
      </c>
      <c r="F4" s="101" t="s">
        <v>516</v>
      </c>
      <c r="G4" s="93"/>
    </row>
    <row r="5" spans="1:7" ht="45">
      <c r="A5" s="91">
        <v>3</v>
      </c>
      <c r="B5" s="101" t="s">
        <v>520</v>
      </c>
      <c r="C5" s="101" t="s">
        <v>521</v>
      </c>
      <c r="D5" s="92">
        <v>41792</v>
      </c>
      <c r="E5" s="101" t="s">
        <v>522</v>
      </c>
      <c r="F5" s="101" t="s">
        <v>516</v>
      </c>
      <c r="G5" s="93"/>
    </row>
    <row r="6" spans="1:7" ht="60">
      <c r="A6" s="91">
        <v>4</v>
      </c>
      <c r="B6" s="101" t="s">
        <v>523</v>
      </c>
      <c r="C6" s="101" t="s">
        <v>524</v>
      </c>
      <c r="D6" s="92">
        <v>41792</v>
      </c>
      <c r="E6" s="101" t="s">
        <v>525</v>
      </c>
      <c r="F6" s="101" t="s">
        <v>516</v>
      </c>
      <c r="G6" s="93"/>
    </row>
    <row r="7" spans="1:7" ht="30">
      <c r="A7" s="91">
        <v>5</v>
      </c>
      <c r="B7" s="101" t="s">
        <v>526</v>
      </c>
      <c r="C7" s="101" t="s">
        <v>527</v>
      </c>
      <c r="D7" s="92" t="s">
        <v>528</v>
      </c>
      <c r="E7" s="101" t="s">
        <v>529</v>
      </c>
      <c r="F7" s="101" t="s">
        <v>530</v>
      </c>
      <c r="G7" s="93"/>
    </row>
    <row r="8" spans="1:7" ht="30">
      <c r="A8" s="91">
        <v>6</v>
      </c>
      <c r="B8" s="101" t="s">
        <v>531</v>
      </c>
      <c r="C8" s="101" t="s">
        <v>532</v>
      </c>
      <c r="D8" s="92">
        <v>41800</v>
      </c>
      <c r="E8" s="101" t="s">
        <v>533</v>
      </c>
      <c r="F8" s="101" t="s">
        <v>530</v>
      </c>
      <c r="G8" s="93"/>
    </row>
    <row r="9" spans="1:7" ht="60">
      <c r="A9" s="91">
        <v>7</v>
      </c>
      <c r="B9" s="101" t="s">
        <v>534</v>
      </c>
      <c r="C9" s="101" t="s">
        <v>535</v>
      </c>
      <c r="D9" s="92">
        <v>41793</v>
      </c>
      <c r="E9" s="101" t="s">
        <v>536</v>
      </c>
      <c r="F9" s="101" t="s">
        <v>537</v>
      </c>
      <c r="G9" s="93"/>
    </row>
    <row r="10" spans="1:7" ht="30">
      <c r="A10" s="91">
        <v>8</v>
      </c>
      <c r="B10" s="101" t="s">
        <v>538</v>
      </c>
      <c r="C10" s="101" t="s">
        <v>539</v>
      </c>
      <c r="D10" s="92">
        <v>41793</v>
      </c>
      <c r="E10" s="101" t="s">
        <v>540</v>
      </c>
      <c r="F10" s="101" t="s">
        <v>537</v>
      </c>
      <c r="G10" s="93"/>
    </row>
    <row r="11" spans="1:7" ht="30">
      <c r="A11" s="91">
        <v>9</v>
      </c>
      <c r="B11" s="101" t="s">
        <v>541</v>
      </c>
      <c r="C11" s="101" t="s">
        <v>542</v>
      </c>
      <c r="D11" s="92">
        <v>41793</v>
      </c>
      <c r="E11" s="101" t="s">
        <v>543</v>
      </c>
      <c r="F11" s="101" t="s">
        <v>537</v>
      </c>
      <c r="G11" s="93"/>
    </row>
    <row r="12" spans="1:7" ht="45">
      <c r="A12" s="91">
        <v>10</v>
      </c>
      <c r="B12" s="101" t="s">
        <v>544</v>
      </c>
      <c r="C12" s="101" t="s">
        <v>545</v>
      </c>
      <c r="D12" s="92">
        <v>41793</v>
      </c>
      <c r="E12" s="101" t="s">
        <v>546</v>
      </c>
      <c r="F12" s="101" t="s">
        <v>537</v>
      </c>
      <c r="G12" s="93"/>
    </row>
    <row r="13" spans="1:7" ht="45">
      <c r="A13" s="91">
        <v>11</v>
      </c>
      <c r="B13" s="101" t="s">
        <v>547</v>
      </c>
      <c r="C13" s="101" t="s">
        <v>548</v>
      </c>
      <c r="D13" s="92">
        <v>41802</v>
      </c>
      <c r="E13" s="101" t="s">
        <v>549</v>
      </c>
      <c r="F13" s="101" t="s">
        <v>537</v>
      </c>
      <c r="G13" s="93"/>
    </row>
    <row r="14" spans="1:7" ht="60">
      <c r="A14" s="91">
        <v>12</v>
      </c>
      <c r="B14" s="101" t="s">
        <v>550</v>
      </c>
      <c r="C14" s="101" t="s">
        <v>551</v>
      </c>
      <c r="D14" s="92">
        <v>41802</v>
      </c>
      <c r="E14" s="101" t="s">
        <v>552</v>
      </c>
      <c r="F14" s="101" t="s">
        <v>537</v>
      </c>
      <c r="G14" s="93"/>
    </row>
    <row r="15" spans="1:7" ht="60">
      <c r="A15" s="91">
        <v>13</v>
      </c>
      <c r="B15" s="101" t="s">
        <v>553</v>
      </c>
      <c r="C15" s="101" t="s">
        <v>554</v>
      </c>
      <c r="D15" s="92">
        <v>41793</v>
      </c>
      <c r="E15" s="101" t="s">
        <v>555</v>
      </c>
      <c r="F15" s="101" t="s">
        <v>537</v>
      </c>
      <c r="G15" s="93"/>
    </row>
    <row r="16" spans="1:7" ht="45">
      <c r="A16" s="91">
        <v>14</v>
      </c>
      <c r="B16" s="101" t="s">
        <v>556</v>
      </c>
      <c r="C16" s="101" t="s">
        <v>557</v>
      </c>
      <c r="D16" s="92">
        <v>41801</v>
      </c>
      <c r="E16" s="101" t="s">
        <v>558</v>
      </c>
      <c r="F16" s="101" t="s">
        <v>537</v>
      </c>
      <c r="G16" s="93"/>
    </row>
    <row r="17" spans="1:7" ht="90">
      <c r="A17" s="91">
        <v>15</v>
      </c>
      <c r="B17" s="101" t="s">
        <v>559</v>
      </c>
      <c r="C17" s="101" t="s">
        <v>560</v>
      </c>
      <c r="D17" s="92">
        <v>41801</v>
      </c>
      <c r="E17" s="101" t="s">
        <v>561</v>
      </c>
      <c r="F17" s="101" t="s">
        <v>537</v>
      </c>
      <c r="G17" s="93"/>
    </row>
    <row r="18" spans="1:7" ht="75">
      <c r="A18" s="91">
        <v>16</v>
      </c>
      <c r="B18" s="101" t="s">
        <v>562</v>
      </c>
      <c r="C18" s="101" t="s">
        <v>563</v>
      </c>
      <c r="D18" s="92">
        <v>41794</v>
      </c>
      <c r="E18" s="101" t="s">
        <v>564</v>
      </c>
      <c r="F18" s="101" t="s">
        <v>565</v>
      </c>
      <c r="G18" s="93"/>
    </row>
    <row r="19" spans="1:7" ht="60">
      <c r="A19" s="91">
        <v>17</v>
      </c>
      <c r="B19" s="101" t="s">
        <v>566</v>
      </c>
      <c r="C19" s="101" t="s">
        <v>567</v>
      </c>
      <c r="D19" s="92">
        <v>41794</v>
      </c>
      <c r="E19" s="101" t="s">
        <v>568</v>
      </c>
      <c r="F19" s="101" t="s">
        <v>565</v>
      </c>
      <c r="G19" s="93"/>
    </row>
    <row r="20" spans="1:7" ht="60">
      <c r="A20" s="91">
        <v>18</v>
      </c>
      <c r="B20" s="101" t="s">
        <v>569</v>
      </c>
      <c r="C20" s="101" t="s">
        <v>570</v>
      </c>
      <c r="D20" s="92">
        <v>41794</v>
      </c>
      <c r="E20" s="101" t="s">
        <v>571</v>
      </c>
      <c r="F20" s="101" t="s">
        <v>565</v>
      </c>
      <c r="G20" s="93"/>
    </row>
    <row r="21" spans="1:7" ht="60">
      <c r="A21" s="91">
        <v>19</v>
      </c>
      <c r="B21" s="101" t="s">
        <v>572</v>
      </c>
      <c r="C21" s="101" t="s">
        <v>573</v>
      </c>
      <c r="D21" s="92">
        <v>41794</v>
      </c>
      <c r="E21" s="101" t="s">
        <v>574</v>
      </c>
      <c r="F21" s="101" t="s">
        <v>565</v>
      </c>
      <c r="G21" s="93"/>
    </row>
    <row r="22" spans="1:7" ht="60">
      <c r="A22" s="91">
        <v>20</v>
      </c>
      <c r="B22" s="101" t="s">
        <v>575</v>
      </c>
      <c r="C22" s="101" t="s">
        <v>576</v>
      </c>
      <c r="D22" s="92">
        <v>41795</v>
      </c>
      <c r="E22" s="101" t="s">
        <v>577</v>
      </c>
      <c r="F22" s="101" t="s">
        <v>578</v>
      </c>
      <c r="G22" s="93"/>
    </row>
    <row r="23" spans="1:7" ht="45">
      <c r="A23" s="91">
        <v>21</v>
      </c>
      <c r="B23" s="101" t="s">
        <v>579</v>
      </c>
      <c r="C23" s="101" t="s">
        <v>580</v>
      </c>
      <c r="D23" s="92">
        <v>41795</v>
      </c>
      <c r="E23" s="101" t="s">
        <v>581</v>
      </c>
      <c r="F23" s="101" t="s">
        <v>578</v>
      </c>
      <c r="G23" s="93"/>
    </row>
    <row r="24" spans="1:7" ht="30">
      <c r="A24" s="91">
        <v>22</v>
      </c>
      <c r="B24" s="101" t="s">
        <v>582</v>
      </c>
      <c r="C24" s="101" t="s">
        <v>583</v>
      </c>
      <c r="D24" s="92">
        <v>41799</v>
      </c>
      <c r="E24" s="101" t="s">
        <v>584</v>
      </c>
      <c r="F24" s="101" t="s">
        <v>585</v>
      </c>
      <c r="G24" s="93"/>
    </row>
    <row r="25" spans="1:7" ht="60">
      <c r="A25" s="91">
        <v>23</v>
      </c>
      <c r="B25" s="101" t="s">
        <v>586</v>
      </c>
      <c r="C25" s="101" t="s">
        <v>587</v>
      </c>
      <c r="D25" s="92">
        <v>41799</v>
      </c>
      <c r="E25" s="101" t="s">
        <v>588</v>
      </c>
      <c r="F25" s="101" t="s">
        <v>585</v>
      </c>
      <c r="G25" s="93"/>
    </row>
    <row r="26" spans="1:7" ht="45">
      <c r="A26" s="91">
        <v>24</v>
      </c>
      <c r="B26" s="101" t="s">
        <v>589</v>
      </c>
      <c r="C26" s="101" t="s">
        <v>590</v>
      </c>
      <c r="D26" s="92">
        <v>41799</v>
      </c>
      <c r="E26" s="101" t="s">
        <v>591</v>
      </c>
      <c r="F26" s="101" t="s">
        <v>585</v>
      </c>
      <c r="G26" s="93"/>
    </row>
    <row r="27" spans="1:7" ht="30">
      <c r="A27" s="91">
        <v>25</v>
      </c>
      <c r="B27" s="101" t="s">
        <v>592</v>
      </c>
      <c r="C27" s="101" t="s">
        <v>593</v>
      </c>
      <c r="D27" s="92" t="s">
        <v>528</v>
      </c>
      <c r="E27" s="101" t="s">
        <v>594</v>
      </c>
      <c r="F27" s="101" t="s">
        <v>585</v>
      </c>
      <c r="G27" s="93"/>
    </row>
    <row r="28" spans="1:7" ht="45">
      <c r="A28" s="91">
        <v>26</v>
      </c>
      <c r="B28" s="101" t="s">
        <v>595</v>
      </c>
      <c r="C28" s="101" t="s">
        <v>596</v>
      </c>
      <c r="D28" s="92">
        <v>41796</v>
      </c>
      <c r="E28" s="101" t="s">
        <v>597</v>
      </c>
      <c r="F28" s="101" t="s">
        <v>598</v>
      </c>
      <c r="G28" s="93"/>
    </row>
    <row r="29" spans="1:7" ht="30">
      <c r="A29" s="91">
        <v>27</v>
      </c>
      <c r="B29" s="101" t="s">
        <v>599</v>
      </c>
      <c r="C29" s="101" t="s">
        <v>600</v>
      </c>
      <c r="D29" s="92">
        <v>41796</v>
      </c>
      <c r="E29" s="101" t="s">
        <v>601</v>
      </c>
      <c r="F29" s="101" t="s">
        <v>598</v>
      </c>
      <c r="G29" s="93"/>
    </row>
    <row r="30" spans="1:7" ht="90">
      <c r="A30" s="91">
        <v>28</v>
      </c>
      <c r="B30" s="101" t="s">
        <v>602</v>
      </c>
      <c r="C30" s="101" t="s">
        <v>603</v>
      </c>
      <c r="D30" s="92">
        <v>41796</v>
      </c>
      <c r="E30" s="101" t="s">
        <v>604</v>
      </c>
      <c r="F30" s="101" t="s">
        <v>598</v>
      </c>
      <c r="G30" s="93"/>
    </row>
    <row r="31" spans="1:7" ht="60">
      <c r="A31" s="91">
        <v>29</v>
      </c>
      <c r="B31" s="101" t="s">
        <v>605</v>
      </c>
      <c r="C31" s="101" t="s">
        <v>606</v>
      </c>
      <c r="D31" s="92">
        <v>41796</v>
      </c>
      <c r="E31" s="101" t="s">
        <v>607</v>
      </c>
      <c r="F31" s="101" t="s">
        <v>598</v>
      </c>
      <c r="G31" s="93"/>
    </row>
    <row r="32" spans="1:7" ht="30">
      <c r="A32" s="91">
        <v>30</v>
      </c>
      <c r="B32" s="101" t="s">
        <v>538</v>
      </c>
      <c r="C32" s="101" t="s">
        <v>608</v>
      </c>
      <c r="D32" s="92">
        <v>41796</v>
      </c>
      <c r="E32" s="101" t="s">
        <v>609</v>
      </c>
      <c r="F32" s="101" t="s">
        <v>598</v>
      </c>
      <c r="G32" s="93"/>
    </row>
    <row r="33" spans="1:7" ht="45">
      <c r="A33" s="91">
        <v>31</v>
      </c>
      <c r="B33" s="101" t="s">
        <v>610</v>
      </c>
      <c r="C33" s="101" t="s">
        <v>611</v>
      </c>
      <c r="D33" s="92">
        <v>41802</v>
      </c>
      <c r="E33" s="101" t="s">
        <v>612</v>
      </c>
      <c r="F33" s="101" t="s">
        <v>598</v>
      </c>
      <c r="G33" s="93"/>
    </row>
    <row r="34" spans="1:7" ht="45">
      <c r="A34" s="91">
        <v>32</v>
      </c>
      <c r="B34" s="101" t="s">
        <v>613</v>
      </c>
      <c r="C34" s="101" t="s">
        <v>611</v>
      </c>
      <c r="D34" s="92">
        <v>41802</v>
      </c>
      <c r="E34" s="101" t="s">
        <v>614</v>
      </c>
      <c r="F34" s="101" t="s">
        <v>598</v>
      </c>
      <c r="G34" s="93"/>
    </row>
    <row r="35" spans="1:7" ht="45">
      <c r="A35" s="91">
        <v>33</v>
      </c>
      <c r="B35" s="101" t="s">
        <v>615</v>
      </c>
      <c r="C35" s="101" t="s">
        <v>611</v>
      </c>
      <c r="D35" s="92">
        <v>41802</v>
      </c>
      <c r="E35" s="101" t="s">
        <v>616</v>
      </c>
      <c r="F35" s="101" t="s">
        <v>598</v>
      </c>
      <c r="G35" s="93"/>
    </row>
    <row r="36" spans="1:7" ht="60">
      <c r="A36" s="91">
        <v>34</v>
      </c>
      <c r="B36" s="101" t="s">
        <v>617</v>
      </c>
      <c r="C36" s="101" t="s">
        <v>618</v>
      </c>
      <c r="D36" s="92">
        <v>41796</v>
      </c>
      <c r="E36" s="101" t="s">
        <v>619</v>
      </c>
      <c r="F36" s="101" t="s">
        <v>598</v>
      </c>
      <c r="G36" s="93"/>
    </row>
    <row r="37" spans="1:7" ht="60">
      <c r="A37" s="91">
        <v>35</v>
      </c>
      <c r="B37" s="101" t="s">
        <v>620</v>
      </c>
      <c r="C37" s="101" t="s">
        <v>621</v>
      </c>
      <c r="D37" s="92">
        <v>41802</v>
      </c>
      <c r="E37" s="101" t="s">
        <v>622</v>
      </c>
      <c r="F37" s="101" t="s">
        <v>623</v>
      </c>
      <c r="G37" s="93"/>
    </row>
    <row r="38" spans="1:7" ht="45">
      <c r="A38" s="91">
        <v>36</v>
      </c>
      <c r="B38" s="101" t="s">
        <v>624</v>
      </c>
      <c r="C38" s="101" t="s">
        <v>625</v>
      </c>
      <c r="D38" s="92">
        <v>41799</v>
      </c>
      <c r="E38" s="101" t="s">
        <v>626</v>
      </c>
      <c r="F38" s="101" t="s">
        <v>623</v>
      </c>
      <c r="G38" s="93"/>
    </row>
    <row r="39" spans="1:7" ht="75">
      <c r="A39" s="91">
        <v>37</v>
      </c>
      <c r="B39" s="101" t="s">
        <v>627</v>
      </c>
      <c r="C39" s="101" t="s">
        <v>628</v>
      </c>
      <c r="D39" s="92">
        <v>41799</v>
      </c>
      <c r="E39" s="101" t="s">
        <v>629</v>
      </c>
      <c r="F39" s="101" t="s">
        <v>623</v>
      </c>
      <c r="G39" s="93"/>
    </row>
    <row r="40" spans="1:7" ht="45">
      <c r="A40" s="91">
        <v>38</v>
      </c>
      <c r="B40" s="101" t="s">
        <v>630</v>
      </c>
      <c r="C40" s="101" t="s">
        <v>631</v>
      </c>
      <c r="D40" s="92">
        <v>41799</v>
      </c>
      <c r="E40" s="101" t="s">
        <v>632</v>
      </c>
      <c r="F40" s="101" t="s">
        <v>623</v>
      </c>
      <c r="G40" s="93"/>
    </row>
    <row r="41" spans="1:7" ht="45">
      <c r="A41" s="91">
        <v>39</v>
      </c>
      <c r="B41" s="101" t="s">
        <v>633</v>
      </c>
      <c r="C41" s="101" t="s">
        <v>634</v>
      </c>
      <c r="D41" s="92">
        <v>41792</v>
      </c>
      <c r="E41" s="101" t="s">
        <v>635</v>
      </c>
      <c r="F41" s="101" t="s">
        <v>636</v>
      </c>
      <c r="G41" s="93"/>
    </row>
    <row r="42" spans="1:7" ht="45">
      <c r="A42" s="91">
        <v>40</v>
      </c>
      <c r="B42" s="101" t="s">
        <v>637</v>
      </c>
      <c r="C42" s="101" t="s">
        <v>638</v>
      </c>
      <c r="D42" s="92">
        <v>41792</v>
      </c>
      <c r="E42" s="101" t="s">
        <v>639</v>
      </c>
      <c r="F42" s="101" t="s">
        <v>636</v>
      </c>
      <c r="G42" s="93"/>
    </row>
    <row r="43" spans="1:7" ht="45">
      <c r="A43" s="91">
        <v>41</v>
      </c>
      <c r="B43" s="101" t="s">
        <v>640</v>
      </c>
      <c r="C43" s="101" t="s">
        <v>641</v>
      </c>
      <c r="D43" s="92">
        <v>41794</v>
      </c>
      <c r="E43" s="101" t="s">
        <v>642</v>
      </c>
      <c r="F43" s="101" t="s">
        <v>643</v>
      </c>
      <c r="G43" s="93"/>
    </row>
    <row r="44" spans="1:7" ht="30">
      <c r="A44" s="91">
        <v>42</v>
      </c>
      <c r="B44" s="101" t="s">
        <v>644</v>
      </c>
      <c r="C44" s="101" t="s">
        <v>645</v>
      </c>
      <c r="D44" s="92">
        <v>41793</v>
      </c>
      <c r="E44" s="101" t="s">
        <v>646</v>
      </c>
      <c r="F44" s="101" t="s">
        <v>647</v>
      </c>
      <c r="G44" s="93"/>
    </row>
    <row r="45" spans="1:7" ht="45">
      <c r="A45" s="91">
        <v>43</v>
      </c>
      <c r="B45" s="101" t="s">
        <v>648</v>
      </c>
      <c r="C45" s="101" t="s">
        <v>649</v>
      </c>
      <c r="D45" s="92">
        <v>41794</v>
      </c>
      <c r="E45" s="101" t="s">
        <v>650</v>
      </c>
      <c r="F45" s="101" t="s">
        <v>647</v>
      </c>
      <c r="G45" s="93"/>
    </row>
    <row r="46" spans="1:7" ht="30">
      <c r="A46" s="91">
        <v>44</v>
      </c>
      <c r="B46" s="101" t="s">
        <v>651</v>
      </c>
      <c r="C46" s="101" t="s">
        <v>652</v>
      </c>
      <c r="D46" s="92">
        <v>41794</v>
      </c>
      <c r="E46" s="101" t="s">
        <v>653</v>
      </c>
      <c r="F46" s="101" t="s">
        <v>647</v>
      </c>
      <c r="G46" s="93"/>
    </row>
    <row r="47" spans="1:7" ht="45">
      <c r="A47" s="91">
        <v>45</v>
      </c>
      <c r="B47" s="101" t="s">
        <v>654</v>
      </c>
      <c r="C47" s="101" t="s">
        <v>655</v>
      </c>
      <c r="D47" s="92">
        <v>41794</v>
      </c>
      <c r="E47" s="101" t="s">
        <v>656</v>
      </c>
      <c r="F47" s="101" t="s">
        <v>647</v>
      </c>
      <c r="G47" s="93"/>
    </row>
    <row r="48" spans="1:7" ht="60">
      <c r="A48" s="91">
        <v>46</v>
      </c>
      <c r="B48" s="101" t="s">
        <v>657</v>
      </c>
      <c r="C48" s="101" t="s">
        <v>658</v>
      </c>
      <c r="D48" s="92">
        <v>41795</v>
      </c>
      <c r="E48" s="101" t="s">
        <v>659</v>
      </c>
      <c r="F48" s="101" t="s">
        <v>660</v>
      </c>
      <c r="G48" s="93"/>
    </row>
    <row r="49" spans="1:7" ht="45">
      <c r="A49" s="91">
        <v>47</v>
      </c>
      <c r="B49" s="101" t="s">
        <v>661</v>
      </c>
      <c r="C49" s="101" t="s">
        <v>662</v>
      </c>
      <c r="D49" s="92">
        <v>41796</v>
      </c>
      <c r="E49" s="101" t="s">
        <v>663</v>
      </c>
      <c r="F49" s="101" t="s">
        <v>660</v>
      </c>
      <c r="G49" s="93"/>
    </row>
    <row r="50" spans="1:7" ht="45">
      <c r="A50" s="91">
        <v>48</v>
      </c>
      <c r="B50" s="101" t="s">
        <v>664</v>
      </c>
      <c r="C50" s="101" t="s">
        <v>665</v>
      </c>
      <c r="D50" s="92">
        <v>41796</v>
      </c>
      <c r="E50" s="101" t="s">
        <v>666</v>
      </c>
      <c r="F50" s="101" t="s">
        <v>660</v>
      </c>
      <c r="G50" s="93"/>
    </row>
    <row r="51" spans="1:7" ht="45">
      <c r="A51" s="91">
        <v>49</v>
      </c>
      <c r="B51" s="101" t="s">
        <v>667</v>
      </c>
      <c r="C51" s="101" t="s">
        <v>668</v>
      </c>
      <c r="D51" s="92">
        <v>41795</v>
      </c>
      <c r="E51" s="101" t="s">
        <v>669</v>
      </c>
      <c r="F51" s="101" t="s">
        <v>660</v>
      </c>
      <c r="G51" s="93"/>
    </row>
    <row r="52" spans="1:7" ht="45">
      <c r="A52" s="91">
        <v>50</v>
      </c>
      <c r="B52" s="101" t="s">
        <v>670</v>
      </c>
      <c r="C52" s="101" t="s">
        <v>671</v>
      </c>
      <c r="D52" s="92">
        <v>41795</v>
      </c>
      <c r="E52" s="101" t="s">
        <v>672</v>
      </c>
      <c r="F52" s="101" t="s">
        <v>660</v>
      </c>
      <c r="G52" s="93"/>
    </row>
    <row r="53" spans="1:7" ht="30">
      <c r="A53" s="91">
        <v>51</v>
      </c>
      <c r="B53" s="101" t="s">
        <v>673</v>
      </c>
      <c r="C53" s="101" t="s">
        <v>674</v>
      </c>
      <c r="D53" s="92">
        <v>41796</v>
      </c>
      <c r="E53" s="101" t="s">
        <v>675</v>
      </c>
      <c r="F53" s="101" t="s">
        <v>660</v>
      </c>
      <c r="G53" s="93"/>
    </row>
    <row r="54" spans="1:7" ht="45">
      <c r="A54" s="91">
        <v>52</v>
      </c>
      <c r="B54" s="101" t="s">
        <v>676</v>
      </c>
      <c r="C54" s="101" t="s">
        <v>677</v>
      </c>
      <c r="D54" s="92">
        <v>41796</v>
      </c>
      <c r="E54" s="101" t="s">
        <v>678</v>
      </c>
      <c r="F54" s="101" t="s">
        <v>660</v>
      </c>
      <c r="G54" s="93"/>
    </row>
    <row r="55" spans="1:7" ht="45">
      <c r="A55" s="91">
        <v>53</v>
      </c>
      <c r="B55" s="101" t="s">
        <v>679</v>
      </c>
      <c r="C55" s="101" t="s">
        <v>680</v>
      </c>
      <c r="D55" s="92">
        <v>41796</v>
      </c>
      <c r="E55" s="101" t="s">
        <v>681</v>
      </c>
      <c r="F55" s="101" t="s">
        <v>660</v>
      </c>
      <c r="G55" s="93"/>
    </row>
    <row r="56" spans="1:7" ht="30">
      <c r="A56" s="91">
        <v>54</v>
      </c>
      <c r="B56" s="101" t="s">
        <v>682</v>
      </c>
      <c r="C56" s="101" t="s">
        <v>683</v>
      </c>
      <c r="D56" s="92">
        <v>41795</v>
      </c>
      <c r="E56" s="101" t="s">
        <v>684</v>
      </c>
      <c r="F56" s="101" t="s">
        <v>660</v>
      </c>
      <c r="G56" s="93"/>
    </row>
    <row r="57" spans="1:7" ht="30">
      <c r="A57" s="91">
        <v>55</v>
      </c>
      <c r="B57" s="101" t="s">
        <v>538</v>
      </c>
      <c r="C57" s="101" t="s">
        <v>685</v>
      </c>
      <c r="D57" s="92">
        <v>41800</v>
      </c>
      <c r="E57" s="101" t="s">
        <v>609</v>
      </c>
      <c r="F57" s="101" t="s">
        <v>686</v>
      </c>
      <c r="G57" s="93"/>
    </row>
    <row r="58" spans="1:7" ht="30">
      <c r="A58" s="91">
        <v>56</v>
      </c>
      <c r="B58" s="101" t="s">
        <v>687</v>
      </c>
      <c r="C58" s="101" t="s">
        <v>688</v>
      </c>
      <c r="D58" s="92">
        <v>41800</v>
      </c>
      <c r="E58" s="101" t="s">
        <v>689</v>
      </c>
      <c r="F58" s="101" t="s">
        <v>686</v>
      </c>
      <c r="G58" s="93"/>
    </row>
    <row r="59" spans="1:7" ht="45">
      <c r="A59" s="91">
        <v>57</v>
      </c>
      <c r="B59" s="101" t="s">
        <v>690</v>
      </c>
      <c r="C59" s="101" t="s">
        <v>691</v>
      </c>
      <c r="D59" s="92">
        <v>41800</v>
      </c>
      <c r="E59" s="101" t="s">
        <v>519</v>
      </c>
      <c r="F59" s="101" t="s">
        <v>686</v>
      </c>
      <c r="G59" s="93"/>
    </row>
    <row r="60" spans="1:7" ht="75">
      <c r="A60" s="91">
        <v>58</v>
      </c>
      <c r="B60" s="101" t="s">
        <v>692</v>
      </c>
      <c r="C60" s="101" t="s">
        <v>693</v>
      </c>
      <c r="D60" s="92">
        <v>41801</v>
      </c>
      <c r="E60" s="101" t="s">
        <v>694</v>
      </c>
      <c r="F60" s="101" t="s">
        <v>695</v>
      </c>
      <c r="G60" s="93"/>
    </row>
    <row r="61" spans="1:7" ht="30">
      <c r="A61" s="91">
        <v>59</v>
      </c>
      <c r="B61" s="101" t="s">
        <v>696</v>
      </c>
      <c r="C61" s="101" t="s">
        <v>697</v>
      </c>
      <c r="D61" s="92">
        <v>41801</v>
      </c>
      <c r="E61" s="101" t="s">
        <v>698</v>
      </c>
      <c r="F61" s="101" t="s">
        <v>695</v>
      </c>
      <c r="G61" s="93"/>
    </row>
    <row r="62" spans="1:7" ht="30">
      <c r="A62" s="91">
        <v>60</v>
      </c>
      <c r="B62" s="101" t="s">
        <v>699</v>
      </c>
      <c r="C62" s="101" t="s">
        <v>700</v>
      </c>
      <c r="D62" s="92">
        <v>41801</v>
      </c>
      <c r="E62" s="101" t="s">
        <v>701</v>
      </c>
      <c r="F62" s="101" t="s">
        <v>695</v>
      </c>
      <c r="G62" s="93"/>
    </row>
    <row r="63" spans="1:7" ht="75">
      <c r="A63" s="91">
        <v>61</v>
      </c>
      <c r="B63" s="101" t="s">
        <v>702</v>
      </c>
      <c r="C63" s="101" t="s">
        <v>703</v>
      </c>
      <c r="D63" s="92">
        <v>41801</v>
      </c>
      <c r="E63" s="101" t="s">
        <v>704</v>
      </c>
      <c r="F63" s="101" t="s">
        <v>695</v>
      </c>
      <c r="G63" s="93"/>
    </row>
    <row r="64" spans="1:7" ht="120">
      <c r="A64" s="91">
        <v>62</v>
      </c>
      <c r="B64" s="101" t="s">
        <v>705</v>
      </c>
      <c r="C64" s="101" t="s">
        <v>706</v>
      </c>
      <c r="D64" s="92">
        <v>41801</v>
      </c>
      <c r="E64" s="101" t="s">
        <v>707</v>
      </c>
      <c r="F64" s="101" t="s">
        <v>695</v>
      </c>
      <c r="G64" s="93"/>
    </row>
    <row r="65" spans="1:7" ht="90">
      <c r="A65" s="91">
        <v>63</v>
      </c>
      <c r="B65" s="101" t="s">
        <v>708</v>
      </c>
      <c r="C65" s="101" t="s">
        <v>709</v>
      </c>
      <c r="D65" s="92">
        <v>41801</v>
      </c>
      <c r="E65" s="101" t="s">
        <v>710</v>
      </c>
      <c r="F65" s="101" t="s">
        <v>695</v>
      </c>
      <c r="G65" s="93"/>
    </row>
    <row r="66" spans="1:7" ht="75">
      <c r="A66" s="91">
        <v>64</v>
      </c>
      <c r="B66" s="101" t="s">
        <v>711</v>
      </c>
      <c r="C66" s="101" t="s">
        <v>712</v>
      </c>
      <c r="D66" s="92">
        <v>41801</v>
      </c>
      <c r="E66" s="101" t="s">
        <v>713</v>
      </c>
      <c r="F66" s="101" t="s">
        <v>695</v>
      </c>
      <c r="G66" s="93"/>
    </row>
    <row r="67" spans="1:7" ht="105">
      <c r="A67" s="91">
        <v>65</v>
      </c>
      <c r="B67" s="101" t="s">
        <v>714</v>
      </c>
      <c r="C67" s="101" t="s">
        <v>715</v>
      </c>
      <c r="D67" s="92">
        <v>41801</v>
      </c>
      <c r="E67" s="101" t="s">
        <v>716</v>
      </c>
      <c r="F67" s="101" t="s">
        <v>695</v>
      </c>
      <c r="G67" s="93"/>
    </row>
    <row r="68" spans="1:7" ht="75">
      <c r="A68" s="91">
        <v>66</v>
      </c>
      <c r="B68" s="101" t="s">
        <v>717</v>
      </c>
      <c r="C68" s="101" t="s">
        <v>706</v>
      </c>
      <c r="D68" s="92">
        <v>41801</v>
      </c>
      <c r="E68" s="101" t="s">
        <v>718</v>
      </c>
      <c r="F68" s="101" t="s">
        <v>695</v>
      </c>
      <c r="G68" s="93"/>
    </row>
    <row r="69" spans="1:7" ht="45">
      <c r="A69" s="91">
        <v>67</v>
      </c>
      <c r="B69" s="101" t="s">
        <v>719</v>
      </c>
      <c r="C69" s="101" t="s">
        <v>720</v>
      </c>
      <c r="D69" s="92" t="s">
        <v>528</v>
      </c>
      <c r="E69" s="101" t="s">
        <v>529</v>
      </c>
      <c r="F69" s="101" t="s">
        <v>695</v>
      </c>
      <c r="G69" s="93"/>
    </row>
    <row r="70" spans="1:7" ht="105">
      <c r="A70" s="91">
        <v>68</v>
      </c>
      <c r="B70" s="101" t="s">
        <v>721</v>
      </c>
      <c r="C70" s="101" t="s">
        <v>722</v>
      </c>
      <c r="D70" s="92">
        <v>41802</v>
      </c>
      <c r="E70" s="101" t="s">
        <v>723</v>
      </c>
      <c r="F70" s="101" t="s">
        <v>695</v>
      </c>
      <c r="G70" s="93"/>
    </row>
    <row r="71" spans="1:7" ht="120">
      <c r="A71" s="91">
        <v>69</v>
      </c>
      <c r="B71" s="101" t="s">
        <v>724</v>
      </c>
      <c r="C71" s="101" t="s">
        <v>725</v>
      </c>
      <c r="D71" s="92">
        <v>41802</v>
      </c>
      <c r="E71" s="101" t="s">
        <v>726</v>
      </c>
      <c r="F71" s="101" t="s">
        <v>695</v>
      </c>
      <c r="G71" s="93"/>
    </row>
    <row r="72" spans="1:7" ht="60">
      <c r="A72" s="91">
        <v>70</v>
      </c>
      <c r="B72" s="101" t="s">
        <v>727</v>
      </c>
      <c r="C72" s="101" t="s">
        <v>728</v>
      </c>
      <c r="D72" s="92">
        <v>41802</v>
      </c>
      <c r="E72" s="101" t="s">
        <v>729</v>
      </c>
      <c r="F72" s="101" t="s">
        <v>695</v>
      </c>
      <c r="G72" s="93"/>
    </row>
    <row r="73" spans="1:7" ht="105">
      <c r="A73" s="91">
        <v>71</v>
      </c>
      <c r="B73" s="101" t="s">
        <v>730</v>
      </c>
      <c r="C73" s="101" t="s">
        <v>731</v>
      </c>
      <c r="D73" s="92">
        <v>41802</v>
      </c>
      <c r="E73" s="101" t="s">
        <v>732</v>
      </c>
      <c r="F73" s="101" t="s">
        <v>695</v>
      </c>
      <c r="G73" s="93"/>
    </row>
    <row r="74" spans="1:7" ht="60">
      <c r="A74" s="91">
        <v>72</v>
      </c>
      <c r="B74" s="101" t="s">
        <v>733</v>
      </c>
      <c r="C74" s="101" t="s">
        <v>734</v>
      </c>
      <c r="D74" s="92">
        <v>41802</v>
      </c>
      <c r="E74" s="101" t="s">
        <v>735</v>
      </c>
      <c r="F74" s="101" t="s">
        <v>695</v>
      </c>
      <c r="G74" s="93"/>
    </row>
    <row r="75" spans="1:7" ht="60">
      <c r="A75" s="91">
        <v>73</v>
      </c>
      <c r="B75" s="101" t="s">
        <v>736</v>
      </c>
      <c r="C75" s="101" t="s">
        <v>737</v>
      </c>
      <c r="D75" s="92">
        <v>41803</v>
      </c>
      <c r="E75" s="101" t="s">
        <v>738</v>
      </c>
      <c r="F75" s="101" t="s">
        <v>695</v>
      </c>
      <c r="G75" s="93"/>
    </row>
    <row r="76" spans="1:7" ht="75">
      <c r="A76" s="91">
        <v>74</v>
      </c>
      <c r="B76" s="101" t="s">
        <v>739</v>
      </c>
      <c r="C76" s="101" t="s">
        <v>740</v>
      </c>
      <c r="D76" s="92">
        <v>41803</v>
      </c>
      <c r="E76" s="101" t="s">
        <v>741</v>
      </c>
      <c r="F76" s="101" t="s">
        <v>695</v>
      </c>
      <c r="G76" s="93"/>
    </row>
    <row r="77" spans="1:7" ht="45">
      <c r="A77" s="91">
        <v>75</v>
      </c>
      <c r="B77" s="101" t="s">
        <v>742</v>
      </c>
      <c r="C77" s="101" t="s">
        <v>743</v>
      </c>
      <c r="D77" s="92">
        <v>41803</v>
      </c>
      <c r="E77" s="101" t="s">
        <v>744</v>
      </c>
      <c r="F77" s="101" t="s">
        <v>695</v>
      </c>
      <c r="G77" s="93"/>
    </row>
    <row r="78" spans="1:7" ht="30">
      <c r="A78" s="91">
        <v>76</v>
      </c>
      <c r="B78" s="101" t="s">
        <v>745</v>
      </c>
      <c r="C78" s="101" t="s">
        <v>746</v>
      </c>
      <c r="D78" s="92">
        <v>41803</v>
      </c>
      <c r="E78" s="101" t="s">
        <v>519</v>
      </c>
      <c r="F78" s="101" t="s">
        <v>695</v>
      </c>
      <c r="G78" s="93"/>
    </row>
    <row r="79" spans="1:7" ht="75">
      <c r="A79" s="91">
        <v>77</v>
      </c>
      <c r="B79" s="101" t="s">
        <v>747</v>
      </c>
      <c r="C79" s="101" t="s">
        <v>748</v>
      </c>
      <c r="D79" s="92">
        <v>41803</v>
      </c>
      <c r="E79" s="101" t="s">
        <v>749</v>
      </c>
      <c r="F79" s="101" t="s">
        <v>695</v>
      </c>
      <c r="G79" s="93"/>
    </row>
    <row r="80" spans="1:7" ht="135">
      <c r="A80" s="91">
        <v>78</v>
      </c>
      <c r="B80" s="101" t="s">
        <v>575</v>
      </c>
      <c r="C80" s="101" t="s">
        <v>750</v>
      </c>
      <c r="D80" s="92">
        <v>41803</v>
      </c>
      <c r="E80" s="101" t="s">
        <v>751</v>
      </c>
      <c r="F80" s="101" t="s">
        <v>695</v>
      </c>
      <c r="G80" s="93"/>
    </row>
    <row r="81" spans="1:7" ht="75">
      <c r="A81" s="91">
        <v>79</v>
      </c>
      <c r="B81" s="101" t="s">
        <v>752</v>
      </c>
      <c r="C81" s="101" t="s">
        <v>753</v>
      </c>
      <c r="D81" s="92">
        <v>41803</v>
      </c>
      <c r="E81" s="101" t="s">
        <v>754</v>
      </c>
      <c r="F81" s="101" t="s">
        <v>695</v>
      </c>
      <c r="G81" s="93"/>
    </row>
    <row r="82" spans="1:7" ht="60">
      <c r="A82" s="91">
        <v>80</v>
      </c>
      <c r="B82" s="101" t="s">
        <v>755</v>
      </c>
      <c r="C82" s="101" t="s">
        <v>756</v>
      </c>
      <c r="D82" s="92">
        <v>41803</v>
      </c>
      <c r="E82" s="101" t="s">
        <v>757</v>
      </c>
      <c r="F82" s="101" t="s">
        <v>695</v>
      </c>
      <c r="G82" s="93"/>
    </row>
    <row r="83" spans="1:7" ht="45">
      <c r="A83" s="91">
        <v>81</v>
      </c>
      <c r="B83" s="101" t="s">
        <v>758</v>
      </c>
      <c r="C83" s="101" t="s">
        <v>759</v>
      </c>
      <c r="D83" s="92">
        <v>41803</v>
      </c>
      <c r="E83" s="101" t="s">
        <v>760</v>
      </c>
      <c r="F83" s="101" t="s">
        <v>695</v>
      </c>
      <c r="G83" s="93"/>
    </row>
    <row r="84" spans="1:7" ht="90">
      <c r="A84" s="91">
        <v>82</v>
      </c>
      <c r="B84" s="101" t="s">
        <v>761</v>
      </c>
      <c r="C84" s="101" t="s">
        <v>762</v>
      </c>
      <c r="D84" s="92">
        <v>41803</v>
      </c>
      <c r="E84" s="101" t="s">
        <v>763</v>
      </c>
      <c r="F84" s="101" t="s">
        <v>695</v>
      </c>
      <c r="G84" s="93"/>
    </row>
  </sheetData>
  <mergeCells count="1">
    <mergeCell ref="A1:F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A10" workbookViewId="0">
      <selection activeCell="G5" sqref="G5"/>
    </sheetView>
  </sheetViews>
  <sheetFormatPr defaultColWidth="8.85546875" defaultRowHeight="24.95" customHeight="1"/>
  <cols>
    <col min="1" max="1" width="10.7109375" bestFit="1" customWidth="1"/>
    <col min="2" max="2" width="10.7109375" customWidth="1"/>
    <col min="3" max="3" width="9.85546875" customWidth="1"/>
    <col min="4" max="4" width="14.7109375" customWidth="1"/>
    <col min="5" max="5" width="15.140625" customWidth="1"/>
    <col min="6" max="6" width="6" style="37" customWidth="1"/>
    <col min="7" max="7" width="17.28515625" customWidth="1"/>
    <col min="8" max="8" width="7.42578125" customWidth="1"/>
  </cols>
  <sheetData>
    <row r="1" spans="1:8" ht="24.95" customHeight="1">
      <c r="A1" s="119" t="s">
        <v>227</v>
      </c>
      <c r="B1" s="119"/>
      <c r="C1" s="119"/>
      <c r="D1" s="119"/>
      <c r="E1" s="119"/>
      <c r="F1" s="119"/>
      <c r="G1" s="120">
        <v>41922</v>
      </c>
      <c r="H1" s="120"/>
    </row>
    <row r="2" spans="1:8" ht="24.95" customHeight="1">
      <c r="A2" s="25" t="s">
        <v>211</v>
      </c>
      <c r="B2" s="26" t="s">
        <v>212</v>
      </c>
      <c r="C2" s="26" t="s">
        <v>213</v>
      </c>
      <c r="D2" s="13" t="s">
        <v>214</v>
      </c>
      <c r="E2" s="13" t="s">
        <v>215</v>
      </c>
      <c r="F2" s="35" t="s">
        <v>209</v>
      </c>
      <c r="G2" s="14" t="s">
        <v>228</v>
      </c>
      <c r="H2" s="14" t="s">
        <v>209</v>
      </c>
    </row>
    <row r="3" spans="1:8" ht="24.95" customHeight="1">
      <c r="A3" s="27" t="s">
        <v>216</v>
      </c>
      <c r="B3" s="19" t="s">
        <v>225</v>
      </c>
      <c r="C3" s="28"/>
      <c r="D3" s="104">
        <v>406</v>
      </c>
      <c r="E3" s="104">
        <v>59</v>
      </c>
      <c r="F3" s="105">
        <f>E3/D3</f>
        <v>0.14532019704433496</v>
      </c>
      <c r="G3" s="104">
        <v>27</v>
      </c>
      <c r="H3" s="106">
        <f>G3/D3</f>
        <v>6.6502463054187194E-2</v>
      </c>
    </row>
    <row r="4" spans="1:8" ht="24.95" customHeight="1">
      <c r="A4" s="27" t="s">
        <v>217</v>
      </c>
      <c r="B4" s="20" t="s">
        <v>226</v>
      </c>
      <c r="C4" s="28"/>
      <c r="D4" s="104">
        <v>323</v>
      </c>
      <c r="E4" s="104">
        <v>70</v>
      </c>
      <c r="F4" s="105">
        <f t="shared" ref="F4:F8" si="0">E4/D4</f>
        <v>0.21671826625386997</v>
      </c>
      <c r="G4" s="104">
        <v>42</v>
      </c>
      <c r="H4" s="106">
        <f t="shared" ref="H4:H12" si="1">G4/D4</f>
        <v>0.13003095975232198</v>
      </c>
    </row>
    <row r="5" spans="1:8" ht="24.95" customHeight="1">
      <c r="A5" s="27" t="s">
        <v>218</v>
      </c>
      <c r="B5" s="20" t="s">
        <v>225</v>
      </c>
      <c r="C5" s="28"/>
      <c r="D5" s="104">
        <v>480</v>
      </c>
      <c r="E5" s="104">
        <v>71</v>
      </c>
      <c r="F5" s="105">
        <f t="shared" si="0"/>
        <v>0.14791666666666667</v>
      </c>
      <c r="G5" s="104">
        <v>17</v>
      </c>
      <c r="H5" s="106">
        <f t="shared" si="1"/>
        <v>3.5416666666666666E-2</v>
      </c>
    </row>
    <row r="6" spans="1:8" ht="24.95" customHeight="1">
      <c r="A6" s="27" t="s">
        <v>219</v>
      </c>
      <c r="B6" s="29">
        <v>41609</v>
      </c>
      <c r="C6" s="28"/>
      <c r="D6" s="104">
        <v>219</v>
      </c>
      <c r="E6" s="104">
        <v>43</v>
      </c>
      <c r="F6" s="105">
        <f t="shared" si="0"/>
        <v>0.19634703196347031</v>
      </c>
      <c r="G6" s="104">
        <v>8</v>
      </c>
      <c r="H6" s="106">
        <f t="shared" si="1"/>
        <v>3.6529680365296802E-2</v>
      </c>
    </row>
    <row r="7" spans="1:8" ht="24.95" customHeight="1">
      <c r="A7" s="27" t="s">
        <v>220</v>
      </c>
      <c r="B7" s="30">
        <v>41760</v>
      </c>
      <c r="C7" s="28"/>
      <c r="D7" s="104">
        <v>297</v>
      </c>
      <c r="E7" s="104">
        <v>83</v>
      </c>
      <c r="F7" s="105">
        <f t="shared" si="0"/>
        <v>0.27946127946127947</v>
      </c>
      <c r="G7" s="104">
        <v>30</v>
      </c>
      <c r="H7" s="106">
        <f t="shared" si="1"/>
        <v>0.10101010101010101</v>
      </c>
    </row>
    <row r="8" spans="1:8" ht="24.95" customHeight="1">
      <c r="A8" s="27" t="s">
        <v>221</v>
      </c>
      <c r="B8" s="31">
        <v>41791</v>
      </c>
      <c r="C8" s="28"/>
      <c r="D8" s="104">
        <v>196</v>
      </c>
      <c r="E8" s="104">
        <v>82</v>
      </c>
      <c r="F8" s="105">
        <f t="shared" si="0"/>
        <v>0.41836734693877553</v>
      </c>
      <c r="G8" s="104">
        <v>37</v>
      </c>
      <c r="H8" s="106">
        <f t="shared" si="1"/>
        <v>0.18877551020408162</v>
      </c>
    </row>
    <row r="9" spans="1:8" s="54" customFormat="1" ht="24.95" customHeight="1">
      <c r="A9" s="111" t="s">
        <v>210</v>
      </c>
      <c r="B9" s="112"/>
      <c r="C9" s="113">
        <v>41791</v>
      </c>
      <c r="D9" s="61">
        <v>105</v>
      </c>
      <c r="E9" s="61">
        <v>25</v>
      </c>
      <c r="F9" s="114">
        <f>E9/D9</f>
        <v>0.23809523809523808</v>
      </c>
      <c r="G9" s="61">
        <v>22</v>
      </c>
      <c r="H9" s="115">
        <f>G9/D9</f>
        <v>0.20952380952380953</v>
      </c>
    </row>
    <row r="10" spans="1:8" s="54" customFormat="1" ht="24.95" customHeight="1">
      <c r="A10" s="111" t="s">
        <v>3</v>
      </c>
      <c r="B10" s="112"/>
      <c r="C10" s="113">
        <v>41791</v>
      </c>
      <c r="D10" s="61">
        <v>122</v>
      </c>
      <c r="E10" s="61">
        <v>13</v>
      </c>
      <c r="F10" s="114">
        <f t="shared" ref="F10:F12" si="2">E10/D10</f>
        <v>0.10655737704918032</v>
      </c>
      <c r="G10" s="61">
        <v>12</v>
      </c>
      <c r="H10" s="115">
        <f t="shared" si="1"/>
        <v>9.8360655737704916E-2</v>
      </c>
    </row>
    <row r="11" spans="1:8" s="54" customFormat="1" ht="24.95" customHeight="1">
      <c r="A11" s="111" t="s">
        <v>222</v>
      </c>
      <c r="B11" s="112"/>
      <c r="C11" s="113">
        <v>41821</v>
      </c>
      <c r="D11" s="61">
        <v>102</v>
      </c>
      <c r="E11" s="61">
        <v>29</v>
      </c>
      <c r="F11" s="114">
        <f t="shared" si="2"/>
        <v>0.28431372549019607</v>
      </c>
      <c r="G11" s="61">
        <v>24</v>
      </c>
      <c r="H11" s="115">
        <f t="shared" si="1"/>
        <v>0.23529411764705882</v>
      </c>
    </row>
    <row r="12" spans="1:8" s="54" customFormat="1" ht="24.95" customHeight="1">
      <c r="A12" s="111" t="s">
        <v>223</v>
      </c>
      <c r="B12" s="112"/>
      <c r="C12" s="116">
        <v>41852</v>
      </c>
      <c r="D12" s="61">
        <v>92</v>
      </c>
      <c r="E12" s="61">
        <v>31</v>
      </c>
      <c r="F12" s="114">
        <f t="shared" si="2"/>
        <v>0.33695652173913043</v>
      </c>
      <c r="G12" s="61">
        <v>26</v>
      </c>
      <c r="H12" s="115">
        <f t="shared" si="1"/>
        <v>0.28260869565217389</v>
      </c>
    </row>
    <row r="14" spans="1:8" ht="24.95" customHeight="1" thickBot="1">
      <c r="A14" s="15" t="s">
        <v>224</v>
      </c>
      <c r="B14" s="16"/>
      <c r="C14" s="16"/>
      <c r="D14" s="32">
        <f>SUM(D3:D13)</f>
        <v>2342</v>
      </c>
      <c r="E14" s="32">
        <f>SUM(E3:E13)</f>
        <v>506</v>
      </c>
      <c r="F14" s="36"/>
      <c r="G14" s="32">
        <f>SUM(G3:G13)</f>
        <v>245</v>
      </c>
      <c r="H14" s="17"/>
    </row>
    <row r="15" spans="1:8" ht="24.95" customHeight="1" thickTop="1">
      <c r="A15" s="33"/>
      <c r="B15" s="34"/>
      <c r="C15" s="34"/>
      <c r="D15" s="18"/>
    </row>
  </sheetData>
  <mergeCells count="2">
    <mergeCell ref="A1:F1"/>
    <mergeCell ref="G1: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 Dong</vt:lpstr>
      <vt:lpstr>Thanh Xuan</vt:lpstr>
      <vt:lpstr>Hoang Mai</vt:lpstr>
      <vt:lpstr>Nam Tu Liem</vt:lpstr>
      <vt:lpstr>Long Bien</vt:lpstr>
      <vt:lpstr>Summary</vt:lpstr>
    </vt:vector>
  </TitlesOfParts>
  <Company>LHo@nigIT,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Activated User</dc:creator>
  <cp:lastModifiedBy>Lenovo</cp:lastModifiedBy>
  <dcterms:created xsi:type="dcterms:W3CDTF">2014-06-20T22:50:05Z</dcterms:created>
  <dcterms:modified xsi:type="dcterms:W3CDTF">2015-03-10T03:15:54Z</dcterms:modified>
</cp:coreProperties>
</file>