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7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<sst xmlns="http://schemas.openxmlformats.org/spreadsheetml/2006/main" count="17" uniqueCount="14">
  <si>
    <t>EB</t>
  </si>
  <si>
    <t>EC</t>
  </si>
  <si>
    <t>VCE</t>
  </si>
  <si>
    <t>IC</t>
  </si>
  <si>
    <t>IB</t>
  </si>
  <si>
    <t>noload</t>
  </si>
  <si>
    <t>vout</t>
  </si>
  <si>
    <t>vin</t>
  </si>
  <si>
    <t>iin</t>
  </si>
  <si>
    <t>AV</t>
  </si>
  <si>
    <t xml:space="preserve">load </t>
  </si>
  <si>
    <t>AI</t>
  </si>
  <si>
    <t>RIN</t>
  </si>
  <si>
    <t>ROUT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</si>
</sst>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3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6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abSelected="1" workbookViewId="0">
      <selection activeCell="K21" sqref="K21"/>
    </sheetView>
  </sheetViews>
  <sheetFormatPr defaultColWidth="9.14285714285714" defaultRowHeight="15"/>
  <cols>
    <col min="12" max="12" width="11.7142857142857"/>
    <col min="15" max="15" width="14"/>
    <col min="16" max="16" width="12.8571428571429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  <c r="K1" t="s">
        <v>8</v>
      </c>
    </row>
    <row r="2" spans="1:15">
      <c r="A2">
        <v>7</v>
      </c>
      <c r="B2">
        <v>0.1</v>
      </c>
      <c r="I2" s="1">
        <v>0.91</v>
      </c>
      <c r="J2" s="1">
        <v>0.00808</v>
      </c>
      <c r="K2" s="1">
        <v>0.000922</v>
      </c>
      <c r="L2">
        <f>I2/J2</f>
        <v>112.623762376238</v>
      </c>
      <c r="N2" t="s">
        <v>9</v>
      </c>
      <c r="O2">
        <v>112.623762376238</v>
      </c>
    </row>
    <row r="3" spans="2:15">
      <c r="B3">
        <v>0.2</v>
      </c>
      <c r="H3" t="s">
        <v>10</v>
      </c>
      <c r="I3" t="s">
        <v>6</v>
      </c>
      <c r="J3" t="s">
        <v>7</v>
      </c>
      <c r="K3" t="s">
        <v>8</v>
      </c>
      <c r="N3" t="s">
        <v>11</v>
      </c>
      <c r="O3">
        <f>I4/K4/1000</f>
        <v>0.498917748917749</v>
      </c>
    </row>
    <row r="4" spans="2:15">
      <c r="B4">
        <v>0.3</v>
      </c>
      <c r="I4" s="1">
        <v>0.461</v>
      </c>
      <c r="J4" s="1">
        <v>0.0105</v>
      </c>
      <c r="K4" s="1">
        <v>0.000924</v>
      </c>
      <c r="L4">
        <f>I4/J4</f>
        <v>43.9047619047619</v>
      </c>
      <c r="N4" t="s">
        <v>12</v>
      </c>
      <c r="O4">
        <f>J2/K2</f>
        <v>8.76355748373102</v>
      </c>
    </row>
    <row r="5" spans="2:15">
      <c r="B5">
        <v>0.4</v>
      </c>
      <c r="N5" t="s">
        <v>13</v>
      </c>
      <c r="O5">
        <f>(I2-I4)/I4*1000</f>
        <v>973.969631236443</v>
      </c>
    </row>
    <row r="6" spans="2:2">
      <c r="B6">
        <v>0.5</v>
      </c>
    </row>
    <row r="7" spans="2:2">
      <c r="B7">
        <v>0.6</v>
      </c>
    </row>
    <row r="8" spans="2:2">
      <c r="B8">
        <v>0.7</v>
      </c>
    </row>
    <row r="9" spans="2:2">
      <c r="B9">
        <v>0.8</v>
      </c>
    </row>
    <row r="10" spans="2:2">
      <c r="B10">
        <v>0.9</v>
      </c>
    </row>
    <row r="11" spans="2:2">
      <c r="B11">
        <v>1</v>
      </c>
    </row>
    <row r="12" spans="2:2">
      <c r="B12">
        <v>2</v>
      </c>
    </row>
    <row r="13" spans="2:2">
      <c r="B13">
        <v>3</v>
      </c>
    </row>
    <row r="14" spans="2:2">
      <c r="B14">
        <v>4</v>
      </c>
    </row>
    <row r="15" spans="2:2">
      <c r="B15">
        <v>5</v>
      </c>
    </row>
    <row r="16" spans="2:2">
      <c r="B16">
        <v>6</v>
      </c>
    </row>
    <row r="17" spans="2:2">
      <c r="B17">
        <v>7</v>
      </c>
    </row>
    <row r="18" spans="2:2">
      <c r="B18">
        <v>8</v>
      </c>
    </row>
    <row r="19" spans="2:2">
      <c r="B19">
        <v>9</v>
      </c>
    </row>
    <row r="20" spans="2:5">
      <c r="B20">
        <v>10</v>
      </c>
      <c r="C20">
        <v>4.72</v>
      </c>
      <c r="D20" s="1">
        <v>0.00608</v>
      </c>
      <c r="E20" s="1">
        <v>6.21e-5</v>
      </c>
    </row>
    <row r="21" spans="2:2">
      <c r="B21">
        <v>11</v>
      </c>
    </row>
    <row r="22" spans="2:2">
      <c r="B22">
        <v>12</v>
      </c>
    </row>
    <row r="23" spans="2:2">
      <c r="B23">
        <v>13</v>
      </c>
    </row>
    <row r="24" spans="2:2">
      <c r="B24">
        <v>14</v>
      </c>
    </row>
    <row r="25" spans="2:2">
      <c r="B25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pannenetsf</dc:creator>
  <cp:lastModifiedBy>pannenetsf</cp:lastModifiedBy>
  <dcterms:created xsi:type="dcterms:W3CDTF">2020-11-25T18:37:00Z</dcterms:created>
  <dcterms:modified xsi:type="dcterms:W3CDTF">2020-11-25T22:31:36Z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1033-11.1.0.9522</vt:lpwstr>
  </property>
</Properties>
</file>