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896911B0-3BAE-4E27-8C57-4BD420EB7FC5}" xr6:coauthVersionLast="47" xr6:coauthVersionMax="47" xr10:uidLastSave="{00000000-0000-0000-0000-000000000000}"/>
  <bookViews>
    <workbookView xWindow="8124" yWindow="852" windowWidth="20700" windowHeight="14208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2" l="1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2" i="2"/>
</calcChain>
</file>

<file path=xl/sharedStrings.xml><?xml version="1.0" encoding="utf-8"?>
<sst xmlns="http://schemas.openxmlformats.org/spreadsheetml/2006/main" count="1107" uniqueCount="356">
  <si>
    <t>mp3</t>
  </si>
  <si>
    <t>输出文件</t>
  </si>
  <si>
    <t>源文件</t>
  </si>
  <si>
    <t>-10-a-ft0-1.1.pea</t>
  </si>
  <si>
    <t>-10-a-ft0-2.1.pea</t>
  </si>
  <si>
    <t>-10-a-ft0-3.1.pea</t>
  </si>
  <si>
    <t>-10-a-ft0-4.1.pea</t>
  </si>
  <si>
    <t>-10-a-ft0-5.1.pea</t>
  </si>
  <si>
    <t>-10-a-ft2-1.1.pea</t>
  </si>
  <si>
    <t>-10-a-ft2-2.1.pea</t>
  </si>
  <si>
    <t>-10-a-ft2-3.1.pea</t>
  </si>
  <si>
    <t>-10-a-ft2-4.1.pea</t>
  </si>
  <si>
    <t>-10-a-ft2-5.1.pea</t>
  </si>
  <si>
    <t>-10-a-ft4-1.1.pea</t>
  </si>
  <si>
    <t>-10-a-ft4-2.1.pea</t>
  </si>
  <si>
    <t>-10-a-ft4-3.1.pea</t>
  </si>
  <si>
    <t>-10-a-ft4-4.1.pea</t>
  </si>
  <si>
    <t>-10-a-ft4-5.1.pea</t>
  </si>
  <si>
    <t>-10-a-ft6-1.1.pea</t>
  </si>
  <si>
    <t>-10-a-ft6-2.1.pea</t>
  </si>
  <si>
    <t>-10-a-ft6-3.1.pea</t>
  </si>
  <si>
    <t>-10-a-ft6-4.1.pea</t>
  </si>
  <si>
    <t>-10-a-ft6-5.1.pea</t>
  </si>
  <si>
    <t>-10-b-ft0-1.1.pea</t>
  </si>
  <si>
    <t>-10-b-ft0-2.1.pea</t>
  </si>
  <si>
    <t>-10-b-ft0-3.1.pea</t>
  </si>
  <si>
    <t>-10-b-ft0-4.1.pea</t>
  </si>
  <si>
    <t>-10-b-ft2-1.1.pea</t>
  </si>
  <si>
    <t>-10-b-ft2-2.1.pea</t>
  </si>
  <si>
    <t>-10-b-ft2-3.1.pea</t>
  </si>
  <si>
    <t>-10-b-ft2-4.1.pea</t>
  </si>
  <si>
    <t>-10-b-ft2-5.1.pea</t>
  </si>
  <si>
    <t>-10-b-ft4-1.1.pea</t>
  </si>
  <si>
    <t>-10-b-ft4-2.1.pea</t>
  </si>
  <si>
    <t>-10-b-ft4-3.1.pea</t>
  </si>
  <si>
    <t>-10-b-ft4-4.1.pea</t>
  </si>
  <si>
    <t>-10-b-ft4-5.1.pea</t>
  </si>
  <si>
    <t>-10-b-ft6-1.1.pea</t>
  </si>
  <si>
    <t>-10-b-ft6-2.1.pea</t>
  </si>
  <si>
    <t>-10-b-ft6-3.1.pea</t>
  </si>
  <si>
    <t>-10-b-ft6-4.1.pea</t>
  </si>
  <si>
    <t>-10-b-ft6-5.1.pea</t>
  </si>
  <si>
    <t>-10-c-ft0-1.1.pea</t>
  </si>
  <si>
    <t>-10-c-ft0-2.1.pea</t>
  </si>
  <si>
    <t>-10-c-ft0-3.1.pea</t>
  </si>
  <si>
    <t>-10-c-ft0-4.1.pea</t>
  </si>
  <si>
    <t>-10-c-ft0-5.1.pea</t>
  </si>
  <si>
    <t>-10-c-ft2-1.1.pea</t>
  </si>
  <si>
    <t>-10-c-ft2-2.1.pea</t>
  </si>
  <si>
    <t>-10-c-ft2-3.1.pea</t>
  </si>
  <si>
    <t>-10-c-ft2-4.1.pea</t>
  </si>
  <si>
    <t>-10-c-ft4-1.1.pea</t>
  </si>
  <si>
    <t>-10-c-ft4-2.1.pea</t>
  </si>
  <si>
    <t>-10-c-ft4-3.1.pea</t>
  </si>
  <si>
    <t>-10-c-ft4-4.1.pea</t>
  </si>
  <si>
    <t>-10-c-ft6-1.1.pea</t>
  </si>
  <si>
    <t>-10-c-ft6-2.1.pea</t>
  </si>
  <si>
    <t>-10-c-ft6-3.1.pea</t>
  </si>
  <si>
    <t>-10-c-ft6-4.1.pea</t>
  </si>
  <si>
    <t>-10-c-ft6-5.1.pea</t>
  </si>
  <si>
    <t>-10-a-ft6-1.1</t>
  </si>
  <si>
    <t>-10-a-ft0-2.1</t>
  </si>
  <si>
    <t>-10-a-ft4-5.1</t>
  </si>
  <si>
    <t>-10-a-ft4-3.1</t>
  </si>
  <si>
    <t>-10-a-ft2-4.1</t>
  </si>
  <si>
    <t>-10-a-ft0-5.1</t>
  </si>
  <si>
    <t>-10-a-ft4-2.1</t>
  </si>
  <si>
    <t>-10-a-ft6-3.1</t>
  </si>
  <si>
    <t>-10-a-ft0-4.1</t>
  </si>
  <si>
    <t>-10-a-ft2-1.1</t>
  </si>
  <si>
    <t>-10-a-ft6-5.1</t>
  </si>
  <si>
    <t>-10-a-ft0-3.1</t>
  </si>
  <si>
    <t>-10-a-ft6-2.1</t>
  </si>
  <si>
    <t>-10-a-ft4-4.1</t>
  </si>
  <si>
    <t>-10-a-ft0-1.1</t>
  </si>
  <si>
    <t>-10-a-ft4-1.1</t>
  </si>
  <si>
    <t>-10-a-ft2-2.1</t>
  </si>
  <si>
    <t>-10-a-ft2-3.1</t>
  </si>
  <si>
    <t>-10-a-ft6-4.1</t>
  </si>
  <si>
    <t>-10-a-ft2-5.1</t>
  </si>
  <si>
    <t>.pea</t>
    <phoneticPr fontId="1" type="noConversion"/>
  </si>
  <si>
    <t>-10-b-ft2-3.1</t>
  </si>
  <si>
    <t>-10-b-ft4-2.1</t>
  </si>
  <si>
    <t>-10-b-ft4-4.1</t>
  </si>
  <si>
    <t>-10-b-ft6-3.1</t>
  </si>
  <si>
    <t>-10-b-ft0-1.1</t>
  </si>
  <si>
    <t>-10-b-ft0-4.1</t>
  </si>
  <si>
    <t>-10-b-ft2-5.1</t>
  </si>
  <si>
    <t>-10-b-ft4-1.1</t>
  </si>
  <si>
    <t>-10-b-ft4-5.1</t>
  </si>
  <si>
    <t>-10-b-ft4-3.1</t>
  </si>
  <si>
    <t>-10-b-ft6-2.1</t>
  </si>
  <si>
    <t>-10-b-ft2-2.1</t>
  </si>
  <si>
    <t>-10-b-ft6-1.1</t>
  </si>
  <si>
    <t>-10-b-ft6-4.1</t>
  </si>
  <si>
    <t>-10-b-ft2-1.1</t>
  </si>
  <si>
    <t>-10-b-ft0-2.1</t>
  </si>
  <si>
    <t>-10-b-ft0-3.1</t>
  </si>
  <si>
    <t>-10-b-ft2-4.1</t>
  </si>
  <si>
    <t>-10-b-ft6-5.1</t>
  </si>
  <si>
    <t>-10-c-ft0-2.1</t>
  </si>
  <si>
    <t>-10-c-ft4-3.1</t>
  </si>
  <si>
    <t>-10-c-ft2-3.1</t>
  </si>
  <si>
    <t>-10-c-ft6-2.1</t>
  </si>
  <si>
    <t>-10-c-ft2-1.1</t>
  </si>
  <si>
    <t>-10-c-ft6-1.1</t>
  </si>
  <si>
    <t>-10-c-ft0-4.1</t>
  </si>
  <si>
    <t>-10-c-ft0-5.1</t>
  </si>
  <si>
    <t>-10-c-ft2-4.1</t>
  </si>
  <si>
    <t>-10-c-ft6-3.1</t>
  </si>
  <si>
    <t>-10-c-ft4-2.1</t>
  </si>
  <si>
    <t>-10-c-ft6-4.1</t>
  </si>
  <si>
    <t>-10-c-ft2-2.1</t>
  </si>
  <si>
    <t>-10-c-ft0-1.1</t>
  </si>
  <si>
    <t>-10-c-ft4-4.1</t>
  </si>
  <si>
    <t>-10-c-ft0-3.1</t>
  </si>
  <si>
    <t>-10-c-ft6-5.1</t>
  </si>
  <si>
    <t>-10-c-ft4-1.1</t>
  </si>
  <si>
    <t>1111.imvpar</t>
  </si>
  <si>
    <t>0.invpar</t>
    <phoneticPr fontId="1" type="noConversion"/>
  </si>
  <si>
    <t>10-a-ft2-1.1.pea</t>
  </si>
  <si>
    <t>10-a-ft2-1.1.pea</t>
    <phoneticPr fontId="1" type="noConversion"/>
  </si>
  <si>
    <t>10-a-ft2-2.1.pea</t>
    <phoneticPr fontId="1" type="noConversion"/>
  </si>
  <si>
    <t>10-a-ft2-3.1.pea</t>
    <phoneticPr fontId="1" type="noConversion"/>
  </si>
  <si>
    <t>10-a-ft2-4.1.pea</t>
    <phoneticPr fontId="1" type="noConversion"/>
  </si>
  <si>
    <t>10-a-ft2-5.1.pea</t>
    <phoneticPr fontId="1" type="noConversion"/>
  </si>
  <si>
    <t>10-a-ft22.1.pea</t>
    <phoneticPr fontId="1" type="noConversion"/>
  </si>
  <si>
    <t>10-a-ft4-1.1.pea</t>
  </si>
  <si>
    <t>10-a-ft4-1.1.pea</t>
    <phoneticPr fontId="1" type="noConversion"/>
  </si>
  <si>
    <t>10-a-ft4-2.1.pea</t>
    <phoneticPr fontId="1" type="noConversion"/>
  </si>
  <si>
    <t>10-a-ft4-3.1.pea</t>
    <phoneticPr fontId="1" type="noConversion"/>
  </si>
  <si>
    <t>10-a-ft4-4.1.pea</t>
    <phoneticPr fontId="1" type="noConversion"/>
  </si>
  <si>
    <t>10-a-ft4-5.1.pea</t>
    <phoneticPr fontId="1" type="noConversion"/>
  </si>
  <si>
    <t>10-a-ft6-1.1.pea</t>
  </si>
  <si>
    <t>10-a-ft6-1.1.pea</t>
    <phoneticPr fontId="1" type="noConversion"/>
  </si>
  <si>
    <t>10-a-ft6-2.1.pea</t>
    <phoneticPr fontId="1" type="noConversion"/>
  </si>
  <si>
    <t>10-a-ft6-3.1.pea</t>
    <phoneticPr fontId="1" type="noConversion"/>
  </si>
  <si>
    <t>10-a-ft6-4.1.pea</t>
    <phoneticPr fontId="1" type="noConversion"/>
  </si>
  <si>
    <t>10-b-ft2-1.1.pea</t>
  </si>
  <si>
    <t>10-b-ft2-1.1.pea</t>
    <phoneticPr fontId="1" type="noConversion"/>
  </si>
  <si>
    <t>10-b-ft2-2.1.pea</t>
    <phoneticPr fontId="1" type="noConversion"/>
  </si>
  <si>
    <t>10-b-ft2-3.1.pea</t>
    <phoneticPr fontId="1" type="noConversion"/>
  </si>
  <si>
    <t>10-b-ft2-4.1.pea</t>
    <phoneticPr fontId="1" type="noConversion"/>
  </si>
  <si>
    <t>10-b-ft4-1.1.pea</t>
  </si>
  <si>
    <t>10-b-ft4-1.1.pea</t>
    <phoneticPr fontId="1" type="noConversion"/>
  </si>
  <si>
    <t>10-b-ft4-2.1.pea</t>
    <phoneticPr fontId="1" type="noConversion"/>
  </si>
  <si>
    <t>10-b-ft4-3.1.pea</t>
    <phoneticPr fontId="1" type="noConversion"/>
  </si>
  <si>
    <t>10-b-ft4-4.1.pea</t>
    <phoneticPr fontId="1" type="noConversion"/>
  </si>
  <si>
    <t>10-b-ft4-5.1.pea</t>
    <phoneticPr fontId="1" type="noConversion"/>
  </si>
  <si>
    <t>10-b-ft6-1.1.pea</t>
  </si>
  <si>
    <t>10-b-ft6-1.1.pea</t>
    <phoneticPr fontId="1" type="noConversion"/>
  </si>
  <si>
    <t>10-b-ft6-2.1.pea</t>
    <phoneticPr fontId="1" type="noConversion"/>
  </si>
  <si>
    <t>10-b-ft6-3.1.pea</t>
    <phoneticPr fontId="1" type="noConversion"/>
  </si>
  <si>
    <t>10-b-ft6-4.1.pea</t>
    <phoneticPr fontId="1" type="noConversion"/>
  </si>
  <si>
    <t>10-b-ft6-5.1.pea</t>
    <phoneticPr fontId="1" type="noConversion"/>
  </si>
  <si>
    <t>10-c-ft2-1.1.pea</t>
  </si>
  <si>
    <t>10-c-ft2-1.1.pea</t>
    <phoneticPr fontId="1" type="noConversion"/>
  </si>
  <si>
    <t>10-c-ft2-2.1.pea</t>
    <phoneticPr fontId="1" type="noConversion"/>
  </si>
  <si>
    <t>10-c-ft2-3.1.pea</t>
    <phoneticPr fontId="1" type="noConversion"/>
  </si>
  <si>
    <t>10-c-ft2-4.1.pea</t>
    <phoneticPr fontId="1" type="noConversion"/>
  </si>
  <si>
    <t>10-c-ft4-1.1.pea</t>
  </si>
  <si>
    <t>10-c-ft4-1.1.pea</t>
    <phoneticPr fontId="1" type="noConversion"/>
  </si>
  <si>
    <t>10-c-ft4-2.1.pea</t>
    <phoneticPr fontId="1" type="noConversion"/>
  </si>
  <si>
    <t>10-c-ft4-3.1.pea</t>
    <phoneticPr fontId="1" type="noConversion"/>
  </si>
  <si>
    <t>10-c-ft4-4.1.pea</t>
    <phoneticPr fontId="1" type="noConversion"/>
  </si>
  <si>
    <t>10-c-ft6-1.1.pea</t>
  </si>
  <si>
    <t>10-c-ft6-1.1.pea</t>
    <phoneticPr fontId="1" type="noConversion"/>
  </si>
  <si>
    <t>10-c-ft6-2.1.pea</t>
    <phoneticPr fontId="1" type="noConversion"/>
  </si>
  <si>
    <t>10-c-ft6-3.1.pea</t>
    <phoneticPr fontId="1" type="noConversion"/>
  </si>
  <si>
    <t>10-c-ft6-4.1.pea</t>
    <phoneticPr fontId="1" type="noConversion"/>
  </si>
  <si>
    <t>10-c-ft6-5.1.pea</t>
    <phoneticPr fontId="1" type="noConversion"/>
  </si>
  <si>
    <t>old</t>
    <phoneticPr fontId="1" type="noConversion"/>
  </si>
  <si>
    <t>New</t>
    <phoneticPr fontId="1" type="noConversion"/>
  </si>
  <si>
    <t>0-a-ft0-1.1.pea</t>
  </si>
  <si>
    <t>0-a-ft0-2.1.pea</t>
  </si>
  <si>
    <t>0-a-ft0-3.1.pea</t>
  </si>
  <si>
    <t>0-a-ft0-4.1.pea</t>
  </si>
  <si>
    <t>0-a-ft0-5.1.pea</t>
  </si>
  <si>
    <t>0-a-ft2-1.1.pea</t>
  </si>
  <si>
    <t>0-a-ft2-2.1.pea</t>
  </si>
  <si>
    <t>0-a-ft2-3.1.pea</t>
  </si>
  <si>
    <t>0-a-ft2-4.1.pea</t>
  </si>
  <si>
    <t>0-a-ft2-5.1.pea</t>
  </si>
  <si>
    <t>0-a-ft4-1.1.pea</t>
  </si>
  <si>
    <t>0-a-ft4-2.1.pea</t>
  </si>
  <si>
    <t>0-a-ft4-3.1.pea</t>
  </si>
  <si>
    <t>0-a-ft4-4.1.pea</t>
  </si>
  <si>
    <t>0-a-ft4-5.1.pea</t>
  </si>
  <si>
    <t>0-a-ft6-1.1.pea</t>
  </si>
  <si>
    <t>0-a-ft6-2.1.pea</t>
  </si>
  <si>
    <t>0-a-ft6-3.1.pea</t>
  </si>
  <si>
    <t>0-a-ft6-4.1.pea</t>
  </si>
  <si>
    <t>0-a-ft6-5.1.pea</t>
  </si>
  <si>
    <t>0-b-ft0-1.1.pea</t>
  </si>
  <si>
    <t>0-b-ft0-2.1.pea</t>
  </si>
  <si>
    <t>0-b-ft0-3.1.pea</t>
  </si>
  <si>
    <t>0-b-ft0-4.1.pea</t>
  </si>
  <si>
    <t>0-b-ft0-5.1.pea</t>
  </si>
  <si>
    <t>0-b-ft2-1.1.pea</t>
  </si>
  <si>
    <t>0-b-ft2-2.1.pea</t>
  </si>
  <si>
    <t>0-b-ft2-3.1.pea</t>
  </si>
  <si>
    <t>0-b-ft2-4.1.pea</t>
  </si>
  <si>
    <t>0-b-ft2-5.1.pea</t>
  </si>
  <si>
    <t>0-b-ft4-1.1.pea</t>
  </si>
  <si>
    <t>0-b-ft4-2.1.pea</t>
  </si>
  <si>
    <t>0-b-ft4-3.1.pea</t>
  </si>
  <si>
    <t>0-b-ft4-4.1.pea</t>
  </si>
  <si>
    <t>0-b-ft4-5.1.pea</t>
  </si>
  <si>
    <t>0-b-ft6-1.1.pea</t>
  </si>
  <si>
    <t>0-b-ft6-2.1.pea</t>
  </si>
  <si>
    <t>0-b-ft6-3.1.pea</t>
  </si>
  <si>
    <t>0-b-ft6-4.1.pea</t>
  </si>
  <si>
    <t>0-b-ft6-5.1.pea</t>
  </si>
  <si>
    <t>0-c-ft2-3.1.pea</t>
  </si>
  <si>
    <t>a-ft0-</t>
    <phoneticPr fontId="1" type="noConversion"/>
  </si>
  <si>
    <t>a-ft2-</t>
  </si>
  <si>
    <t>a-ft4-</t>
  </si>
  <si>
    <t>a-ft6-</t>
  </si>
  <si>
    <t>change name</t>
    <phoneticPr fontId="1" type="noConversion"/>
  </si>
  <si>
    <t>old name</t>
    <phoneticPr fontId="1" type="noConversion"/>
  </si>
  <si>
    <t>10-a-ft2-1.2.pea</t>
  </si>
  <si>
    <t>10-a-ft2-1.3.pea</t>
  </si>
  <si>
    <t>10-a-ft2-1.4.pea</t>
  </si>
  <si>
    <t>10-a-ft4-1.2.pea</t>
  </si>
  <si>
    <t>10-a-ft4-1.3.pea</t>
  </si>
  <si>
    <t>10-a-ft4-1.4.pea</t>
  </si>
  <si>
    <t>10-a-ft4-1.5.pea</t>
  </si>
  <si>
    <t>10-a-ft6-1.2.pea</t>
  </si>
  <si>
    <t>10-a-ft6-1.3.pea</t>
  </si>
  <si>
    <t>10-a-ft6-1.4.pea</t>
  </si>
  <si>
    <t>10-a-ft6-1.5.pea</t>
  </si>
  <si>
    <t>10-a-ft2-1.5.pea</t>
  </si>
  <si>
    <t>b-ft0-</t>
  </si>
  <si>
    <t>b-ft2-</t>
  </si>
  <si>
    <t>b-ft4-</t>
  </si>
  <si>
    <t>b-ft6-</t>
  </si>
  <si>
    <t>c-ft0-</t>
  </si>
  <si>
    <t>c-ft2-</t>
  </si>
  <si>
    <t>c-ft4-</t>
  </si>
  <si>
    <t>c-ft6-</t>
  </si>
  <si>
    <t>10-b-ft2-1.2.pea</t>
  </si>
  <si>
    <t>10-b-ft2-1.3.pea</t>
  </si>
  <si>
    <t>10-b-ft2-1.4.pea</t>
  </si>
  <si>
    <t>10-b-ft4-1.2.pea</t>
  </si>
  <si>
    <t>10-b-ft4-1.3.pea</t>
  </si>
  <si>
    <t>10-b-ft4-1.4.pea</t>
  </si>
  <si>
    <t>10-b-ft4-1.5.pea</t>
  </si>
  <si>
    <t>10-b-ft6-1.2.pea</t>
  </si>
  <si>
    <t>10-b-ft6-1.3.pea</t>
  </si>
  <si>
    <t>10-b-ft6-1.4.pea</t>
  </si>
  <si>
    <t>10-c-ft2-1.2.pea</t>
  </si>
  <si>
    <t>10-c-ft2-1.3.pea</t>
  </si>
  <si>
    <t>10-c-ft2-1.4.pea</t>
  </si>
  <si>
    <t>10-c-ft2-1.5.pea</t>
  </si>
  <si>
    <t>10-c-ft4-1.2.pea</t>
  </si>
  <si>
    <t>10-c-ft4-1.3.pea</t>
  </si>
  <si>
    <t>10-c-ft4-1.4.pea</t>
  </si>
  <si>
    <t>10-c-ft4-1.5.pea</t>
  </si>
  <si>
    <t>10-c-ft6-1.2.pea</t>
  </si>
  <si>
    <t>10-c-ft6-1.3.pea</t>
  </si>
  <si>
    <t>-10-a-ft2-1.2.pea</t>
  </si>
  <si>
    <t>-10-a-ft2-1.3.pea</t>
  </si>
  <si>
    <t>-10-a-ft2-1.4.pea</t>
  </si>
  <si>
    <t>-10-a-ft4-1.2.pea</t>
  </si>
  <si>
    <t>-10-a-ft4-1.3.pea</t>
  </si>
  <si>
    <t>-10-a-ft4-1.4.pea</t>
  </si>
  <si>
    <t>-10-a-ft4-1.5.pea</t>
  </si>
  <si>
    <t>-10-a-ft6-1.2.pea</t>
  </si>
  <si>
    <t>-10-a-ft6-1.3.pea</t>
  </si>
  <si>
    <t>-10-a-ft6-1.4.pea</t>
  </si>
  <si>
    <t>-10-a-ft6-1.5.pea</t>
  </si>
  <si>
    <t>-10-b-ft2-1.2.pea</t>
  </si>
  <si>
    <t>-10-b-ft2-1.3.pea</t>
  </si>
  <si>
    <t>-10-b-ft2-1.4.pea</t>
  </si>
  <si>
    <t>-10-b-ft4-1.2.pea</t>
  </si>
  <si>
    <t>-10-b-ft4-1.3.pea</t>
  </si>
  <si>
    <t>-10-b-ft4-1.4.pea</t>
  </si>
  <si>
    <t>-10-b-ft4-1.5.pea</t>
  </si>
  <si>
    <t>-10-b-ft6-1.2.pea</t>
  </si>
  <si>
    <t>-10-b-ft6-1.3.pea</t>
  </si>
  <si>
    <t>-10-b-ft6-1.4.pea</t>
  </si>
  <si>
    <t>-10-b-ft6-1.5.pea</t>
  </si>
  <si>
    <t>-10-c-ft2-1.2.pea</t>
  </si>
  <si>
    <t>-10-c-ft2-1.3.pea</t>
  </si>
  <si>
    <t>-10-c-ft2-1.4.pea</t>
  </si>
  <si>
    <t>-10-c-ft2-1.5.pea</t>
  </si>
  <si>
    <t>-10-c-ft4-1.2.pea</t>
  </si>
  <si>
    <t>-10-c-ft4-1.3.pea</t>
  </si>
  <si>
    <t>-10-c-ft4-1.4.pea</t>
  </si>
  <si>
    <t>-10-c-ft4-1.5.pea</t>
  </si>
  <si>
    <t>-10-c-ft6-1.2.pea</t>
  </si>
  <si>
    <t>-10-c-ft6-1.3.pea</t>
  </si>
  <si>
    <t>-10-c-ft6-1.4.pea</t>
  </si>
  <si>
    <t>-10-c-ft6-1.5.pea</t>
  </si>
  <si>
    <t>-10-a-ft0-1.2</t>
  </si>
  <si>
    <t>-10-a-ft0-1.3</t>
  </si>
  <si>
    <t>-10-a-ft0-1.4</t>
  </si>
  <si>
    <t>-10-a-ft0-1.5</t>
  </si>
  <si>
    <t>-10-a-ft2-1.2</t>
  </si>
  <si>
    <t>-10-a-ft2-1.3</t>
  </si>
  <si>
    <t>-10-a-ft2-1.4</t>
  </si>
  <si>
    <t>-10-a-ft2-1.5</t>
  </si>
  <si>
    <t>-10-a-ft4-1.2</t>
  </si>
  <si>
    <t>-10-a-ft4-1.3</t>
  </si>
  <si>
    <t>-10-a-ft4-1.4</t>
  </si>
  <si>
    <t>-10-a-ft4-1.5</t>
  </si>
  <si>
    <t>-10-a-ft6-1.2</t>
  </si>
  <si>
    <t>-10-a-ft6-1.3</t>
  </si>
  <si>
    <t>-10-a-ft6-1.4</t>
  </si>
  <si>
    <t>-10-a-ft6-1.5</t>
  </si>
  <si>
    <t>-10-b-ft0-1.2</t>
  </si>
  <si>
    <t>-10-b-ft0-1.3</t>
  </si>
  <si>
    <t>-10-b-ft0-1.4</t>
  </si>
  <si>
    <t>-10-b-ft0-1.5</t>
  </si>
  <si>
    <t>-10-b-ft2-1.2</t>
  </si>
  <si>
    <t>-10-b-ft2-1.3</t>
  </si>
  <si>
    <t>-10-b-ft2-1.4</t>
  </si>
  <si>
    <t>-10-b-ft2-1.5</t>
  </si>
  <si>
    <t>-10-b-ft4-1.2</t>
  </si>
  <si>
    <t>-10-b-ft4-1.3</t>
  </si>
  <si>
    <t>-10-b-ft4-1.4</t>
  </si>
  <si>
    <t>-10-b-ft4-1.5</t>
  </si>
  <si>
    <t>-10-b-ft6-1.2</t>
  </si>
  <si>
    <t>-10-b-ft6-1.3</t>
  </si>
  <si>
    <t>-10-b-ft6-1.4</t>
  </si>
  <si>
    <t>-10-c-ft0-1.2</t>
  </si>
  <si>
    <t>-10-c-ft0-1.3</t>
  </si>
  <si>
    <t>-10-c-ft0-1.4</t>
  </si>
  <si>
    <t>-10-c-ft0-1.5</t>
  </si>
  <si>
    <t>-10-c-ft2-1.2</t>
  </si>
  <si>
    <t>-10-c-ft2-1.3</t>
  </si>
  <si>
    <t>-10-c-ft2-1.4</t>
  </si>
  <si>
    <t>-10-c-ft2-1.5</t>
  </si>
  <si>
    <t>-10-c-ft4-1.2</t>
  </si>
  <si>
    <t>-10-c-ft4-1.3</t>
  </si>
  <si>
    <t>-10-c-ft4-1.4</t>
  </si>
  <si>
    <t>-10-c-ft4-1.5</t>
  </si>
  <si>
    <t>-10-c-ft6-1.2</t>
  </si>
  <si>
    <t>-10-c-ft6-1.3</t>
  </si>
  <si>
    <t>10-a-ft0-1.1.pea</t>
  </si>
  <si>
    <t>10-a-ft0-1.2.pea</t>
  </si>
  <si>
    <t>10-a-ft0-1.3.pea</t>
  </si>
  <si>
    <t>10-a-ft0-1.4.pea</t>
  </si>
  <si>
    <t>10-a-ft0-1.5.pea</t>
  </si>
  <si>
    <t>10-b-ft0-1.1.pea</t>
  </si>
  <si>
    <t>10-b-ft0-1.2.pea</t>
  </si>
  <si>
    <t>10-b-ft0-1.3.pea</t>
  </si>
  <si>
    <t>10-b-ft0-1.4.pea</t>
  </si>
  <si>
    <t>10-b-ft0-1.5.pea</t>
  </si>
  <si>
    <t>10-b-ft2-1.5.pea</t>
  </si>
  <si>
    <t>10-c-ft0-1.1.pea</t>
  </si>
  <si>
    <t>10-c-ft0-1.2.pea</t>
  </si>
  <si>
    <t>10-c-ft0-1.3.pea</t>
  </si>
  <si>
    <t>10-c-ft0-1.4.pea</t>
  </si>
  <si>
    <t>10-c-ft0-1.5.pea</t>
  </si>
  <si>
    <t>百万.imvpar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</si>
</sst>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8"/>
      <color rgb="FF526273"/>
      <name val="Arial"/>
      <family val="2"/>
    </font>
    <font>
      <b/>
      <sz val="8"/>
      <color rgb="FF333333"/>
      <name val="Arial"/>
      <family val="2"/>
    </font>
    <font>
      <sz val="11"/>
      <color theme="1"/>
      <name val="等线"/>
      <family val="2"/>
      <charset val="134"/>
      <scheme val="minor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</borders>
  <cellStyleXfs count="2">
    <xf numFmtId="0" fontId="0" fillId="0" borderId="0"/>
    <xf numFmtId="0" fontId="5" fillId="0" borderId="0">
      <alignment vertical="center"/>
    </xf>
  </cellStyleXfs>
  <cellXfs count="6">
    <xf numFmtId="0" fontId="0" fillId="0" borderId="0" xfId="0"/>
    <xf numFmtId="0" fontId="0" fillId="0" borderId="0" xfId="0" applyAlignment="1"/>
    <xf numFmtId="0" fontId="3" fillId="2" borderId="1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left" wrapText="1"/>
    </xf>
    <xf numFmtId="0" fontId="6" fillId="0" borderId="0" xfId="1" applyFont="1">
      <alignment vertical="center"/>
    </xf>
    <xf numFmtId="0" fontId="6" fillId="0" borderId="0" xfId="0" applyFont="1" applyAlignment="1">
      <alignment vertical="center"/>
    </xf>
  </cellXfs>
  <cellStyles count="2">
    <cellStyle name="常规" xfId="0" builtinId="0"/>
    <cellStyle name="常规 2" xfId="1" xr:uid="{B9D89AD9-0A04-4D32-AD36-884E74A4402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876300</xdr:colOff>
          <xdr:row>2</xdr:row>
          <xdr:rowOff>7620</xdr:rowOff>
        </xdr:from>
        <xdr:to>
          <xdr:col>5</xdr:col>
          <xdr:colOff>861060</xdr:colOff>
          <xdr:row>5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修改名字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(替换指定字符)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5</xdr:row>
          <xdr:rowOff>60960</xdr:rowOff>
        </xdr:from>
        <xdr:to>
          <xdr:col>5</xdr:col>
          <xdr:colOff>861060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舍去及其之前部分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876300</xdr:colOff>
          <xdr:row>8</xdr:row>
          <xdr:rowOff>137160</xdr:rowOff>
        </xdr:from>
        <xdr:to>
          <xdr:col>5</xdr:col>
          <xdr:colOff>861060</xdr:colOff>
          <xdr:row>11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遍历所有文件名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861060</xdr:colOff>
          <xdr:row>11</xdr:row>
          <xdr:rowOff>99060</xdr:rowOff>
        </xdr:from>
        <xdr:to>
          <xdr:col>5</xdr:col>
          <xdr:colOff>861060</xdr:colOff>
          <xdr:row>13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修改为指定名称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59"/>
  <sheetViews>
    <sheetView zoomScale="85" zoomScaleNormal="85" workbookViewId="0">
      <selection activeCell="H21" sqref="H21"/>
    </sheetView>
  </sheetViews>
  <sheetFormatPr defaultRowHeight="13.8" x14ac:dyDescent="0.25"/>
  <cols>
    <col min="3" max="3" width="17.33203125" customWidth="1"/>
    <col min="4" max="4" width="21.5546875" customWidth="1"/>
    <col min="5" max="5" width="18.5546875" customWidth="1"/>
    <col min="6" max="6" width="21.44140625" customWidth="1"/>
    <col min="7" max="7" width="16.109375" customWidth="1"/>
    <col min="14" max="15" width="16.109375" customWidth="1"/>
    <col min="16" max="16" width="32.33203125" customWidth="1"/>
  </cols>
  <sheetData>
    <row r="1" spans="1:20" x14ac:dyDescent="0.25">
      <c r="A1" t="s">
        <v>119</v>
      </c>
      <c r="C1" t="s">
        <v>171</v>
      </c>
      <c r="D1" t="s">
        <v>172</v>
      </c>
    </row>
    <row r="2" spans="1:20" ht="14.4" thickBot="1" x14ac:dyDescent="0.3">
      <c r="A2" t="s">
        <v>121</v>
      </c>
      <c r="C2" t="s">
        <v>118</v>
      </c>
      <c r="D2" t="s">
        <v>355</v>
      </c>
    </row>
    <row r="3" spans="1:20" ht="14.4" thickBot="1" x14ac:dyDescent="0.3">
      <c r="A3" t="s">
        <v>122</v>
      </c>
      <c r="C3" t="s">
        <v>18</v>
      </c>
      <c r="D3" t="s">
        <v>339</v>
      </c>
      <c r="E3" t="s">
        <v>8</v>
      </c>
      <c r="N3" s="3"/>
      <c r="O3" s="3" t="s">
        <v>1</v>
      </c>
      <c r="P3" s="3" t="s">
        <v>2</v>
      </c>
    </row>
    <row r="4" spans="1:20" ht="14.4" thickBot="1" x14ac:dyDescent="0.3">
      <c r="A4" t="s">
        <v>123</v>
      </c>
      <c r="C4" t="s">
        <v>4</v>
      </c>
      <c r="D4" t="s">
        <v>340</v>
      </c>
      <c r="E4" t="s">
        <v>260</v>
      </c>
      <c r="N4" s="2"/>
      <c r="Q4" s="1" t="s">
        <v>0</v>
      </c>
      <c r="R4" s="1"/>
      <c r="S4" s="1"/>
    </row>
    <row r="5" spans="1:20" ht="14.4" thickBot="1" x14ac:dyDescent="0.3">
      <c r="A5" t="s">
        <v>124</v>
      </c>
      <c r="C5" t="s">
        <v>17</v>
      </c>
      <c r="D5" t="s">
        <v>341</v>
      </c>
      <c r="E5" t="s">
        <v>261</v>
      </c>
      <c r="N5" s="2"/>
      <c r="Q5" s="1" t="s">
        <v>0</v>
      </c>
      <c r="R5" s="1"/>
      <c r="S5" s="1"/>
    </row>
    <row r="6" spans="1:20" ht="14.4" thickBot="1" x14ac:dyDescent="0.3">
      <c r="A6" t="s">
        <v>125</v>
      </c>
      <c r="C6" t="s">
        <v>15</v>
      </c>
      <c r="D6" t="s">
        <v>342</v>
      </c>
      <c r="E6" t="s">
        <v>262</v>
      </c>
      <c r="N6" s="2"/>
      <c r="Q6" s="1" t="s">
        <v>0</v>
      </c>
      <c r="R6" s="1"/>
      <c r="S6" s="1"/>
    </row>
    <row r="7" spans="1:20" ht="14.4" thickBot="1" x14ac:dyDescent="0.3">
      <c r="A7" t="s">
        <v>126</v>
      </c>
      <c r="C7" t="s">
        <v>11</v>
      </c>
      <c r="D7" t="s">
        <v>343</v>
      </c>
      <c r="E7" t="s">
        <v>263</v>
      </c>
      <c r="N7" s="2"/>
      <c r="Q7" s="1" t="s">
        <v>0</v>
      </c>
      <c r="R7" s="1"/>
      <c r="S7" s="1"/>
    </row>
    <row r="8" spans="1:20" ht="14.4" thickBot="1" x14ac:dyDescent="0.3">
      <c r="A8" t="s">
        <v>128</v>
      </c>
      <c r="C8" t="s">
        <v>7</v>
      </c>
      <c r="D8" t="s">
        <v>120</v>
      </c>
      <c r="E8" t="s">
        <v>264</v>
      </c>
      <c r="N8" s="2"/>
      <c r="Q8" s="1" t="s">
        <v>0</v>
      </c>
      <c r="R8" s="1"/>
      <c r="S8" s="1"/>
    </row>
    <row r="9" spans="1:20" x14ac:dyDescent="0.25">
      <c r="A9" t="s">
        <v>129</v>
      </c>
      <c r="C9" t="s">
        <v>14</v>
      </c>
      <c r="D9" t="s">
        <v>220</v>
      </c>
      <c r="E9" t="s">
        <v>265</v>
      </c>
      <c r="N9" s="2"/>
      <c r="Q9" s="1" t="s">
        <v>0</v>
      </c>
      <c r="R9" s="1"/>
      <c r="S9" s="1"/>
    </row>
    <row r="10" spans="1:20" x14ac:dyDescent="0.25">
      <c r="A10" t="s">
        <v>130</v>
      </c>
      <c r="C10" t="s">
        <v>20</v>
      </c>
      <c r="D10" t="s">
        <v>221</v>
      </c>
      <c r="E10" t="s">
        <v>266</v>
      </c>
      <c r="Q10" s="1" t="s">
        <v>0</v>
      </c>
      <c r="R10" s="1"/>
      <c r="S10" s="1"/>
      <c r="T10" s="1"/>
    </row>
    <row r="11" spans="1:20" x14ac:dyDescent="0.25">
      <c r="A11" t="s">
        <v>131</v>
      </c>
      <c r="C11" t="s">
        <v>6</v>
      </c>
      <c r="D11" t="s">
        <v>222</v>
      </c>
      <c r="E11" t="s">
        <v>18</v>
      </c>
      <c r="Q11" s="1" t="s">
        <v>0</v>
      </c>
      <c r="R11" s="1"/>
      <c r="S11" s="1"/>
      <c r="T11" s="1"/>
    </row>
    <row r="12" spans="1:20" x14ac:dyDescent="0.25">
      <c r="A12" t="s">
        <v>132</v>
      </c>
      <c r="C12" t="s">
        <v>8</v>
      </c>
      <c r="D12" t="s">
        <v>231</v>
      </c>
      <c r="E12" t="s">
        <v>267</v>
      </c>
      <c r="O12" s="1"/>
      <c r="Q12" s="1"/>
      <c r="R12" s="1"/>
      <c r="S12" s="1"/>
      <c r="T12" s="1"/>
    </row>
    <row r="13" spans="1:20" x14ac:dyDescent="0.25">
      <c r="A13" t="s">
        <v>134</v>
      </c>
      <c r="C13" t="s">
        <v>22</v>
      </c>
      <c r="D13" t="s">
        <v>127</v>
      </c>
      <c r="E13" t="s">
        <v>268</v>
      </c>
      <c r="O13" s="1"/>
      <c r="Q13" s="1"/>
      <c r="R13" s="1"/>
      <c r="S13" s="1"/>
      <c r="T13" s="1"/>
    </row>
    <row r="14" spans="1:20" x14ac:dyDescent="0.25">
      <c r="A14" t="s">
        <v>135</v>
      </c>
      <c r="C14" t="s">
        <v>5</v>
      </c>
      <c r="D14" t="s">
        <v>223</v>
      </c>
      <c r="E14" t="s">
        <v>269</v>
      </c>
      <c r="O14" s="1"/>
      <c r="Q14" s="1"/>
      <c r="R14" s="1"/>
      <c r="S14" s="1"/>
      <c r="T14" s="1"/>
    </row>
    <row r="15" spans="1:20" x14ac:dyDescent="0.25">
      <c r="A15" t="s">
        <v>136</v>
      </c>
      <c r="C15" t="s">
        <v>19</v>
      </c>
      <c r="D15" t="s">
        <v>224</v>
      </c>
      <c r="E15" t="s">
        <v>270</v>
      </c>
      <c r="O15" s="1"/>
      <c r="Q15" s="1"/>
      <c r="R15" s="1"/>
      <c r="S15" s="1"/>
      <c r="T15" s="1"/>
    </row>
    <row r="16" spans="1:20" x14ac:dyDescent="0.25">
      <c r="A16" t="s">
        <v>137</v>
      </c>
      <c r="C16" t="s">
        <v>16</v>
      </c>
      <c r="D16" t="s">
        <v>225</v>
      </c>
      <c r="E16" t="s">
        <v>27</v>
      </c>
      <c r="O16" s="1"/>
      <c r="Q16" s="1"/>
      <c r="R16" s="1"/>
      <c r="S16" s="1"/>
      <c r="T16" s="1"/>
    </row>
    <row r="17" spans="1:20" x14ac:dyDescent="0.25">
      <c r="A17" t="s">
        <v>139</v>
      </c>
      <c r="C17" t="s">
        <v>3</v>
      </c>
      <c r="D17" t="s">
        <v>226</v>
      </c>
      <c r="E17" t="s">
        <v>271</v>
      </c>
      <c r="O17" s="1"/>
      <c r="Q17" s="1"/>
      <c r="R17" s="1"/>
      <c r="S17" s="1"/>
      <c r="T17" s="1"/>
    </row>
    <row r="18" spans="1:20" x14ac:dyDescent="0.25">
      <c r="A18" t="s">
        <v>140</v>
      </c>
      <c r="C18" t="s">
        <v>13</v>
      </c>
      <c r="D18" t="s">
        <v>133</v>
      </c>
      <c r="E18" t="s">
        <v>272</v>
      </c>
      <c r="O18" s="1"/>
      <c r="Q18" s="1"/>
      <c r="R18" s="1"/>
      <c r="S18" s="1"/>
      <c r="T18" s="1"/>
    </row>
    <row r="19" spans="1:20" x14ac:dyDescent="0.25">
      <c r="A19" t="s">
        <v>141</v>
      </c>
      <c r="C19" t="s">
        <v>9</v>
      </c>
      <c r="D19" t="s">
        <v>227</v>
      </c>
      <c r="E19" t="s">
        <v>273</v>
      </c>
      <c r="O19" s="1"/>
      <c r="Q19" s="1"/>
      <c r="R19" s="1"/>
      <c r="S19" s="1"/>
      <c r="T19" s="1"/>
    </row>
    <row r="20" spans="1:20" x14ac:dyDescent="0.25">
      <c r="A20" t="s">
        <v>142</v>
      </c>
      <c r="C20" t="s">
        <v>10</v>
      </c>
      <c r="D20" t="s">
        <v>228</v>
      </c>
      <c r="E20" t="s">
        <v>32</v>
      </c>
      <c r="O20" s="1"/>
      <c r="Q20" s="1"/>
      <c r="R20" s="1"/>
      <c r="S20" s="1"/>
      <c r="T20" s="1"/>
    </row>
    <row r="21" spans="1:20" x14ac:dyDescent="0.25">
      <c r="A21" t="s">
        <v>144</v>
      </c>
      <c r="C21" t="s">
        <v>21</v>
      </c>
      <c r="D21" t="s">
        <v>229</v>
      </c>
      <c r="E21" t="s">
        <v>274</v>
      </c>
      <c r="O21" s="1"/>
      <c r="Q21" s="1"/>
      <c r="R21" s="1"/>
      <c r="S21" s="1"/>
      <c r="T21" s="1"/>
    </row>
    <row r="22" spans="1:20" x14ac:dyDescent="0.25">
      <c r="A22" t="s">
        <v>145</v>
      </c>
      <c r="C22" t="s">
        <v>12</v>
      </c>
      <c r="D22" t="s">
        <v>230</v>
      </c>
      <c r="E22" t="s">
        <v>275</v>
      </c>
      <c r="O22" s="1"/>
      <c r="Q22" s="1"/>
      <c r="R22" s="1"/>
      <c r="S22" s="1"/>
      <c r="T22" s="1"/>
    </row>
    <row r="23" spans="1:20" x14ac:dyDescent="0.25">
      <c r="A23" t="s">
        <v>146</v>
      </c>
      <c r="C23" t="s">
        <v>29</v>
      </c>
      <c r="D23" t="s">
        <v>344</v>
      </c>
      <c r="E23" t="s">
        <v>276</v>
      </c>
      <c r="O23" s="1"/>
      <c r="Q23" s="1"/>
      <c r="R23" s="1"/>
      <c r="S23" s="1"/>
      <c r="T23" s="1"/>
    </row>
    <row r="24" spans="1:20" x14ac:dyDescent="0.25">
      <c r="A24" t="s">
        <v>147</v>
      </c>
      <c r="C24" t="s">
        <v>33</v>
      </c>
      <c r="D24" t="s">
        <v>345</v>
      </c>
      <c r="E24" t="s">
        <v>277</v>
      </c>
      <c r="O24" s="1"/>
      <c r="Q24" s="1"/>
      <c r="R24" s="1"/>
      <c r="S24" s="1"/>
      <c r="T24" s="1"/>
    </row>
    <row r="25" spans="1:20" x14ac:dyDescent="0.25">
      <c r="A25" t="s">
        <v>148</v>
      </c>
      <c r="C25" t="s">
        <v>35</v>
      </c>
      <c r="D25" t="s">
        <v>346</v>
      </c>
      <c r="E25" t="s">
        <v>37</v>
      </c>
      <c r="O25" s="1"/>
      <c r="Q25" s="1"/>
      <c r="R25" s="1"/>
      <c r="S25" s="1"/>
      <c r="T25" s="1"/>
    </row>
    <row r="26" spans="1:20" x14ac:dyDescent="0.25">
      <c r="A26" t="s">
        <v>150</v>
      </c>
      <c r="C26" t="s">
        <v>39</v>
      </c>
      <c r="D26" t="s">
        <v>347</v>
      </c>
      <c r="E26" t="s">
        <v>278</v>
      </c>
      <c r="O26" s="1"/>
      <c r="Q26" s="1"/>
      <c r="R26" s="1"/>
      <c r="S26" s="1"/>
      <c r="T26" s="1"/>
    </row>
    <row r="27" spans="1:20" x14ac:dyDescent="0.25">
      <c r="A27" t="s">
        <v>151</v>
      </c>
      <c r="C27" t="s">
        <v>23</v>
      </c>
      <c r="D27" t="s">
        <v>348</v>
      </c>
      <c r="E27" t="s">
        <v>279</v>
      </c>
      <c r="Q27" s="1"/>
      <c r="R27" s="1"/>
      <c r="S27" s="1"/>
      <c r="T27" s="1"/>
    </row>
    <row r="28" spans="1:20" x14ac:dyDescent="0.25">
      <c r="A28" t="s">
        <v>152</v>
      </c>
      <c r="C28" t="s">
        <v>26</v>
      </c>
      <c r="D28" t="s">
        <v>138</v>
      </c>
      <c r="E28" t="s">
        <v>280</v>
      </c>
      <c r="Q28" s="1"/>
      <c r="R28" s="1"/>
      <c r="S28" s="1"/>
      <c r="T28" s="1"/>
    </row>
    <row r="29" spans="1:20" x14ac:dyDescent="0.25">
      <c r="A29" t="s">
        <v>153</v>
      </c>
      <c r="C29" t="s">
        <v>31</v>
      </c>
      <c r="D29" t="s">
        <v>240</v>
      </c>
      <c r="E29" t="s">
        <v>281</v>
      </c>
    </row>
    <row r="30" spans="1:20" x14ac:dyDescent="0.25">
      <c r="A30" t="s">
        <v>154</v>
      </c>
      <c r="C30" t="s">
        <v>32</v>
      </c>
      <c r="D30" t="s">
        <v>241</v>
      </c>
      <c r="E30" t="s">
        <v>47</v>
      </c>
    </row>
    <row r="31" spans="1:20" x14ac:dyDescent="0.25">
      <c r="A31" t="s">
        <v>156</v>
      </c>
      <c r="C31" t="s">
        <v>36</v>
      </c>
      <c r="D31" t="s">
        <v>242</v>
      </c>
      <c r="E31" t="s">
        <v>282</v>
      </c>
    </row>
    <row r="32" spans="1:20" x14ac:dyDescent="0.25">
      <c r="A32" t="s">
        <v>157</v>
      </c>
      <c r="C32" t="s">
        <v>34</v>
      </c>
      <c r="D32" t="s">
        <v>349</v>
      </c>
      <c r="E32" t="s">
        <v>283</v>
      </c>
    </row>
    <row r="33" spans="1:6" x14ac:dyDescent="0.25">
      <c r="A33" t="s">
        <v>158</v>
      </c>
      <c r="C33" t="s">
        <v>38</v>
      </c>
      <c r="D33" t="s">
        <v>143</v>
      </c>
      <c r="E33" t="s">
        <v>284</v>
      </c>
    </row>
    <row r="34" spans="1:6" x14ac:dyDescent="0.25">
      <c r="A34" t="s">
        <v>159</v>
      </c>
      <c r="C34" t="s">
        <v>28</v>
      </c>
      <c r="D34" t="s">
        <v>243</v>
      </c>
      <c r="E34" t="s">
        <v>285</v>
      </c>
    </row>
    <row r="35" spans="1:6" x14ac:dyDescent="0.25">
      <c r="A35" t="s">
        <v>161</v>
      </c>
      <c r="C35" t="s">
        <v>37</v>
      </c>
      <c r="D35" t="s">
        <v>244</v>
      </c>
      <c r="E35" t="s">
        <v>286</v>
      </c>
    </row>
    <row r="36" spans="1:6" x14ac:dyDescent="0.25">
      <c r="A36" t="s">
        <v>162</v>
      </c>
      <c r="C36" t="s">
        <v>40</v>
      </c>
      <c r="D36" t="s">
        <v>245</v>
      </c>
      <c r="E36" t="s">
        <v>287</v>
      </c>
    </row>
    <row r="37" spans="1:6" x14ac:dyDescent="0.25">
      <c r="A37" t="s">
        <v>163</v>
      </c>
      <c r="C37" t="s">
        <v>27</v>
      </c>
      <c r="D37" t="s">
        <v>246</v>
      </c>
      <c r="E37" t="s">
        <v>288</v>
      </c>
    </row>
    <row r="38" spans="1:6" x14ac:dyDescent="0.25">
      <c r="A38" t="s">
        <v>164</v>
      </c>
      <c r="C38" t="s">
        <v>24</v>
      </c>
      <c r="D38" t="s">
        <v>149</v>
      </c>
      <c r="E38" t="s">
        <v>289</v>
      </c>
    </row>
    <row r="39" spans="1:6" x14ac:dyDescent="0.25">
      <c r="A39" t="s">
        <v>166</v>
      </c>
      <c r="C39" t="s">
        <v>25</v>
      </c>
      <c r="D39" t="s">
        <v>247</v>
      </c>
      <c r="E39" t="s">
        <v>290</v>
      </c>
    </row>
    <row r="40" spans="1:6" x14ac:dyDescent="0.25">
      <c r="A40" t="s">
        <v>167</v>
      </c>
      <c r="C40" t="s">
        <v>30</v>
      </c>
      <c r="D40" t="s">
        <v>248</v>
      </c>
      <c r="E40" t="s">
        <v>291</v>
      </c>
    </row>
    <row r="41" spans="1:6" x14ac:dyDescent="0.25">
      <c r="A41" t="s">
        <v>168</v>
      </c>
      <c r="C41" t="s">
        <v>41</v>
      </c>
      <c r="D41" t="s">
        <v>249</v>
      </c>
      <c r="E41" t="s">
        <v>292</v>
      </c>
    </row>
    <row r="42" spans="1:6" x14ac:dyDescent="0.25">
      <c r="A42" t="s">
        <v>169</v>
      </c>
      <c r="C42" t="s">
        <v>43</v>
      </c>
      <c r="D42" t="s">
        <v>350</v>
      </c>
      <c r="E42" t="s">
        <v>293</v>
      </c>
    </row>
    <row r="43" spans="1:6" x14ac:dyDescent="0.25">
      <c r="A43" t="s">
        <v>170</v>
      </c>
      <c r="C43" t="s">
        <v>53</v>
      </c>
      <c r="D43" t="s">
        <v>351</v>
      </c>
    </row>
    <row r="44" spans="1:6" x14ac:dyDescent="0.25">
      <c r="C44" t="s">
        <v>49</v>
      </c>
      <c r="D44" t="s">
        <v>352</v>
      </c>
    </row>
    <row r="45" spans="1:6" x14ac:dyDescent="0.25">
      <c r="C45" t="s">
        <v>56</v>
      </c>
      <c r="D45" t="s">
        <v>353</v>
      </c>
    </row>
    <row r="46" spans="1:6" x14ac:dyDescent="0.25">
      <c r="C46" t="s">
        <v>47</v>
      </c>
      <c r="D46" t="s">
        <v>354</v>
      </c>
      <c r="F46" s="4"/>
    </row>
    <row r="47" spans="1:6" x14ac:dyDescent="0.25">
      <c r="C47" t="s">
        <v>55</v>
      </c>
      <c r="D47" t="s">
        <v>155</v>
      </c>
      <c r="F47" s="4"/>
    </row>
    <row r="48" spans="1:6" x14ac:dyDescent="0.25">
      <c r="C48" t="s">
        <v>45</v>
      </c>
      <c r="D48" t="s">
        <v>250</v>
      </c>
      <c r="F48" s="4"/>
    </row>
    <row r="49" spans="3:6" x14ac:dyDescent="0.25">
      <c r="C49" t="s">
        <v>46</v>
      </c>
      <c r="D49" t="s">
        <v>251</v>
      </c>
      <c r="F49" s="4"/>
    </row>
    <row r="50" spans="3:6" x14ac:dyDescent="0.25">
      <c r="C50" t="s">
        <v>50</v>
      </c>
      <c r="D50" t="s">
        <v>252</v>
      </c>
      <c r="F50" s="4"/>
    </row>
    <row r="51" spans="3:6" x14ac:dyDescent="0.25">
      <c r="C51" t="s">
        <v>57</v>
      </c>
      <c r="D51" t="s">
        <v>253</v>
      </c>
      <c r="F51" s="4"/>
    </row>
    <row r="52" spans="3:6" x14ac:dyDescent="0.25">
      <c r="C52" t="s">
        <v>52</v>
      </c>
      <c r="D52" t="s">
        <v>160</v>
      </c>
      <c r="F52" s="4"/>
    </row>
    <row r="53" spans="3:6" x14ac:dyDescent="0.25">
      <c r="C53" t="s">
        <v>58</v>
      </c>
      <c r="D53" t="s">
        <v>254</v>
      </c>
      <c r="F53" s="4"/>
    </row>
    <row r="54" spans="3:6" x14ac:dyDescent="0.25">
      <c r="C54" t="s">
        <v>48</v>
      </c>
      <c r="D54" t="s">
        <v>255</v>
      </c>
      <c r="F54" s="4"/>
    </row>
    <row r="55" spans="3:6" x14ac:dyDescent="0.25">
      <c r="C55" t="s">
        <v>42</v>
      </c>
      <c r="D55" t="s">
        <v>256</v>
      </c>
      <c r="F55" s="4"/>
    </row>
    <row r="56" spans="3:6" x14ac:dyDescent="0.25">
      <c r="C56" t="s">
        <v>54</v>
      </c>
      <c r="D56" t="s">
        <v>257</v>
      </c>
      <c r="F56" s="4"/>
    </row>
    <row r="57" spans="3:6" x14ac:dyDescent="0.25">
      <c r="C57" t="s">
        <v>44</v>
      </c>
      <c r="D57" t="s">
        <v>165</v>
      </c>
      <c r="F57" s="4"/>
    </row>
    <row r="58" spans="3:6" x14ac:dyDescent="0.25">
      <c r="C58" t="s">
        <v>59</v>
      </c>
      <c r="D58" t="s">
        <v>258</v>
      </c>
    </row>
    <row r="59" spans="3:6" x14ac:dyDescent="0.25">
      <c r="C59" t="s">
        <v>51</v>
      </c>
      <c r="D59" t="s">
        <v>259</v>
      </c>
    </row>
  </sheetData>
  <sortState xmlns:xlrd2="http://schemas.microsoft.com/office/spreadsheetml/2017/richdata2" ref="E3:E42">
    <sortCondition ref="E3:E42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修改名字.修改名字">
                <anchor>
                  <from>
                    <xdr:col>4</xdr:col>
                    <xdr:colOff>876300</xdr:colOff>
                    <xdr:row>2</xdr:row>
                    <xdr:rowOff>7620</xdr:rowOff>
                  </from>
                  <to>
                    <xdr:col>5</xdr:col>
                    <xdr:colOff>861060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修改名字_舍去及其之前部分">
                <anchor>
                  <from>
                    <xdr:col>4</xdr:col>
                    <xdr:colOff>861060</xdr:colOff>
                    <xdr:row>5</xdr:row>
                    <xdr:rowOff>60960</xdr:rowOff>
                  </from>
                  <to>
                    <xdr:col>5</xdr:col>
                    <xdr:colOff>861060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遍历目录下所有文件名">
                <anchor>
                  <from>
                    <xdr:col>4</xdr:col>
                    <xdr:colOff>876300</xdr:colOff>
                    <xdr:row>8</xdr:row>
                    <xdr:rowOff>137160</xdr:rowOff>
                  </from>
                  <to>
                    <xdr:col>5</xdr:col>
                    <xdr:colOff>861060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修改指定名字">
                <anchor>
                  <from>
                    <xdr:col>4</xdr:col>
                    <xdr:colOff>861060</xdr:colOff>
                    <xdr:row>11</xdr:row>
                    <xdr:rowOff>99060</xdr:rowOff>
                  </from>
                  <to>
                    <xdr:col>5</xdr:col>
                    <xdr:colOff>861060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AF4C7-DC41-4484-8B4E-4420E6BC382D}">
  <dimension ref="A1:S63"/>
  <sheetViews>
    <sheetView tabSelected="1" topLeftCell="A55" workbookViewId="0">
      <selection activeCell="K2" sqref="K2:K62"/>
    </sheetView>
  </sheetViews>
  <sheetFormatPr defaultRowHeight="13.8" x14ac:dyDescent="0.25"/>
  <cols>
    <col min="17" max="17" width="12.88671875" customWidth="1"/>
  </cols>
  <sheetData>
    <row r="1" spans="1:19" x14ac:dyDescent="0.25">
      <c r="A1" s="4"/>
      <c r="B1" t="s">
        <v>80</v>
      </c>
    </row>
    <row r="2" spans="1:19" x14ac:dyDescent="0.25">
      <c r="A2" t="s">
        <v>119</v>
      </c>
      <c r="B2" t="s">
        <v>80</v>
      </c>
      <c r="C2" t="str">
        <f>CONCATENATE(A2,B2)</f>
        <v>0.invpar.pea</v>
      </c>
      <c r="E2" t="s">
        <v>183</v>
      </c>
      <c r="I2" s="4" t="s">
        <v>60</v>
      </c>
      <c r="K2">
        <v>-10</v>
      </c>
      <c r="L2" t="s">
        <v>214</v>
      </c>
      <c r="M2">
        <v>1.1000000000000001</v>
      </c>
      <c r="N2" t="str">
        <f>_xlfn.CONCAT(K2,"-",L2,M2)</f>
        <v>-10-a-ft0-1.1</v>
      </c>
    </row>
    <row r="3" spans="1:19" x14ac:dyDescent="0.25">
      <c r="A3" t="s">
        <v>60</v>
      </c>
      <c r="B3" t="s">
        <v>80</v>
      </c>
      <c r="C3" t="str">
        <f t="shared" ref="C3:C59" si="0">CONCATENATE(A3,B3)</f>
        <v>-10-a-ft6-1.1.pea</v>
      </c>
      <c r="E3" t="s">
        <v>181</v>
      </c>
      <c r="I3" s="4" t="s">
        <v>61</v>
      </c>
      <c r="K3">
        <v>-10</v>
      </c>
      <c r="L3" t="s">
        <v>214</v>
      </c>
      <c r="M3">
        <v>1.2</v>
      </c>
      <c r="N3" t="str">
        <f t="shared" ref="N3:N61" si="1">_xlfn.CONCAT(K3,"-",L3,M3)</f>
        <v>-10-a-ft0-1.2</v>
      </c>
    </row>
    <row r="4" spans="1:19" x14ac:dyDescent="0.25">
      <c r="A4" t="s">
        <v>61</v>
      </c>
      <c r="B4" t="s">
        <v>80</v>
      </c>
      <c r="C4" t="str">
        <f t="shared" si="0"/>
        <v>-10-a-ft0-2.1.pea</v>
      </c>
      <c r="E4" t="s">
        <v>178</v>
      </c>
      <c r="I4" s="4" t="s">
        <v>62</v>
      </c>
      <c r="K4">
        <v>-10</v>
      </c>
      <c r="L4" t="s">
        <v>214</v>
      </c>
      <c r="M4">
        <v>1.3</v>
      </c>
      <c r="N4" t="str">
        <f t="shared" si="1"/>
        <v>-10-a-ft0-1.3</v>
      </c>
    </row>
    <row r="5" spans="1:19" x14ac:dyDescent="0.25">
      <c r="A5" t="s">
        <v>62</v>
      </c>
      <c r="B5" t="s">
        <v>80</v>
      </c>
      <c r="C5" t="str">
        <f t="shared" si="0"/>
        <v>-10-a-ft4-5.1.pea</v>
      </c>
      <c r="E5" t="s">
        <v>182</v>
      </c>
      <c r="I5" s="4" t="s">
        <v>63</v>
      </c>
      <c r="K5">
        <v>-10</v>
      </c>
      <c r="L5" t="s">
        <v>214</v>
      </c>
      <c r="M5">
        <v>1.4</v>
      </c>
      <c r="N5" t="str">
        <f t="shared" si="1"/>
        <v>-10-a-ft0-1.4</v>
      </c>
    </row>
    <row r="6" spans="1:19" x14ac:dyDescent="0.25">
      <c r="A6" t="s">
        <v>63</v>
      </c>
      <c r="B6" t="s">
        <v>80</v>
      </c>
      <c r="C6" t="str">
        <f t="shared" si="0"/>
        <v>-10-a-ft4-3.1.pea</v>
      </c>
      <c r="E6" t="s">
        <v>189</v>
      </c>
      <c r="I6" s="4" t="s">
        <v>64</v>
      </c>
      <c r="K6">
        <v>-10</v>
      </c>
      <c r="L6" t="s">
        <v>214</v>
      </c>
      <c r="M6">
        <v>1.5</v>
      </c>
      <c r="N6" t="str">
        <f t="shared" si="1"/>
        <v>-10-a-ft0-1.5</v>
      </c>
      <c r="Q6" t="s">
        <v>219</v>
      </c>
      <c r="S6" t="s">
        <v>218</v>
      </c>
    </row>
    <row r="7" spans="1:19" x14ac:dyDescent="0.25">
      <c r="A7" t="s">
        <v>64</v>
      </c>
      <c r="B7" t="s">
        <v>80</v>
      </c>
      <c r="C7" t="str">
        <f t="shared" si="0"/>
        <v>-10-a-ft2-4.1.pea</v>
      </c>
      <c r="E7" t="s">
        <v>188</v>
      </c>
      <c r="I7" s="4" t="s">
        <v>65</v>
      </c>
      <c r="K7">
        <v>-10</v>
      </c>
      <c r="L7" t="s">
        <v>215</v>
      </c>
      <c r="M7">
        <v>1.1000000000000001</v>
      </c>
      <c r="N7" t="str">
        <f t="shared" si="1"/>
        <v>-10-a-ft2-1.1</v>
      </c>
      <c r="Q7" t="s">
        <v>18</v>
      </c>
      <c r="R7" t="s">
        <v>74</v>
      </c>
      <c r="S7" t="s">
        <v>339</v>
      </c>
    </row>
    <row r="8" spans="1:19" x14ac:dyDescent="0.25">
      <c r="A8" t="s">
        <v>65</v>
      </c>
      <c r="B8" t="s">
        <v>80</v>
      </c>
      <c r="C8" t="str">
        <f t="shared" si="0"/>
        <v>-10-a-ft0-5.1.pea</v>
      </c>
      <c r="E8" t="s">
        <v>184</v>
      </c>
      <c r="I8" s="4" t="s">
        <v>66</v>
      </c>
      <c r="K8">
        <v>-10</v>
      </c>
      <c r="L8" t="s">
        <v>215</v>
      </c>
      <c r="M8">
        <v>1.2</v>
      </c>
      <c r="N8" t="str">
        <f t="shared" si="1"/>
        <v>-10-a-ft2-1.2</v>
      </c>
      <c r="Q8" t="s">
        <v>4</v>
      </c>
      <c r="R8" t="s">
        <v>294</v>
      </c>
      <c r="S8" t="s">
        <v>340</v>
      </c>
    </row>
    <row r="9" spans="1:19" x14ac:dyDescent="0.25">
      <c r="A9" t="s">
        <v>66</v>
      </c>
      <c r="B9" t="s">
        <v>80</v>
      </c>
      <c r="C9" t="str">
        <f t="shared" si="0"/>
        <v>-10-a-ft4-2.1.pea</v>
      </c>
      <c r="E9" t="s">
        <v>186</v>
      </c>
      <c r="I9" s="4" t="s">
        <v>67</v>
      </c>
      <c r="K9">
        <v>-10</v>
      </c>
      <c r="L9" t="s">
        <v>215</v>
      </c>
      <c r="M9">
        <v>1.3</v>
      </c>
      <c r="N9" t="str">
        <f t="shared" si="1"/>
        <v>-10-a-ft2-1.3</v>
      </c>
      <c r="Q9" t="s">
        <v>17</v>
      </c>
      <c r="R9" t="s">
        <v>295</v>
      </c>
      <c r="S9" t="s">
        <v>341</v>
      </c>
    </row>
    <row r="10" spans="1:19" x14ac:dyDescent="0.25">
      <c r="A10" t="s">
        <v>67</v>
      </c>
      <c r="B10" t="s">
        <v>80</v>
      </c>
      <c r="C10" t="str">
        <f t="shared" si="0"/>
        <v>-10-a-ft6-3.1.pea</v>
      </c>
      <c r="E10" t="s">
        <v>173</v>
      </c>
      <c r="I10" s="4" t="s">
        <v>68</v>
      </c>
      <c r="K10">
        <v>-10</v>
      </c>
      <c r="L10" t="s">
        <v>215</v>
      </c>
      <c r="M10">
        <v>1.4</v>
      </c>
      <c r="N10" t="str">
        <f t="shared" si="1"/>
        <v>-10-a-ft2-1.4</v>
      </c>
      <c r="Q10" t="s">
        <v>15</v>
      </c>
      <c r="R10" t="s">
        <v>296</v>
      </c>
      <c r="S10" t="s">
        <v>342</v>
      </c>
    </row>
    <row r="11" spans="1:19" x14ac:dyDescent="0.25">
      <c r="A11" t="s">
        <v>68</v>
      </c>
      <c r="B11" t="s">
        <v>80</v>
      </c>
      <c r="C11" t="str">
        <f t="shared" si="0"/>
        <v>-10-a-ft0-4.1.pea</v>
      </c>
      <c r="E11" t="s">
        <v>190</v>
      </c>
      <c r="I11" s="4" t="s">
        <v>69</v>
      </c>
      <c r="K11">
        <v>-10</v>
      </c>
      <c r="L11" t="s">
        <v>215</v>
      </c>
      <c r="M11">
        <v>1.5</v>
      </c>
      <c r="N11" t="str">
        <f t="shared" si="1"/>
        <v>-10-a-ft2-1.5</v>
      </c>
      <c r="Q11" t="s">
        <v>11</v>
      </c>
      <c r="R11" t="s">
        <v>297</v>
      </c>
      <c r="S11" t="s">
        <v>343</v>
      </c>
    </row>
    <row r="12" spans="1:19" x14ac:dyDescent="0.25">
      <c r="A12" t="s">
        <v>69</v>
      </c>
      <c r="B12" t="s">
        <v>80</v>
      </c>
      <c r="C12" t="str">
        <f t="shared" si="0"/>
        <v>-10-a-ft2-1.1.pea</v>
      </c>
      <c r="E12" t="s">
        <v>174</v>
      </c>
      <c r="I12" s="4" t="s">
        <v>70</v>
      </c>
      <c r="K12">
        <v>-10</v>
      </c>
      <c r="L12" t="s">
        <v>216</v>
      </c>
      <c r="M12">
        <v>1.1000000000000001</v>
      </c>
      <c r="N12" t="str">
        <f t="shared" si="1"/>
        <v>-10-a-ft4-1.1</v>
      </c>
      <c r="Q12" t="s">
        <v>7</v>
      </c>
      <c r="R12" t="s">
        <v>69</v>
      </c>
      <c r="S12" t="s">
        <v>120</v>
      </c>
    </row>
    <row r="13" spans="1:19" x14ac:dyDescent="0.25">
      <c r="A13" t="s">
        <v>70</v>
      </c>
      <c r="B13" t="s">
        <v>80</v>
      </c>
      <c r="C13" t="str">
        <f t="shared" si="0"/>
        <v>-10-a-ft6-5.1.pea</v>
      </c>
      <c r="E13" t="s">
        <v>191</v>
      </c>
      <c r="I13" s="4" t="s">
        <v>71</v>
      </c>
      <c r="K13">
        <v>-10</v>
      </c>
      <c r="L13" t="s">
        <v>216</v>
      </c>
      <c r="M13">
        <v>1.2</v>
      </c>
      <c r="N13" t="str">
        <f t="shared" si="1"/>
        <v>-10-a-ft4-1.2</v>
      </c>
      <c r="Q13" t="s">
        <v>14</v>
      </c>
      <c r="R13" t="s">
        <v>298</v>
      </c>
      <c r="S13" t="s">
        <v>220</v>
      </c>
    </row>
    <row r="14" spans="1:19" x14ac:dyDescent="0.25">
      <c r="A14" t="s">
        <v>71</v>
      </c>
      <c r="B14" t="s">
        <v>80</v>
      </c>
      <c r="C14" t="str">
        <f t="shared" si="0"/>
        <v>-10-a-ft0-3.1.pea</v>
      </c>
      <c r="E14" t="s">
        <v>177</v>
      </c>
      <c r="I14" s="4" t="s">
        <v>72</v>
      </c>
      <c r="K14">
        <v>-10</v>
      </c>
      <c r="L14" t="s">
        <v>216</v>
      </c>
      <c r="M14">
        <v>1.3</v>
      </c>
      <c r="N14" t="str">
        <f t="shared" si="1"/>
        <v>-10-a-ft4-1.3</v>
      </c>
      <c r="Q14" t="s">
        <v>20</v>
      </c>
      <c r="R14" t="s">
        <v>299</v>
      </c>
      <c r="S14" t="s">
        <v>221</v>
      </c>
    </row>
    <row r="15" spans="1:19" x14ac:dyDescent="0.25">
      <c r="A15" t="s">
        <v>72</v>
      </c>
      <c r="B15" t="s">
        <v>80</v>
      </c>
      <c r="C15" t="str">
        <f t="shared" si="0"/>
        <v>-10-a-ft6-2.1.pea</v>
      </c>
      <c r="E15" t="s">
        <v>179</v>
      </c>
      <c r="I15" s="4" t="s">
        <v>73</v>
      </c>
      <c r="K15">
        <v>-10</v>
      </c>
      <c r="L15" t="s">
        <v>216</v>
      </c>
      <c r="M15">
        <v>1.4</v>
      </c>
      <c r="N15" t="str">
        <f t="shared" si="1"/>
        <v>-10-a-ft4-1.4</v>
      </c>
      <c r="Q15" t="s">
        <v>6</v>
      </c>
      <c r="R15" t="s">
        <v>300</v>
      </c>
      <c r="S15" t="s">
        <v>222</v>
      </c>
    </row>
    <row r="16" spans="1:19" x14ac:dyDescent="0.25">
      <c r="A16" t="s">
        <v>73</v>
      </c>
      <c r="B16" t="s">
        <v>80</v>
      </c>
      <c r="C16" t="str">
        <f t="shared" si="0"/>
        <v>-10-a-ft4-4.1.pea</v>
      </c>
      <c r="E16" t="s">
        <v>185</v>
      </c>
      <c r="I16" s="4" t="s">
        <v>74</v>
      </c>
      <c r="K16">
        <v>-10</v>
      </c>
      <c r="L16" t="s">
        <v>216</v>
      </c>
      <c r="M16">
        <v>1.5</v>
      </c>
      <c r="N16" t="str">
        <f t="shared" si="1"/>
        <v>-10-a-ft4-1.5</v>
      </c>
      <c r="Q16" t="s">
        <v>8</v>
      </c>
      <c r="R16" t="s">
        <v>301</v>
      </c>
      <c r="S16" t="s">
        <v>231</v>
      </c>
    </row>
    <row r="17" spans="1:19" x14ac:dyDescent="0.25">
      <c r="A17" t="s">
        <v>74</v>
      </c>
      <c r="B17" t="s">
        <v>80</v>
      </c>
      <c r="C17" t="str">
        <f t="shared" si="0"/>
        <v>-10-a-ft0-1.1.pea</v>
      </c>
      <c r="E17" t="s">
        <v>187</v>
      </c>
      <c r="I17" s="4" t="s">
        <v>75</v>
      </c>
      <c r="K17">
        <v>-10</v>
      </c>
      <c r="L17" t="s">
        <v>217</v>
      </c>
      <c r="M17">
        <v>1.1000000000000001</v>
      </c>
      <c r="N17" t="str">
        <f t="shared" si="1"/>
        <v>-10-a-ft6-1.1</v>
      </c>
      <c r="Q17" t="s">
        <v>22</v>
      </c>
      <c r="R17" t="s">
        <v>75</v>
      </c>
      <c r="S17" t="s">
        <v>127</v>
      </c>
    </row>
    <row r="18" spans="1:19" x14ac:dyDescent="0.25">
      <c r="A18" t="s">
        <v>75</v>
      </c>
      <c r="B18" t="s">
        <v>80</v>
      </c>
      <c r="C18" t="str">
        <f t="shared" si="0"/>
        <v>-10-a-ft4-1.1.pea</v>
      </c>
      <c r="E18" t="s">
        <v>175</v>
      </c>
      <c r="I18" s="4" t="s">
        <v>76</v>
      </c>
      <c r="K18">
        <v>-10</v>
      </c>
      <c r="L18" t="s">
        <v>217</v>
      </c>
      <c r="M18">
        <v>1.2</v>
      </c>
      <c r="N18" t="str">
        <f t="shared" si="1"/>
        <v>-10-a-ft6-1.2</v>
      </c>
      <c r="Q18" t="s">
        <v>5</v>
      </c>
      <c r="R18" t="s">
        <v>302</v>
      </c>
      <c r="S18" t="s">
        <v>223</v>
      </c>
    </row>
    <row r="19" spans="1:19" x14ac:dyDescent="0.25">
      <c r="A19" t="s">
        <v>76</v>
      </c>
      <c r="B19" t="s">
        <v>80</v>
      </c>
      <c r="C19" t="str">
        <f t="shared" si="0"/>
        <v>-10-a-ft2-2.1.pea</v>
      </c>
      <c r="E19" t="s">
        <v>192</v>
      </c>
      <c r="I19" s="4" t="s">
        <v>77</v>
      </c>
      <c r="K19">
        <v>-10</v>
      </c>
      <c r="L19" t="s">
        <v>217</v>
      </c>
      <c r="M19">
        <v>1.3</v>
      </c>
      <c r="N19" t="str">
        <f t="shared" si="1"/>
        <v>-10-a-ft6-1.3</v>
      </c>
      <c r="Q19" t="s">
        <v>19</v>
      </c>
      <c r="R19" t="s">
        <v>303</v>
      </c>
      <c r="S19" t="s">
        <v>224</v>
      </c>
    </row>
    <row r="20" spans="1:19" x14ac:dyDescent="0.25">
      <c r="A20" t="s">
        <v>77</v>
      </c>
      <c r="B20" t="s">
        <v>80</v>
      </c>
      <c r="C20" t="str">
        <f t="shared" si="0"/>
        <v>-10-a-ft2-3.1.pea</v>
      </c>
      <c r="E20" t="s">
        <v>180</v>
      </c>
      <c r="I20" s="4" t="s">
        <v>78</v>
      </c>
      <c r="K20">
        <v>-10</v>
      </c>
      <c r="L20" t="s">
        <v>217</v>
      </c>
      <c r="M20">
        <v>1.4</v>
      </c>
      <c r="N20" t="str">
        <f t="shared" si="1"/>
        <v>-10-a-ft6-1.4</v>
      </c>
      <c r="Q20" t="s">
        <v>16</v>
      </c>
      <c r="R20" t="s">
        <v>304</v>
      </c>
      <c r="S20" t="s">
        <v>225</v>
      </c>
    </row>
    <row r="21" spans="1:19" x14ac:dyDescent="0.25">
      <c r="A21" t="s">
        <v>78</v>
      </c>
      <c r="B21" t="s">
        <v>80</v>
      </c>
      <c r="C21" t="str">
        <f t="shared" si="0"/>
        <v>-10-a-ft6-4.1.pea</v>
      </c>
      <c r="E21" t="s">
        <v>176</v>
      </c>
      <c r="I21" s="4" t="s">
        <v>79</v>
      </c>
      <c r="K21">
        <v>-10</v>
      </c>
      <c r="L21" t="s">
        <v>217</v>
      </c>
      <c r="M21">
        <v>1.5</v>
      </c>
      <c r="N21" t="str">
        <f t="shared" si="1"/>
        <v>-10-a-ft6-1.5</v>
      </c>
      <c r="Q21" t="s">
        <v>3</v>
      </c>
      <c r="R21" t="s">
        <v>305</v>
      </c>
      <c r="S21" t="s">
        <v>226</v>
      </c>
    </row>
    <row r="22" spans="1:19" x14ac:dyDescent="0.25">
      <c r="A22" t="s">
        <v>79</v>
      </c>
      <c r="B22" t="s">
        <v>80</v>
      </c>
      <c r="C22" t="str">
        <f t="shared" si="0"/>
        <v>-10-a-ft2-5.1.pea</v>
      </c>
      <c r="E22" t="s">
        <v>198</v>
      </c>
      <c r="I22" s="4" t="s">
        <v>81</v>
      </c>
      <c r="K22">
        <v>-10</v>
      </c>
      <c r="L22" t="s">
        <v>232</v>
      </c>
      <c r="M22">
        <v>1.1000000000000001</v>
      </c>
      <c r="N22" t="str">
        <f t="shared" si="1"/>
        <v>-10-b-ft0-1.1</v>
      </c>
      <c r="Q22" t="s">
        <v>13</v>
      </c>
      <c r="R22" t="s">
        <v>60</v>
      </c>
      <c r="S22" t="s">
        <v>133</v>
      </c>
    </row>
    <row r="23" spans="1:19" x14ac:dyDescent="0.25">
      <c r="A23" t="s">
        <v>81</v>
      </c>
      <c r="B23" t="s">
        <v>80</v>
      </c>
      <c r="C23" t="str">
        <f t="shared" si="0"/>
        <v>-10-b-ft2-3.1.pea</v>
      </c>
      <c r="E23" t="s">
        <v>212</v>
      </c>
      <c r="I23" s="4" t="s">
        <v>82</v>
      </c>
      <c r="K23">
        <v>-10</v>
      </c>
      <c r="L23" t="s">
        <v>232</v>
      </c>
      <c r="M23">
        <v>1.2</v>
      </c>
      <c r="N23" t="str">
        <f t="shared" si="1"/>
        <v>-10-b-ft0-1.2</v>
      </c>
      <c r="Q23" t="s">
        <v>9</v>
      </c>
      <c r="R23" t="s">
        <v>306</v>
      </c>
      <c r="S23" t="s">
        <v>227</v>
      </c>
    </row>
    <row r="24" spans="1:19" x14ac:dyDescent="0.25">
      <c r="A24" t="s">
        <v>82</v>
      </c>
      <c r="B24" t="s">
        <v>80</v>
      </c>
      <c r="C24" t="str">
        <f t="shared" si="0"/>
        <v>-10-b-ft4-2.1.pea</v>
      </c>
      <c r="E24" t="s">
        <v>208</v>
      </c>
      <c r="I24" s="4" t="s">
        <v>83</v>
      </c>
      <c r="K24">
        <v>-10</v>
      </c>
      <c r="L24" t="s">
        <v>232</v>
      </c>
      <c r="M24">
        <v>1.3</v>
      </c>
      <c r="N24" t="str">
        <f t="shared" si="1"/>
        <v>-10-b-ft0-1.3</v>
      </c>
      <c r="Q24" t="s">
        <v>10</v>
      </c>
      <c r="R24" t="s">
        <v>307</v>
      </c>
      <c r="S24" t="s">
        <v>228</v>
      </c>
    </row>
    <row r="25" spans="1:19" x14ac:dyDescent="0.25">
      <c r="A25" t="s">
        <v>83</v>
      </c>
      <c r="B25" t="s">
        <v>80</v>
      </c>
      <c r="C25" t="str">
        <f t="shared" si="0"/>
        <v>-10-b-ft4-4.1.pea</v>
      </c>
      <c r="E25" t="s">
        <v>209</v>
      </c>
      <c r="I25" s="4" t="s">
        <v>84</v>
      </c>
      <c r="K25">
        <v>-10</v>
      </c>
      <c r="L25" t="s">
        <v>232</v>
      </c>
      <c r="M25">
        <v>1.4</v>
      </c>
      <c r="N25" t="str">
        <f t="shared" si="1"/>
        <v>-10-b-ft0-1.4</v>
      </c>
      <c r="Q25" t="s">
        <v>21</v>
      </c>
      <c r="R25" t="s">
        <v>308</v>
      </c>
      <c r="S25" t="s">
        <v>229</v>
      </c>
    </row>
    <row r="26" spans="1:19" x14ac:dyDescent="0.25">
      <c r="A26" t="s">
        <v>84</v>
      </c>
      <c r="B26" t="s">
        <v>80</v>
      </c>
      <c r="C26" t="str">
        <f t="shared" si="0"/>
        <v>-10-b-ft6-3.1.pea</v>
      </c>
      <c r="E26" t="s">
        <v>197</v>
      </c>
      <c r="I26" s="4" t="s">
        <v>85</v>
      </c>
      <c r="K26">
        <v>-10</v>
      </c>
      <c r="L26" t="s">
        <v>232</v>
      </c>
      <c r="M26">
        <v>1.5</v>
      </c>
      <c r="N26" t="str">
        <f t="shared" si="1"/>
        <v>-10-b-ft0-1.5</v>
      </c>
      <c r="Q26" t="s">
        <v>12</v>
      </c>
      <c r="R26" t="s">
        <v>309</v>
      </c>
      <c r="S26" t="s">
        <v>230</v>
      </c>
    </row>
    <row r="27" spans="1:19" x14ac:dyDescent="0.25">
      <c r="A27" t="s">
        <v>85</v>
      </c>
      <c r="B27" t="s">
        <v>80</v>
      </c>
      <c r="C27" t="str">
        <f t="shared" si="0"/>
        <v>-10-b-ft0-1.1.pea</v>
      </c>
      <c r="E27" t="s">
        <v>201</v>
      </c>
      <c r="I27" s="4" t="s">
        <v>86</v>
      </c>
      <c r="K27">
        <v>-10</v>
      </c>
      <c r="L27" t="s">
        <v>233</v>
      </c>
      <c r="M27">
        <v>1.1000000000000001</v>
      </c>
      <c r="N27" t="str">
        <f t="shared" si="1"/>
        <v>-10-b-ft2-1.1</v>
      </c>
      <c r="Q27" t="s">
        <v>29</v>
      </c>
      <c r="R27" t="s">
        <v>85</v>
      </c>
      <c r="S27" t="s">
        <v>344</v>
      </c>
    </row>
    <row r="28" spans="1:19" x14ac:dyDescent="0.25">
      <c r="A28" t="s">
        <v>86</v>
      </c>
      <c r="B28" t="s">
        <v>80</v>
      </c>
      <c r="C28" t="str">
        <f t="shared" si="0"/>
        <v>-10-b-ft0-4.1.pea</v>
      </c>
      <c r="E28" t="s">
        <v>210</v>
      </c>
      <c r="I28" s="4" t="s">
        <v>87</v>
      </c>
      <c r="K28">
        <v>-10</v>
      </c>
      <c r="L28" t="s">
        <v>233</v>
      </c>
      <c r="M28">
        <v>1.2</v>
      </c>
      <c r="N28" t="str">
        <f t="shared" si="1"/>
        <v>-10-b-ft2-1.2</v>
      </c>
      <c r="Q28" t="s">
        <v>33</v>
      </c>
      <c r="R28" t="s">
        <v>310</v>
      </c>
      <c r="S28" t="s">
        <v>345</v>
      </c>
    </row>
    <row r="29" spans="1:19" x14ac:dyDescent="0.25">
      <c r="A29" t="s">
        <v>87</v>
      </c>
      <c r="B29" t="s">
        <v>80</v>
      </c>
      <c r="C29" t="str">
        <f t="shared" si="0"/>
        <v>-10-b-ft2-5.1.pea</v>
      </c>
      <c r="E29" t="s">
        <v>196</v>
      </c>
      <c r="I29" s="4" t="s">
        <v>88</v>
      </c>
      <c r="K29">
        <v>-10</v>
      </c>
      <c r="L29" t="s">
        <v>233</v>
      </c>
      <c r="M29">
        <v>1.3</v>
      </c>
      <c r="N29" t="str">
        <f t="shared" si="1"/>
        <v>-10-b-ft2-1.3</v>
      </c>
      <c r="Q29" t="s">
        <v>35</v>
      </c>
      <c r="R29" t="s">
        <v>311</v>
      </c>
      <c r="S29" t="s">
        <v>346</v>
      </c>
    </row>
    <row r="30" spans="1:19" x14ac:dyDescent="0.25">
      <c r="A30" t="s">
        <v>88</v>
      </c>
      <c r="B30" t="s">
        <v>80</v>
      </c>
      <c r="C30" t="str">
        <f t="shared" si="0"/>
        <v>-10-b-ft4-1.1.pea</v>
      </c>
      <c r="E30" t="s">
        <v>207</v>
      </c>
      <c r="I30" s="4" t="s">
        <v>89</v>
      </c>
      <c r="K30">
        <v>-10</v>
      </c>
      <c r="L30" t="s">
        <v>233</v>
      </c>
      <c r="M30">
        <v>1.4</v>
      </c>
      <c r="N30" t="str">
        <f t="shared" si="1"/>
        <v>-10-b-ft2-1.4</v>
      </c>
      <c r="Q30" t="s">
        <v>39</v>
      </c>
      <c r="R30" t="s">
        <v>312</v>
      </c>
      <c r="S30" t="s">
        <v>347</v>
      </c>
    </row>
    <row r="31" spans="1:19" x14ac:dyDescent="0.25">
      <c r="A31" t="s">
        <v>89</v>
      </c>
      <c r="B31" t="s">
        <v>80</v>
      </c>
      <c r="C31" t="str">
        <f t="shared" si="0"/>
        <v>-10-b-ft4-5.1.pea</v>
      </c>
      <c r="E31" t="s">
        <v>199</v>
      </c>
      <c r="I31" s="4" t="s">
        <v>90</v>
      </c>
      <c r="K31">
        <v>-10</v>
      </c>
      <c r="L31" t="s">
        <v>233</v>
      </c>
      <c r="M31">
        <v>1.5</v>
      </c>
      <c r="N31" t="str">
        <f t="shared" si="1"/>
        <v>-10-b-ft2-1.5</v>
      </c>
      <c r="Q31" t="s">
        <v>23</v>
      </c>
      <c r="R31" t="s">
        <v>313</v>
      </c>
      <c r="S31" t="s">
        <v>348</v>
      </c>
    </row>
    <row r="32" spans="1:19" x14ac:dyDescent="0.25">
      <c r="A32" t="s">
        <v>90</v>
      </c>
      <c r="B32" t="s">
        <v>80</v>
      </c>
      <c r="C32" t="str">
        <f t="shared" si="0"/>
        <v>-10-b-ft4-3.1.pea</v>
      </c>
      <c r="E32" t="s">
        <v>203</v>
      </c>
      <c r="I32" s="4" t="s">
        <v>91</v>
      </c>
      <c r="K32">
        <v>-10</v>
      </c>
      <c r="L32" t="s">
        <v>234</v>
      </c>
      <c r="M32">
        <v>1.1000000000000001</v>
      </c>
      <c r="N32" t="str">
        <f t="shared" si="1"/>
        <v>-10-b-ft4-1.1</v>
      </c>
      <c r="Q32" t="s">
        <v>26</v>
      </c>
      <c r="R32" t="s">
        <v>95</v>
      </c>
      <c r="S32" t="s">
        <v>138</v>
      </c>
    </row>
    <row r="33" spans="1:19" x14ac:dyDescent="0.25">
      <c r="A33" t="s">
        <v>91</v>
      </c>
      <c r="B33" t="s">
        <v>80</v>
      </c>
      <c r="C33" t="str">
        <f t="shared" si="0"/>
        <v>-10-b-ft6-2.1.pea</v>
      </c>
      <c r="E33" t="s">
        <v>206</v>
      </c>
      <c r="I33" s="4" t="s">
        <v>92</v>
      </c>
      <c r="K33">
        <v>-10</v>
      </c>
      <c r="L33" t="s">
        <v>234</v>
      </c>
      <c r="M33">
        <v>1.2</v>
      </c>
      <c r="N33" t="str">
        <f t="shared" si="1"/>
        <v>-10-b-ft4-1.2</v>
      </c>
      <c r="Q33" t="s">
        <v>31</v>
      </c>
      <c r="R33" t="s">
        <v>314</v>
      </c>
      <c r="S33" t="s">
        <v>240</v>
      </c>
    </row>
    <row r="34" spans="1:19" x14ac:dyDescent="0.25">
      <c r="A34" t="s">
        <v>92</v>
      </c>
      <c r="B34" t="s">
        <v>80</v>
      </c>
      <c r="C34" t="str">
        <f t="shared" si="0"/>
        <v>-10-b-ft2-2.1.pea</v>
      </c>
      <c r="E34" t="s">
        <v>194</v>
      </c>
      <c r="I34" s="4" t="s">
        <v>93</v>
      </c>
      <c r="K34">
        <v>-10</v>
      </c>
      <c r="L34" t="s">
        <v>234</v>
      </c>
      <c r="M34">
        <v>1.3</v>
      </c>
      <c r="N34" t="str">
        <f t="shared" si="1"/>
        <v>-10-b-ft4-1.3</v>
      </c>
      <c r="Q34" t="s">
        <v>32</v>
      </c>
      <c r="R34" t="s">
        <v>315</v>
      </c>
      <c r="S34" t="s">
        <v>241</v>
      </c>
    </row>
    <row r="35" spans="1:19" x14ac:dyDescent="0.25">
      <c r="A35" t="s">
        <v>93</v>
      </c>
      <c r="B35" t="s">
        <v>80</v>
      </c>
      <c r="C35" t="str">
        <f t="shared" si="0"/>
        <v>-10-b-ft6-1.1.pea</v>
      </c>
      <c r="E35" t="s">
        <v>195</v>
      </c>
      <c r="I35" s="4" t="s">
        <v>94</v>
      </c>
      <c r="K35">
        <v>-10</v>
      </c>
      <c r="L35" t="s">
        <v>234</v>
      </c>
      <c r="M35">
        <v>1.4</v>
      </c>
      <c r="N35" t="str">
        <f t="shared" si="1"/>
        <v>-10-b-ft4-1.4</v>
      </c>
      <c r="Q35" t="s">
        <v>36</v>
      </c>
      <c r="R35" t="s">
        <v>316</v>
      </c>
      <c r="S35" t="s">
        <v>242</v>
      </c>
    </row>
    <row r="36" spans="1:19" x14ac:dyDescent="0.25">
      <c r="A36" t="s">
        <v>94</v>
      </c>
      <c r="B36" t="s">
        <v>80</v>
      </c>
      <c r="C36" t="str">
        <f t="shared" si="0"/>
        <v>-10-b-ft6-4.1.pea</v>
      </c>
      <c r="E36" t="s">
        <v>204</v>
      </c>
      <c r="I36" s="4" t="s">
        <v>95</v>
      </c>
      <c r="K36">
        <v>-10</v>
      </c>
      <c r="L36" t="s">
        <v>234</v>
      </c>
      <c r="M36">
        <v>1.5</v>
      </c>
      <c r="N36" t="str">
        <f t="shared" si="1"/>
        <v>-10-b-ft4-1.5</v>
      </c>
      <c r="Q36" t="s">
        <v>34</v>
      </c>
      <c r="R36" t="s">
        <v>317</v>
      </c>
      <c r="S36" t="s">
        <v>349</v>
      </c>
    </row>
    <row r="37" spans="1:19" x14ac:dyDescent="0.25">
      <c r="A37" t="s">
        <v>95</v>
      </c>
      <c r="B37" t="s">
        <v>80</v>
      </c>
      <c r="C37" t="str">
        <f t="shared" si="0"/>
        <v>-10-b-ft2-1.1.pea</v>
      </c>
      <c r="E37" t="s">
        <v>211</v>
      </c>
      <c r="I37" s="4" t="s">
        <v>96</v>
      </c>
      <c r="K37">
        <v>-10</v>
      </c>
      <c r="L37" t="s">
        <v>235</v>
      </c>
      <c r="M37">
        <v>1.1000000000000001</v>
      </c>
      <c r="N37" t="str">
        <f t="shared" si="1"/>
        <v>-10-b-ft6-1.1</v>
      </c>
      <c r="Q37" t="s">
        <v>38</v>
      </c>
      <c r="R37" t="s">
        <v>88</v>
      </c>
      <c r="S37" t="s">
        <v>143</v>
      </c>
    </row>
    <row r="38" spans="1:19" x14ac:dyDescent="0.25">
      <c r="A38" t="s">
        <v>96</v>
      </c>
      <c r="B38" t="s">
        <v>80</v>
      </c>
      <c r="C38" t="str">
        <f t="shared" si="0"/>
        <v>-10-b-ft0-2.1.pea</v>
      </c>
      <c r="E38" t="s">
        <v>193</v>
      </c>
      <c r="I38" s="4" t="s">
        <v>97</v>
      </c>
      <c r="K38">
        <v>-10</v>
      </c>
      <c r="L38" t="s">
        <v>235</v>
      </c>
      <c r="M38">
        <v>1.2</v>
      </c>
      <c r="N38" t="str">
        <f t="shared" si="1"/>
        <v>-10-b-ft6-1.2</v>
      </c>
      <c r="Q38" t="s">
        <v>28</v>
      </c>
      <c r="R38" t="s">
        <v>318</v>
      </c>
      <c r="S38" t="s">
        <v>243</v>
      </c>
    </row>
    <row r="39" spans="1:19" x14ac:dyDescent="0.25">
      <c r="A39" t="s">
        <v>97</v>
      </c>
      <c r="B39" t="s">
        <v>80</v>
      </c>
      <c r="C39" t="str">
        <f t="shared" si="0"/>
        <v>-10-b-ft0-3.1.pea</v>
      </c>
      <c r="E39" t="s">
        <v>200</v>
      </c>
      <c r="I39" s="4" t="s">
        <v>98</v>
      </c>
      <c r="K39">
        <v>-10</v>
      </c>
      <c r="L39" t="s">
        <v>235</v>
      </c>
      <c r="M39">
        <v>1.3</v>
      </c>
      <c r="N39" t="str">
        <f t="shared" si="1"/>
        <v>-10-b-ft6-1.3</v>
      </c>
      <c r="Q39" t="s">
        <v>37</v>
      </c>
      <c r="R39" t="s">
        <v>319</v>
      </c>
      <c r="S39" t="s">
        <v>244</v>
      </c>
    </row>
    <row r="40" spans="1:19" x14ac:dyDescent="0.25">
      <c r="A40" t="s">
        <v>98</v>
      </c>
      <c r="B40" t="s">
        <v>80</v>
      </c>
      <c r="C40" t="str">
        <f t="shared" si="0"/>
        <v>-10-b-ft2-4.1.pea</v>
      </c>
      <c r="E40" t="s">
        <v>205</v>
      </c>
      <c r="I40" s="4" t="s">
        <v>99</v>
      </c>
      <c r="K40">
        <v>-10</v>
      </c>
      <c r="L40" t="s">
        <v>235</v>
      </c>
      <c r="M40">
        <v>1.4</v>
      </c>
      <c r="N40" t="str">
        <f t="shared" si="1"/>
        <v>-10-b-ft6-1.4</v>
      </c>
      <c r="Q40" t="s">
        <v>40</v>
      </c>
      <c r="R40" t="s">
        <v>320</v>
      </c>
      <c r="S40" t="s">
        <v>245</v>
      </c>
    </row>
    <row r="41" spans="1:19" x14ac:dyDescent="0.25">
      <c r="A41" t="s">
        <v>99</v>
      </c>
      <c r="B41" t="s">
        <v>80</v>
      </c>
      <c r="C41" t="str">
        <f t="shared" si="0"/>
        <v>-10-b-ft6-5.1.pea</v>
      </c>
      <c r="E41" t="s">
        <v>202</v>
      </c>
      <c r="I41" s="4"/>
      <c r="K41">
        <v>-10</v>
      </c>
      <c r="L41" t="s">
        <v>235</v>
      </c>
      <c r="M41">
        <v>1.5</v>
      </c>
      <c r="N41" t="str">
        <f t="shared" si="1"/>
        <v>-10-b-ft6-1.5</v>
      </c>
      <c r="Q41" t="s">
        <v>27</v>
      </c>
      <c r="R41" t="s">
        <v>321</v>
      </c>
      <c r="S41" t="s">
        <v>246</v>
      </c>
    </row>
    <row r="42" spans="1:19" x14ac:dyDescent="0.25">
      <c r="A42" t="s">
        <v>100</v>
      </c>
      <c r="B42" t="s">
        <v>80</v>
      </c>
      <c r="C42" t="str">
        <f t="shared" si="0"/>
        <v>-10-c-ft0-2.1.pea</v>
      </c>
      <c r="E42" t="s">
        <v>213</v>
      </c>
      <c r="I42" s="4" t="s">
        <v>100</v>
      </c>
      <c r="K42">
        <v>-10</v>
      </c>
      <c r="L42" t="s">
        <v>236</v>
      </c>
      <c r="M42">
        <v>1.1000000000000001</v>
      </c>
      <c r="N42" t="str">
        <f t="shared" si="1"/>
        <v>-10-c-ft0-1.1</v>
      </c>
      <c r="Q42" t="s">
        <v>24</v>
      </c>
      <c r="R42" t="s">
        <v>93</v>
      </c>
      <c r="S42" t="s">
        <v>149</v>
      </c>
    </row>
    <row r="43" spans="1:19" x14ac:dyDescent="0.25">
      <c r="A43" t="s">
        <v>101</v>
      </c>
      <c r="B43" t="s">
        <v>80</v>
      </c>
      <c r="C43" t="str">
        <f t="shared" si="0"/>
        <v>-10-c-ft4-3.1.pea</v>
      </c>
      <c r="I43" s="4" t="s">
        <v>101</v>
      </c>
      <c r="K43">
        <v>-10</v>
      </c>
      <c r="L43" t="s">
        <v>236</v>
      </c>
      <c r="M43">
        <v>1.2</v>
      </c>
      <c r="N43" t="str">
        <f t="shared" si="1"/>
        <v>-10-c-ft0-1.2</v>
      </c>
      <c r="Q43" t="s">
        <v>25</v>
      </c>
      <c r="R43" t="s">
        <v>322</v>
      </c>
      <c r="S43" t="s">
        <v>247</v>
      </c>
    </row>
    <row r="44" spans="1:19" x14ac:dyDescent="0.25">
      <c r="A44" t="s">
        <v>102</v>
      </c>
      <c r="B44" t="s">
        <v>80</v>
      </c>
      <c r="C44" t="str">
        <f t="shared" si="0"/>
        <v>-10-c-ft2-3.1.pea</v>
      </c>
      <c r="I44" s="4" t="s">
        <v>102</v>
      </c>
      <c r="K44">
        <v>-10</v>
      </c>
      <c r="L44" t="s">
        <v>236</v>
      </c>
      <c r="M44">
        <v>1.3</v>
      </c>
      <c r="N44" t="str">
        <f t="shared" si="1"/>
        <v>-10-c-ft0-1.3</v>
      </c>
      <c r="Q44" t="s">
        <v>30</v>
      </c>
      <c r="R44" t="s">
        <v>323</v>
      </c>
      <c r="S44" t="s">
        <v>248</v>
      </c>
    </row>
    <row r="45" spans="1:19" x14ac:dyDescent="0.25">
      <c r="A45" t="s">
        <v>103</v>
      </c>
      <c r="B45" t="s">
        <v>80</v>
      </c>
      <c r="C45" t="str">
        <f t="shared" si="0"/>
        <v>-10-c-ft6-2.1.pea</v>
      </c>
      <c r="I45" s="4" t="s">
        <v>103</v>
      </c>
      <c r="K45">
        <v>-10</v>
      </c>
      <c r="L45" t="s">
        <v>236</v>
      </c>
      <c r="M45">
        <v>1.4</v>
      </c>
      <c r="N45" t="str">
        <f t="shared" si="1"/>
        <v>-10-c-ft0-1.4</v>
      </c>
      <c r="Q45" t="s">
        <v>41</v>
      </c>
      <c r="R45" t="s">
        <v>324</v>
      </c>
      <c r="S45" t="s">
        <v>249</v>
      </c>
    </row>
    <row r="46" spans="1:19" x14ac:dyDescent="0.25">
      <c r="A46" t="s">
        <v>104</v>
      </c>
      <c r="B46" t="s">
        <v>80</v>
      </c>
      <c r="C46" t="str">
        <f t="shared" si="0"/>
        <v>-10-c-ft2-1.1.pea</v>
      </c>
      <c r="I46" s="4" t="s">
        <v>104</v>
      </c>
      <c r="K46">
        <v>-10</v>
      </c>
      <c r="L46" t="s">
        <v>236</v>
      </c>
      <c r="M46">
        <v>1.5</v>
      </c>
      <c r="N46" t="str">
        <f t="shared" si="1"/>
        <v>-10-c-ft0-1.5</v>
      </c>
      <c r="Q46" t="s">
        <v>43</v>
      </c>
      <c r="R46" t="s">
        <v>113</v>
      </c>
      <c r="S46" t="s">
        <v>350</v>
      </c>
    </row>
    <row r="47" spans="1:19" x14ac:dyDescent="0.25">
      <c r="A47" t="s">
        <v>105</v>
      </c>
      <c r="B47" t="s">
        <v>80</v>
      </c>
      <c r="C47" t="str">
        <f t="shared" si="0"/>
        <v>-10-c-ft6-1.1.pea</v>
      </c>
      <c r="I47" s="4" t="s">
        <v>105</v>
      </c>
      <c r="K47">
        <v>-10</v>
      </c>
      <c r="L47" t="s">
        <v>237</v>
      </c>
      <c r="M47">
        <v>1.1000000000000001</v>
      </c>
      <c r="N47" t="str">
        <f t="shared" si="1"/>
        <v>-10-c-ft2-1.1</v>
      </c>
      <c r="Q47" t="s">
        <v>53</v>
      </c>
      <c r="R47" t="s">
        <v>325</v>
      </c>
      <c r="S47" t="s">
        <v>351</v>
      </c>
    </row>
    <row r="48" spans="1:19" x14ac:dyDescent="0.25">
      <c r="A48" t="s">
        <v>106</v>
      </c>
      <c r="B48" t="s">
        <v>80</v>
      </c>
      <c r="C48" t="str">
        <f t="shared" si="0"/>
        <v>-10-c-ft0-4.1.pea</v>
      </c>
      <c r="I48" s="4" t="s">
        <v>106</v>
      </c>
      <c r="K48">
        <v>-10</v>
      </c>
      <c r="L48" t="s">
        <v>237</v>
      </c>
      <c r="M48">
        <v>1.2</v>
      </c>
      <c r="N48" t="str">
        <f t="shared" si="1"/>
        <v>-10-c-ft2-1.2</v>
      </c>
      <c r="Q48" t="s">
        <v>49</v>
      </c>
      <c r="R48" t="s">
        <v>326</v>
      </c>
      <c r="S48" t="s">
        <v>352</v>
      </c>
    </row>
    <row r="49" spans="1:19" x14ac:dyDescent="0.25">
      <c r="A49" t="s">
        <v>107</v>
      </c>
      <c r="B49" t="s">
        <v>80</v>
      </c>
      <c r="C49" t="str">
        <f t="shared" si="0"/>
        <v>-10-c-ft0-5.1.pea</v>
      </c>
      <c r="I49" s="4" t="s">
        <v>107</v>
      </c>
      <c r="K49">
        <v>-10</v>
      </c>
      <c r="L49" t="s">
        <v>237</v>
      </c>
      <c r="M49">
        <v>1.3</v>
      </c>
      <c r="N49" t="str">
        <f t="shared" si="1"/>
        <v>-10-c-ft2-1.3</v>
      </c>
      <c r="Q49" t="s">
        <v>56</v>
      </c>
      <c r="R49" t="s">
        <v>327</v>
      </c>
      <c r="S49" t="s">
        <v>353</v>
      </c>
    </row>
    <row r="50" spans="1:19" x14ac:dyDescent="0.25">
      <c r="A50" t="s">
        <v>108</v>
      </c>
      <c r="B50" t="s">
        <v>80</v>
      </c>
      <c r="C50" t="str">
        <f t="shared" si="0"/>
        <v>-10-c-ft2-4.1.pea</v>
      </c>
      <c r="I50" s="4" t="s">
        <v>108</v>
      </c>
      <c r="K50">
        <v>-10</v>
      </c>
      <c r="L50" t="s">
        <v>237</v>
      </c>
      <c r="M50">
        <v>1.4</v>
      </c>
      <c r="N50" t="str">
        <f t="shared" si="1"/>
        <v>-10-c-ft2-1.4</v>
      </c>
      <c r="Q50" t="s">
        <v>47</v>
      </c>
      <c r="R50" t="s">
        <v>328</v>
      </c>
      <c r="S50" t="s">
        <v>354</v>
      </c>
    </row>
    <row r="51" spans="1:19" x14ac:dyDescent="0.25">
      <c r="A51" t="s">
        <v>109</v>
      </c>
      <c r="B51" t="s">
        <v>80</v>
      </c>
      <c r="C51" t="str">
        <f t="shared" si="0"/>
        <v>-10-c-ft6-3.1.pea</v>
      </c>
      <c r="I51" s="4" t="s">
        <v>109</v>
      </c>
      <c r="K51">
        <v>-10</v>
      </c>
      <c r="L51" t="s">
        <v>237</v>
      </c>
      <c r="M51">
        <v>1.5</v>
      </c>
      <c r="N51" t="str">
        <f t="shared" si="1"/>
        <v>-10-c-ft2-1.5</v>
      </c>
      <c r="Q51" t="s">
        <v>55</v>
      </c>
      <c r="R51" t="s">
        <v>104</v>
      </c>
      <c r="S51" t="s">
        <v>155</v>
      </c>
    </row>
    <row r="52" spans="1:19" x14ac:dyDescent="0.25">
      <c r="A52" t="s">
        <v>110</v>
      </c>
      <c r="B52" t="s">
        <v>80</v>
      </c>
      <c r="C52" t="str">
        <f t="shared" si="0"/>
        <v>-10-c-ft4-2.1.pea</v>
      </c>
      <c r="I52" s="4" t="s">
        <v>110</v>
      </c>
      <c r="K52">
        <v>-10</v>
      </c>
      <c r="L52" t="s">
        <v>238</v>
      </c>
      <c r="M52">
        <v>1.1000000000000001</v>
      </c>
      <c r="N52" t="str">
        <f t="shared" si="1"/>
        <v>-10-c-ft4-1.1</v>
      </c>
      <c r="Q52" t="s">
        <v>45</v>
      </c>
      <c r="R52" t="s">
        <v>329</v>
      </c>
      <c r="S52" t="s">
        <v>250</v>
      </c>
    </row>
    <row r="53" spans="1:19" x14ac:dyDescent="0.25">
      <c r="A53" t="s">
        <v>111</v>
      </c>
      <c r="B53" t="s">
        <v>80</v>
      </c>
      <c r="C53" t="str">
        <f t="shared" si="0"/>
        <v>-10-c-ft6-4.1.pea</v>
      </c>
      <c r="I53" s="4" t="s">
        <v>111</v>
      </c>
      <c r="K53">
        <v>-10</v>
      </c>
      <c r="L53" t="s">
        <v>238</v>
      </c>
      <c r="M53">
        <v>1.2</v>
      </c>
      <c r="N53" t="str">
        <f t="shared" si="1"/>
        <v>-10-c-ft4-1.2</v>
      </c>
      <c r="Q53" t="s">
        <v>46</v>
      </c>
      <c r="R53" t="s">
        <v>330</v>
      </c>
      <c r="S53" t="s">
        <v>251</v>
      </c>
    </row>
    <row r="54" spans="1:19" x14ac:dyDescent="0.25">
      <c r="A54" t="s">
        <v>112</v>
      </c>
      <c r="B54" t="s">
        <v>80</v>
      </c>
      <c r="C54" t="str">
        <f t="shared" si="0"/>
        <v>-10-c-ft2-2.1.pea</v>
      </c>
      <c r="I54" s="4" t="s">
        <v>112</v>
      </c>
      <c r="K54">
        <v>-10</v>
      </c>
      <c r="L54" t="s">
        <v>238</v>
      </c>
      <c r="M54">
        <v>1.3</v>
      </c>
      <c r="N54" t="str">
        <f t="shared" si="1"/>
        <v>-10-c-ft4-1.3</v>
      </c>
      <c r="Q54" t="s">
        <v>50</v>
      </c>
      <c r="R54" t="s">
        <v>331</v>
      </c>
      <c r="S54" t="s">
        <v>252</v>
      </c>
    </row>
    <row r="55" spans="1:19" x14ac:dyDescent="0.25">
      <c r="A55" t="s">
        <v>113</v>
      </c>
      <c r="B55" t="s">
        <v>80</v>
      </c>
      <c r="C55" t="str">
        <f t="shared" si="0"/>
        <v>-10-c-ft0-1.1.pea</v>
      </c>
      <c r="I55" s="4" t="s">
        <v>113</v>
      </c>
      <c r="K55">
        <v>-10</v>
      </c>
      <c r="L55" t="s">
        <v>238</v>
      </c>
      <c r="M55">
        <v>1.4</v>
      </c>
      <c r="N55" t="str">
        <f t="shared" si="1"/>
        <v>-10-c-ft4-1.4</v>
      </c>
      <c r="Q55" t="s">
        <v>57</v>
      </c>
      <c r="R55" t="s">
        <v>332</v>
      </c>
      <c r="S55" t="s">
        <v>253</v>
      </c>
    </row>
    <row r="56" spans="1:19" x14ac:dyDescent="0.25">
      <c r="A56" t="s">
        <v>114</v>
      </c>
      <c r="B56" t="s">
        <v>80</v>
      </c>
      <c r="C56" t="str">
        <f t="shared" si="0"/>
        <v>-10-c-ft4-4.1.pea</v>
      </c>
      <c r="I56" s="4" t="s">
        <v>114</v>
      </c>
      <c r="K56">
        <v>-10</v>
      </c>
      <c r="L56" t="s">
        <v>238</v>
      </c>
      <c r="M56">
        <v>1.5</v>
      </c>
      <c r="N56" t="str">
        <f t="shared" si="1"/>
        <v>-10-c-ft4-1.5</v>
      </c>
      <c r="Q56" t="s">
        <v>52</v>
      </c>
      <c r="R56" t="s">
        <v>117</v>
      </c>
      <c r="S56" t="s">
        <v>160</v>
      </c>
    </row>
    <row r="57" spans="1:19" x14ac:dyDescent="0.25">
      <c r="A57" t="s">
        <v>115</v>
      </c>
      <c r="B57" t="s">
        <v>80</v>
      </c>
      <c r="C57" t="str">
        <f t="shared" si="0"/>
        <v>-10-c-ft0-3.1.pea</v>
      </c>
      <c r="I57" s="4" t="s">
        <v>115</v>
      </c>
      <c r="K57">
        <v>-10</v>
      </c>
      <c r="L57" t="s">
        <v>239</v>
      </c>
      <c r="M57">
        <v>1.1000000000000001</v>
      </c>
      <c r="N57" t="str">
        <f t="shared" si="1"/>
        <v>-10-c-ft6-1.1</v>
      </c>
      <c r="Q57" t="s">
        <v>58</v>
      </c>
      <c r="R57" t="s">
        <v>333</v>
      </c>
      <c r="S57" t="s">
        <v>254</v>
      </c>
    </row>
    <row r="58" spans="1:19" x14ac:dyDescent="0.25">
      <c r="A58" t="s">
        <v>116</v>
      </c>
      <c r="B58" t="s">
        <v>80</v>
      </c>
      <c r="C58" t="str">
        <f t="shared" si="0"/>
        <v>-10-c-ft6-5.1.pea</v>
      </c>
      <c r="I58" s="4" t="s">
        <v>116</v>
      </c>
      <c r="K58">
        <v>-10</v>
      </c>
      <c r="L58" t="s">
        <v>239</v>
      </c>
      <c r="M58">
        <v>1.2</v>
      </c>
      <c r="N58" t="str">
        <f t="shared" si="1"/>
        <v>-10-c-ft6-1.2</v>
      </c>
      <c r="Q58" t="s">
        <v>48</v>
      </c>
      <c r="R58" t="s">
        <v>334</v>
      </c>
      <c r="S58" t="s">
        <v>255</v>
      </c>
    </row>
    <row r="59" spans="1:19" x14ac:dyDescent="0.25">
      <c r="A59" t="s">
        <v>117</v>
      </c>
      <c r="B59" t="s">
        <v>80</v>
      </c>
      <c r="C59" t="str">
        <f t="shared" si="0"/>
        <v>-10-c-ft4-1.1.pea</v>
      </c>
      <c r="I59" s="4" t="s">
        <v>117</v>
      </c>
      <c r="K59">
        <v>-10</v>
      </c>
      <c r="L59" t="s">
        <v>239</v>
      </c>
      <c r="M59">
        <v>1.3</v>
      </c>
      <c r="N59" t="str">
        <f t="shared" si="1"/>
        <v>-10-c-ft6-1.3</v>
      </c>
      <c r="Q59" t="s">
        <v>42</v>
      </c>
      <c r="R59" t="s">
        <v>335</v>
      </c>
      <c r="S59" t="s">
        <v>256</v>
      </c>
    </row>
    <row r="60" spans="1:19" x14ac:dyDescent="0.25">
      <c r="A60" s="5"/>
      <c r="I60" s="4"/>
      <c r="K60">
        <v>-10</v>
      </c>
      <c r="L60" t="s">
        <v>239</v>
      </c>
      <c r="M60">
        <v>1.4</v>
      </c>
      <c r="N60" t="str">
        <f t="shared" si="1"/>
        <v>-10-c-ft6-1.4</v>
      </c>
      <c r="Q60" t="s">
        <v>54</v>
      </c>
      <c r="R60" t="s">
        <v>336</v>
      </c>
      <c r="S60" t="s">
        <v>257</v>
      </c>
    </row>
    <row r="61" spans="1:19" x14ac:dyDescent="0.25">
      <c r="A61" s="5"/>
      <c r="I61" s="4"/>
      <c r="K61">
        <v>-10</v>
      </c>
      <c r="L61" t="s">
        <v>239</v>
      </c>
      <c r="M61">
        <v>1.5</v>
      </c>
      <c r="N61" t="str">
        <f t="shared" si="1"/>
        <v>-10-c-ft6-1.5</v>
      </c>
      <c r="Q61" t="s">
        <v>44</v>
      </c>
      <c r="R61" t="s">
        <v>105</v>
      </c>
      <c r="S61" t="s">
        <v>165</v>
      </c>
    </row>
    <row r="62" spans="1:19" x14ac:dyDescent="0.25">
      <c r="K62">
        <v>-10</v>
      </c>
      <c r="Q62" t="s">
        <v>59</v>
      </c>
      <c r="R62" t="s">
        <v>337</v>
      </c>
      <c r="S62" t="s">
        <v>258</v>
      </c>
    </row>
    <row r="63" spans="1:19" x14ac:dyDescent="0.25">
      <c r="Q63" t="s">
        <v>51</v>
      </c>
      <c r="R63" t="s">
        <v>338</v>
      </c>
      <c r="S63" t="s">
        <v>259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2023-07-03T02:34:46Z</dcterms:modified>
</cp:coreProperties>
</file>