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96cba1d621fbe256/Área de Trabalho/Projeto SUS/BI ou excel/Recursos BI/"/>
    </mc:Choice>
  </mc:AlternateContent>
  <xr:revisionPtr revIDLastSave="42" documentId="11_AD4D361C20488DEA4E38A0EF7459794A5ADEDD8F" xr6:coauthVersionLast="47" xr6:coauthVersionMax="47" xr10:uidLastSave="{0E1A2884-4E62-4780-B2B4-1E996806F428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xlnm._FilterDatabase" localSheetId="0" hidden="1">Plan1!$A$1:$G$6163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J4" i="1"/>
  <c r="J5" i="1"/>
  <c r="J6" i="1"/>
  <c r="J7" i="1"/>
  <c r="J8" i="1"/>
  <c r="J2" i="1"/>
  <c r="J3" i="1"/>
  <c r="I3" i="1"/>
  <c r="I4" i="1"/>
  <c r="I5" i="1"/>
  <c r="I6" i="1"/>
  <c r="I7" i="1"/>
  <c r="I8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2" i="1"/>
</calcChain>
</file>

<file path=xl/sharedStrings.xml><?xml version="1.0" encoding="utf-8"?>
<sst xmlns="http://schemas.openxmlformats.org/spreadsheetml/2006/main" count="18519" uniqueCount="7298">
  <si>
    <t>ID Contrato</t>
  </si>
  <si>
    <t>00253337610000000720</t>
  </si>
  <si>
    <t>00210267610000001615</t>
  </si>
  <si>
    <t>00210267610000001704</t>
  </si>
  <si>
    <t>00210267610000000996</t>
  </si>
  <si>
    <t>00000000000001200337</t>
  </si>
  <si>
    <t>00000000000011879553</t>
  </si>
  <si>
    <t>17032030146011000003</t>
  </si>
  <si>
    <t>00210267610000001020</t>
  </si>
  <si>
    <t>00070017610000002900</t>
  </si>
  <si>
    <t>00000000000020900191</t>
  </si>
  <si>
    <t>00000935712000000290</t>
  </si>
  <si>
    <t>00243090610000000580</t>
  </si>
  <si>
    <t>00140385611000001205</t>
  </si>
  <si>
    <t>00144267611000000160</t>
  </si>
  <si>
    <t>00070017610000002578</t>
  </si>
  <si>
    <t>00210267610000000805</t>
  </si>
  <si>
    <t>00000000000012451510</t>
  </si>
  <si>
    <t>00000000002522213857</t>
  </si>
  <si>
    <t>00000000000010509308</t>
  </si>
  <si>
    <t>00144315610000000277</t>
  </si>
  <si>
    <t>00211613610000001952</t>
  </si>
  <si>
    <t>00000000000011531343</t>
  </si>
  <si>
    <t>00151294610000000480</t>
  </si>
  <si>
    <t>00114257610000000617</t>
  </si>
  <si>
    <t>00000000000001189670</t>
  </si>
  <si>
    <t>00000000000054342743</t>
  </si>
  <si>
    <t>00240315610000001645</t>
  </si>
  <si>
    <t>00110092610000001810</t>
  </si>
  <si>
    <t>00140385611000000900</t>
  </si>
  <si>
    <t>00182515610000002678</t>
  </si>
  <si>
    <t>00000000000012424759</t>
  </si>
  <si>
    <t>00000000000054498304</t>
  </si>
  <si>
    <t>00110092610000001900</t>
  </si>
  <si>
    <t>00194264610000000431</t>
  </si>
  <si>
    <t>00330044201600011273</t>
  </si>
  <si>
    <t>00000000000012501881</t>
  </si>
  <si>
    <t>00000000000001189544</t>
  </si>
  <si>
    <t>00242322610000002653</t>
  </si>
  <si>
    <t>00000000000011794727</t>
  </si>
  <si>
    <t>00000000000053659769</t>
  </si>
  <si>
    <t>00000935712000000100</t>
  </si>
  <si>
    <t>00144267611000000240</t>
  </si>
  <si>
    <t>00060171610000003007</t>
  </si>
  <si>
    <t>00140385611000001469</t>
  </si>
  <si>
    <t>00000000000001202731</t>
  </si>
  <si>
    <t>00330565201065021376</t>
  </si>
  <si>
    <t>00000000000009512988</t>
  </si>
  <si>
    <t>00180531610000000600</t>
  </si>
  <si>
    <t>00001613712000000250</t>
  </si>
  <si>
    <t>00001613712000000179</t>
  </si>
  <si>
    <t>00110113610000001899</t>
  </si>
  <si>
    <t>00000000000012505112</t>
  </si>
  <si>
    <t>00182515610000003305</t>
  </si>
  <si>
    <t>00000000000014362865</t>
  </si>
  <si>
    <t>00000000000053442317</t>
  </si>
  <si>
    <t>00182515610000000977</t>
  </si>
  <si>
    <t>00190176610000003016</t>
  </si>
  <si>
    <t>00190176610000003105</t>
  </si>
  <si>
    <t>00243047610000001108</t>
  </si>
  <si>
    <t>00254293610000000791</t>
  </si>
  <si>
    <t>00114259610000000723</t>
  </si>
  <si>
    <t>00330434201900007136</t>
  </si>
  <si>
    <t>00180495610000003744</t>
  </si>
  <si>
    <t>00184310610000001311</t>
  </si>
  <si>
    <t>00332021300000018680</t>
  </si>
  <si>
    <t>00210267610000000724</t>
  </si>
  <si>
    <t>00213006610000000161</t>
  </si>
  <si>
    <t>00210267610000000643</t>
  </si>
  <si>
    <t>00000000000053508550</t>
  </si>
  <si>
    <t>00111530610000004928</t>
  </si>
  <si>
    <t>00214283610000000480</t>
  </si>
  <si>
    <t>00141553610000003183</t>
  </si>
  <si>
    <t>00330434201700008720</t>
  </si>
  <si>
    <t>00000000000000843110</t>
  </si>
  <si>
    <t>00184310610000001230</t>
  </si>
  <si>
    <t>00254281610000000206</t>
  </si>
  <si>
    <t>00000000000054347196</t>
  </si>
  <si>
    <t>00000000000011007482</t>
  </si>
  <si>
    <t>00124251610000000667</t>
  </si>
  <si>
    <t>00333041201600006063</t>
  </si>
  <si>
    <t>00000000000053650990</t>
  </si>
  <si>
    <t>00140373610000001465</t>
  </si>
  <si>
    <t>00110113690000016444</t>
  </si>
  <si>
    <t>00070562610000002202</t>
  </si>
  <si>
    <t>00081394610000001704</t>
  </si>
  <si>
    <t>00081842610000000419</t>
  </si>
  <si>
    <t>00180463610000002190</t>
  </si>
  <si>
    <t>00240281610000004489</t>
  </si>
  <si>
    <t>00081394610000001542</t>
  </si>
  <si>
    <t>00120024610000003407</t>
  </si>
  <si>
    <t>00082512610000001006</t>
  </si>
  <si>
    <t>00333809201400013413</t>
  </si>
  <si>
    <t>00000000000009004342</t>
  </si>
  <si>
    <t>00000000000001196987</t>
  </si>
  <si>
    <t>00182515610000007203</t>
  </si>
  <si>
    <t>00000000000014537845</t>
  </si>
  <si>
    <t>00000000000013295208</t>
  </si>
  <si>
    <t>00110935610000002002</t>
  </si>
  <si>
    <t>00184311610000000302</t>
  </si>
  <si>
    <t>00000000000054252397</t>
  </si>
  <si>
    <t>00211613610000001600</t>
  </si>
  <si>
    <t>00210250610000002260</t>
  </si>
  <si>
    <t>00140373610000001899</t>
  </si>
  <si>
    <t>00274261610000000243</t>
  </si>
  <si>
    <t>00240288610000001402</t>
  </si>
  <si>
    <t>00000000000011721555</t>
  </si>
  <si>
    <t>00194273610000000422</t>
  </si>
  <si>
    <t>00240281610000003750</t>
  </si>
  <si>
    <t>00110092610000001306</t>
  </si>
  <si>
    <t>00070017610000003035</t>
  </si>
  <si>
    <t>00240315610000001300</t>
  </si>
  <si>
    <t>00331236201700007697</t>
  </si>
  <si>
    <t>00184311610000000493</t>
  </si>
  <si>
    <t>00100016610000001059</t>
  </si>
  <si>
    <t>00334441201700005091</t>
  </si>
  <si>
    <t>00332087300000001700</t>
  </si>
  <si>
    <t>00000000000013289284</t>
  </si>
  <si>
    <t>00333431201900007021</t>
  </si>
  <si>
    <t>00000000000004940783</t>
  </si>
  <si>
    <t>00000000000012640081</t>
  </si>
  <si>
    <t>00060171610000002884</t>
  </si>
  <si>
    <t>00000000000053618589</t>
  </si>
  <si>
    <t>00000000000053471763</t>
  </si>
  <si>
    <t>00180463610000002000</t>
  </si>
  <si>
    <t>00190180610000006190</t>
  </si>
  <si>
    <t>00120024610000001978</t>
  </si>
  <si>
    <t>00180495610000003582</t>
  </si>
  <si>
    <t>00094250610000000321</t>
  </si>
  <si>
    <t>00180435610000001850</t>
  </si>
  <si>
    <t>00180531610000000529</t>
  </si>
  <si>
    <t>00140373610000001031</t>
  </si>
  <si>
    <t>00331236201900001786</t>
  </si>
  <si>
    <t>00210267610000001100</t>
  </si>
  <si>
    <t>00174240611000000435</t>
  </si>
  <si>
    <t>00180495610000003663</t>
  </si>
  <si>
    <t>00333565201300016537</t>
  </si>
  <si>
    <t>00000000000001696491</t>
  </si>
  <si>
    <t>00250351610000001716</t>
  </si>
  <si>
    <t>00170035610000002655</t>
  </si>
  <si>
    <t>00170035610000002906</t>
  </si>
  <si>
    <t>00330044201900005563</t>
  </si>
  <si>
    <t>00182515610000002163</t>
  </si>
  <si>
    <t>00140385611000000810</t>
  </si>
  <si>
    <t>00000000000270063321</t>
  </si>
  <si>
    <t>00000000000011479136</t>
  </si>
  <si>
    <t>00180463610000001976</t>
  </si>
  <si>
    <t>00242322610000002572</t>
  </si>
  <si>
    <t>00210250610000002180</t>
  </si>
  <si>
    <t>00021161361000001529</t>
  </si>
  <si>
    <t>00000000000053650448</t>
  </si>
  <si>
    <t>00240288610000001160</t>
  </si>
  <si>
    <t>00000000000000704497</t>
  </si>
  <si>
    <t>00000000000000613393</t>
  </si>
  <si>
    <t>00000000000010749644</t>
  </si>
  <si>
    <t>00140373610000000817</t>
  </si>
  <si>
    <t>00194273610000000503</t>
  </si>
  <si>
    <t>00180531610000000448</t>
  </si>
  <si>
    <t>00210250610000001884</t>
  </si>
  <si>
    <t>00094250610000000240</t>
  </si>
  <si>
    <t>00214336610000000100</t>
  </si>
  <si>
    <t>00070017610000002306</t>
  </si>
  <si>
    <t>00240315610000001211</t>
  </si>
  <si>
    <t>00000000000010925174</t>
  </si>
  <si>
    <t>00210250610000001965</t>
  </si>
  <si>
    <t>00000000000012495307</t>
  </si>
  <si>
    <t>00210269610000002027</t>
  </si>
  <si>
    <t>00174240610000000500</t>
  </si>
  <si>
    <t>00182515610000002244</t>
  </si>
  <si>
    <t>00110132610000004425</t>
  </si>
  <si>
    <t>00182515610000006665</t>
  </si>
  <si>
    <t>00000000000008319964</t>
  </si>
  <si>
    <t>00000000000000776361</t>
  </si>
  <si>
    <t>00182515610000010000</t>
  </si>
  <si>
    <t>00114259610000000480</t>
  </si>
  <si>
    <t>00270160610000002157</t>
  </si>
  <si>
    <t>00000000000053559293</t>
  </si>
  <si>
    <t>00140385611000000225</t>
  </si>
  <si>
    <t>00141553610000002616</t>
  </si>
  <si>
    <t>00000000071200042211</t>
  </si>
  <si>
    <t>00051089610000000356</t>
  </si>
  <si>
    <t>00182515610000005936</t>
  </si>
  <si>
    <t>00211613610000001448</t>
  </si>
  <si>
    <t>00180495610000003159</t>
  </si>
  <si>
    <t>00000000003003430938</t>
  </si>
  <si>
    <t>00000000000000003436</t>
  </si>
  <si>
    <t>00000000000000220327</t>
  </si>
  <si>
    <t>00000000000009685689</t>
  </si>
  <si>
    <t>00000000000000763560</t>
  </si>
  <si>
    <t>00000000000000003759</t>
  </si>
  <si>
    <t>00000000000012125900</t>
  </si>
  <si>
    <t>00334172201400007511</t>
  </si>
  <si>
    <t>00000000000012629615</t>
  </si>
  <si>
    <t>00000000000001174074</t>
  </si>
  <si>
    <t>00000000000270074120</t>
  </si>
  <si>
    <t>00000000000014538702</t>
  </si>
  <si>
    <t>00210269610000001993</t>
  </si>
  <si>
    <t>00180531610000000103</t>
  </si>
  <si>
    <t>00111530610000004847</t>
  </si>
  <si>
    <t>00270160610000002742</t>
  </si>
  <si>
    <t>00330013201700003582</t>
  </si>
  <si>
    <t>00000000000270075120</t>
  </si>
  <si>
    <t>00000000000012302296</t>
  </si>
  <si>
    <t>00190176610000002630</t>
  </si>
  <si>
    <t>00182515610000001868</t>
  </si>
  <si>
    <t>00250283610000001849</t>
  </si>
  <si>
    <t>00000000000013018305</t>
  </si>
  <si>
    <t>00000000000010698314</t>
  </si>
  <si>
    <t>00210269610000002299</t>
  </si>
  <si>
    <t>00100016610000001210</t>
  </si>
  <si>
    <t>00110132610000002724</t>
  </si>
  <si>
    <t>00214283610000000307</t>
  </si>
  <si>
    <t>00000000000005704339</t>
  </si>
  <si>
    <t>00000000000013269582</t>
  </si>
  <si>
    <t>00240315610000001564</t>
  </si>
  <si>
    <t>00012391610000005835</t>
  </si>
  <si>
    <t>00210269610000002450</t>
  </si>
  <si>
    <t>00000000000001196115</t>
  </si>
  <si>
    <t>00110132610000004506</t>
  </si>
  <si>
    <t>00210250610000001612</t>
  </si>
  <si>
    <t>00140386610000001598</t>
  </si>
  <si>
    <t>00240281610000003598</t>
  </si>
  <si>
    <t>00140374610000001428</t>
  </si>
  <si>
    <t>00000000000000006062</t>
  </si>
  <si>
    <t>00180495610000003825</t>
  </si>
  <si>
    <t>00210250610000001701</t>
  </si>
  <si>
    <t>00110092610000001144</t>
  </si>
  <si>
    <t>00000000000054264122</t>
  </si>
  <si>
    <t>00000196712000000138</t>
  </si>
  <si>
    <t>00000000000000847742</t>
  </si>
  <si>
    <t>00140385611000001116</t>
  </si>
  <si>
    <t>00000000000054266406</t>
  </si>
  <si>
    <t>00110132610000004182</t>
  </si>
  <si>
    <t>00110132610000002996</t>
  </si>
  <si>
    <t>00090027610000003807</t>
  </si>
  <si>
    <t>00260159610000003709</t>
  </si>
  <si>
    <t>00110113610000001627</t>
  </si>
  <si>
    <t>00250283610000001687</t>
  </si>
  <si>
    <t>00000000000012287050</t>
  </si>
  <si>
    <t>00110935610000001898</t>
  </si>
  <si>
    <t>00250349610000000530</t>
  </si>
  <si>
    <t>00032211610000000179</t>
  </si>
  <si>
    <t>00130041610000003029</t>
  </si>
  <si>
    <t>00050554610000001926</t>
  </si>
  <si>
    <t>00254281610000000117</t>
  </si>
  <si>
    <t>00000000000005232711</t>
  </si>
  <si>
    <t>00000000000012241127</t>
  </si>
  <si>
    <t>00104314610000001270</t>
  </si>
  <si>
    <t>00330252201300002983</t>
  </si>
  <si>
    <t>00213006610000000404</t>
  </si>
  <si>
    <t>00250351610000001040</t>
  </si>
  <si>
    <t>00213154610000000159</t>
  </si>
  <si>
    <t>00000000000013973465</t>
  </si>
  <si>
    <t>00120024610000001463</t>
  </si>
  <si>
    <t>00251634610000001261</t>
  </si>
  <si>
    <t>00000000000015093051</t>
  </si>
  <si>
    <t>00000000000013497482</t>
  </si>
  <si>
    <t>00141553610000002535</t>
  </si>
  <si>
    <t>00144267611000000321</t>
  </si>
  <si>
    <t>00000000000011717627</t>
  </si>
  <si>
    <t>00190176610000002478</t>
  </si>
  <si>
    <t>00190180610000007242</t>
  </si>
  <si>
    <t>00000000000011440279</t>
  </si>
  <si>
    <t>00000000000000028942</t>
  </si>
  <si>
    <t>00334582201800009313</t>
  </si>
  <si>
    <t>00000000000014561039</t>
  </si>
  <si>
    <t>00190176610000002206</t>
  </si>
  <si>
    <t>00270153610000004640</t>
  </si>
  <si>
    <t>00000000000054187424</t>
  </si>
  <si>
    <t>00012391610000005320</t>
  </si>
  <si>
    <t>00240315610000001050</t>
  </si>
  <si>
    <t>00050554610000001500</t>
  </si>
  <si>
    <t>00000000000053652594</t>
  </si>
  <si>
    <t>00110132610000002643</t>
  </si>
  <si>
    <t>00070017610000002810</t>
  </si>
  <si>
    <t>00210250610000001531</t>
  </si>
  <si>
    <t>00260694610000001799</t>
  </si>
  <si>
    <t>00014245610000000613</t>
  </si>
  <si>
    <t>00000000000302503107</t>
  </si>
  <si>
    <t>00000000000053650334</t>
  </si>
  <si>
    <t>00000000071200022211</t>
  </si>
  <si>
    <t>00253094610000000568</t>
  </si>
  <si>
    <t>00253094610000000800</t>
  </si>
  <si>
    <t>00154253610000000400</t>
  </si>
  <si>
    <t>00014245610000000109</t>
  </si>
  <si>
    <t>00204313610000000250</t>
  </si>
  <si>
    <t>00104314610000001009</t>
  </si>
  <si>
    <t>00144266610000000344</t>
  </si>
  <si>
    <t>00333757201200010630</t>
  </si>
  <si>
    <t>00334541201800004088</t>
  </si>
  <si>
    <t>00333553201200012802</t>
  </si>
  <si>
    <t>00334541201400012872</t>
  </si>
  <si>
    <t>00333423201700001458</t>
  </si>
  <si>
    <t>00000000000005871920</t>
  </si>
  <si>
    <t>00334734201800001127</t>
  </si>
  <si>
    <t>14006230100041000002</t>
  </si>
  <si>
    <t>00332087201200003267</t>
  </si>
  <si>
    <t>00000000000012413636</t>
  </si>
  <si>
    <t>00000000000010850010</t>
  </si>
  <si>
    <t>00000000000011021527</t>
  </si>
  <si>
    <t>00333465201600005968</t>
  </si>
  <si>
    <t>00000000000014377815</t>
  </si>
  <si>
    <t>00333249300000013350</t>
  </si>
  <si>
    <t>00000000000014338915</t>
  </si>
  <si>
    <t>00002512712000000288</t>
  </si>
  <si>
    <t>00002512712000000105</t>
  </si>
  <si>
    <t>00180463610000001704</t>
  </si>
  <si>
    <t>00253013610000000566</t>
  </si>
  <si>
    <t>00194262610000000244</t>
  </si>
  <si>
    <t>00000000000000801385</t>
  </si>
  <si>
    <t>00034248610000000230</t>
  </si>
  <si>
    <t>00030070610000002111</t>
  </si>
  <si>
    <t>00030070610000002898</t>
  </si>
  <si>
    <t>00002515712000000195</t>
  </si>
  <si>
    <t>00214286611000000220</t>
  </si>
  <si>
    <t>00190180610000006866</t>
  </si>
  <si>
    <t>00070017610000002144</t>
  </si>
  <si>
    <t>00000000000012477388</t>
  </si>
  <si>
    <t>00180495610000002691</t>
  </si>
  <si>
    <t>00160030610000004063</t>
  </si>
  <si>
    <t>00333757201400011782</t>
  </si>
  <si>
    <t>00182515610000008951</t>
  </si>
  <si>
    <t>00000000071200032211</t>
  </si>
  <si>
    <t>00000000000001199364</t>
  </si>
  <si>
    <t>00094250610000000160</t>
  </si>
  <si>
    <t>00333415201700006593</t>
  </si>
  <si>
    <t>00000000000000003569</t>
  </si>
  <si>
    <t>00000000000000003980</t>
  </si>
  <si>
    <t>00333346300000014820</t>
  </si>
  <si>
    <t>00000000000013441367</t>
  </si>
  <si>
    <t>00000000000054490666</t>
  </si>
  <si>
    <t>00000000000001183453</t>
  </si>
  <si>
    <t>00000000000001190056</t>
  </si>
  <si>
    <t>00334292201400009879</t>
  </si>
  <si>
    <t>00110092610000001063</t>
  </si>
  <si>
    <t>00000000000000053818</t>
  </si>
  <si>
    <t>00010057610000002010</t>
  </si>
  <si>
    <t>00180495610000002853</t>
  </si>
  <si>
    <t>00000000000014852091</t>
  </si>
  <si>
    <t>00334335201900002164</t>
  </si>
  <si>
    <t>00250314610000002419</t>
  </si>
  <si>
    <t>00000000000011843373</t>
  </si>
  <si>
    <t>00194273610000000260</t>
  </si>
  <si>
    <t>00000000000010956224</t>
  </si>
  <si>
    <t>00210269610000001802</t>
  </si>
  <si>
    <t>00253094610000000720</t>
  </si>
  <si>
    <t>00250323610000001276</t>
  </si>
  <si>
    <t>00000000000000619644</t>
  </si>
  <si>
    <t>00333113201900005122</t>
  </si>
  <si>
    <t>00000000000007532685</t>
  </si>
  <si>
    <t>00090027610000003203</t>
  </si>
  <si>
    <t>00330049201300004111</t>
  </si>
  <si>
    <t>00240288610000001089</t>
  </si>
  <si>
    <t>00110084610000004646</t>
  </si>
  <si>
    <t>00000000000014493308</t>
  </si>
  <si>
    <t>00190176610000002125</t>
  </si>
  <si>
    <t>00000000000054187539</t>
  </si>
  <si>
    <t>00210250610000001370</t>
  </si>
  <si>
    <t>00012391610000005088</t>
  </si>
  <si>
    <t>00000000000012475675</t>
  </si>
  <si>
    <t>00254293610000000872</t>
  </si>
  <si>
    <t>00332140201400010408</t>
  </si>
  <si>
    <t>00090027610000003718</t>
  </si>
  <si>
    <t>00270160610000001932</t>
  </si>
  <si>
    <t>00251634690000013659</t>
  </si>
  <si>
    <t>00000000000000003865</t>
  </si>
  <si>
    <t>00240281610000004560</t>
  </si>
  <si>
    <t>00000000000012667900</t>
  </si>
  <si>
    <t>00334582201700011787</t>
  </si>
  <si>
    <t>00110119610000001956</t>
  </si>
  <si>
    <t>00060171610000002450</t>
  </si>
  <si>
    <t>00121578610000000802</t>
  </si>
  <si>
    <t>00140385611000000144</t>
  </si>
  <si>
    <t>00154253610000000752</t>
  </si>
  <si>
    <t>00000000000053651027</t>
  </si>
  <si>
    <t>00110092610000000334</t>
  </si>
  <si>
    <t>00114257610000000706</t>
  </si>
  <si>
    <t>00000000000000732935</t>
  </si>
  <si>
    <t>00000000000011895469</t>
  </si>
  <si>
    <t>00000000000279907263</t>
  </si>
  <si>
    <t>00000000000012037482</t>
  </si>
  <si>
    <t>00000000000012208817</t>
  </si>
  <si>
    <t>00000000000006505128</t>
  </si>
  <si>
    <t>00000000000003774024</t>
  </si>
  <si>
    <t>00154253610000000329</t>
  </si>
  <si>
    <t>00071568610000001090</t>
  </si>
  <si>
    <t>00121578610000001027</t>
  </si>
  <si>
    <t>00270160610000001690</t>
  </si>
  <si>
    <t>00032218610000000622</t>
  </si>
  <si>
    <t>00260164610000004559</t>
  </si>
  <si>
    <t>00251400610000001170</t>
  </si>
  <si>
    <t>00243047610000001019</t>
  </si>
  <si>
    <t>00330252201000004301</t>
  </si>
  <si>
    <t>00260099610000004408</t>
  </si>
  <si>
    <t>00211613610000001367</t>
  </si>
  <si>
    <t>00190180610000006602</t>
  </si>
  <si>
    <t>00070017610000002730</t>
  </si>
  <si>
    <t>00270160610000001509</t>
  </si>
  <si>
    <t>00170035610000001500</t>
  </si>
  <si>
    <t>00070562610000002040</t>
  </si>
  <si>
    <t>00190176610000002800</t>
  </si>
  <si>
    <t>00002515712000000276</t>
  </si>
  <si>
    <t>00130041610000002995</t>
  </si>
  <si>
    <t>00213006610000000595</t>
  </si>
  <si>
    <t>00270160610000001428</t>
  </si>
  <si>
    <t>00330051201200010916</t>
  </si>
  <si>
    <t>00330252200900004446</t>
  </si>
  <si>
    <t>00000000000011525801</t>
  </si>
  <si>
    <t>00000000000270053121</t>
  </si>
  <si>
    <t>00000000000279912088</t>
  </si>
  <si>
    <t>00333415300000015070</t>
  </si>
  <si>
    <t>00331141201900002253</t>
  </si>
  <si>
    <t>00000000000010805519</t>
  </si>
  <si>
    <t>00000000000014816370</t>
  </si>
  <si>
    <t>00000000000000003209</t>
  </si>
  <si>
    <t>00000000000000006036</t>
  </si>
  <si>
    <t>00250314610000002338</t>
  </si>
  <si>
    <t>00210250610000001108</t>
  </si>
  <si>
    <t>00330252201200005158</t>
  </si>
  <si>
    <t>00000000000012766162</t>
  </si>
  <si>
    <t>00140390610000005471</t>
  </si>
  <si>
    <t>00333423300000013740</t>
  </si>
  <si>
    <t>00071568610000000876</t>
  </si>
  <si>
    <t>00000000000012095961</t>
  </si>
  <si>
    <t>00140385611000000659</t>
  </si>
  <si>
    <t>00000000000011815950</t>
  </si>
  <si>
    <t>00082512610000001502</t>
  </si>
  <si>
    <t>00000000000011592188</t>
  </si>
  <si>
    <t>00000000000011179849</t>
  </si>
  <si>
    <t>00330051300000029530</t>
  </si>
  <si>
    <t>00000000000053654200</t>
  </si>
  <si>
    <t>00184310610000000269</t>
  </si>
  <si>
    <t>00120885610000001848</t>
  </si>
  <si>
    <t>00114257610000000960</t>
  </si>
  <si>
    <t>00180483610000003099</t>
  </si>
  <si>
    <t>00250314610000002176</t>
  </si>
  <si>
    <t>00141553610000002373</t>
  </si>
  <si>
    <t>00090027610000003041</t>
  </si>
  <si>
    <t>00081394610000001380</t>
  </si>
  <si>
    <t>00182515610000007041</t>
  </si>
  <si>
    <t>00110113610000001546</t>
  </si>
  <si>
    <t>00270153610000003325</t>
  </si>
  <si>
    <t>00252025610000000500</t>
  </si>
  <si>
    <t>00252025610000000429</t>
  </si>
  <si>
    <t>00200416610000000918</t>
  </si>
  <si>
    <t>00151581610000000391</t>
  </si>
  <si>
    <t>00064256610000000167</t>
  </si>
  <si>
    <t>00240315610000001483</t>
  </si>
  <si>
    <t>00243047610000000551</t>
  </si>
  <si>
    <t>00180526610000000408</t>
  </si>
  <si>
    <t>00180456610000000424</t>
  </si>
  <si>
    <t>00250323610000000547</t>
  </si>
  <si>
    <t>00210350610000000504</t>
  </si>
  <si>
    <t>00110935610000002274</t>
  </si>
  <si>
    <t>00120024610000000815</t>
  </si>
  <si>
    <t>00252025610000000267</t>
  </si>
  <si>
    <t>00183141610000000691</t>
  </si>
  <si>
    <t>00110113610000001465</t>
  </si>
  <si>
    <t>00000000000007244437</t>
  </si>
  <si>
    <t>00330193300000020520</t>
  </si>
  <si>
    <t>00161607610000000148</t>
  </si>
  <si>
    <t>00182515610000002406</t>
  </si>
  <si>
    <t>00140385611000001035</t>
  </si>
  <si>
    <t>00182515610000005260</t>
  </si>
  <si>
    <t>00182515610000002910</t>
  </si>
  <si>
    <t>00150045610000007020</t>
  </si>
  <si>
    <t>00250314610000003652</t>
  </si>
  <si>
    <t>00250314610000002842</t>
  </si>
  <si>
    <t>00213006610000000676</t>
  </si>
  <si>
    <t>00214286611000000140</t>
  </si>
  <si>
    <t>00114258610000000418</t>
  </si>
  <si>
    <t>00000000000001194787</t>
  </si>
  <si>
    <t>00124251610000000233</t>
  </si>
  <si>
    <t>00150045610000007453</t>
  </si>
  <si>
    <t>00161607610000000300</t>
  </si>
  <si>
    <t>00000000000000089985</t>
  </si>
  <si>
    <t>00333208201900006708</t>
  </si>
  <si>
    <t>00330252200900001342</t>
  </si>
  <si>
    <t>00000000000606754248</t>
  </si>
  <si>
    <t>00000000000609244526</t>
  </si>
  <si>
    <t>00000000000000856446</t>
  </si>
  <si>
    <t>00000000000014841421</t>
  </si>
  <si>
    <t>00333155201900005480</t>
  </si>
  <si>
    <t>14006230100041000001</t>
  </si>
  <si>
    <t>00000000000643978385</t>
  </si>
  <si>
    <t>00000000000007035071</t>
  </si>
  <si>
    <t>00000000000007387854</t>
  </si>
  <si>
    <t>00000000000006031619</t>
  </si>
  <si>
    <t>00330051300000024660</t>
  </si>
  <si>
    <t>00000000000000044206</t>
  </si>
  <si>
    <t>00000000010700639010</t>
  </si>
  <si>
    <t>00334541201300004821</t>
  </si>
  <si>
    <t>00000000000018008401</t>
  </si>
  <si>
    <t>00000000000000018719</t>
  </si>
  <si>
    <t>00000000000000219303</t>
  </si>
  <si>
    <t>00000000000000000001</t>
  </si>
  <si>
    <t>00000000000336901523</t>
  </si>
  <si>
    <t>00333041201200013887</t>
  </si>
  <si>
    <t>00330011300000030140</t>
  </si>
  <si>
    <t>00000000000014571907</t>
  </si>
  <si>
    <t>00333426201900007005</t>
  </si>
  <si>
    <t>00000000000011382958</t>
  </si>
  <si>
    <t>00000000000001164307</t>
  </si>
  <si>
    <t>00000000000012721353</t>
  </si>
  <si>
    <t>00000000000000699245</t>
  </si>
  <si>
    <t>00000000000000818087</t>
  </si>
  <si>
    <t>00000000000013411617</t>
  </si>
  <si>
    <t>00000000000005391523</t>
  </si>
  <si>
    <t>00000000000000840379</t>
  </si>
  <si>
    <t>00012391610000004430</t>
  </si>
  <si>
    <t>00110132610000003291</t>
  </si>
  <si>
    <t>00213006610000000757</t>
  </si>
  <si>
    <t>00250314610000003148</t>
  </si>
  <si>
    <t>00334036201500009113</t>
  </si>
  <si>
    <t>00100016610000001482</t>
  </si>
  <si>
    <t>00032218610000001513</t>
  </si>
  <si>
    <t>00060171610000002701</t>
  </si>
  <si>
    <t>00000000000628218447</t>
  </si>
  <si>
    <t>00213103610000000460</t>
  </si>
  <si>
    <t>00000000000054490000</t>
  </si>
  <si>
    <t>00182515610000000209</t>
  </si>
  <si>
    <t>00182515610000006908</t>
  </si>
  <si>
    <t>00242322610000002220</t>
  </si>
  <si>
    <t>00100016610000000249</t>
  </si>
  <si>
    <t>00000011300610310010</t>
  </si>
  <si>
    <t>00160030610000003687</t>
  </si>
  <si>
    <t>00333963201700006787</t>
  </si>
  <si>
    <t>00000000000014551684</t>
  </si>
  <si>
    <t>00000000000014702629</t>
  </si>
  <si>
    <t>00030070610000001573</t>
  </si>
  <si>
    <t>00032218610000000541</t>
  </si>
  <si>
    <t>00210350610000001403</t>
  </si>
  <si>
    <t>00180531610000000790</t>
  </si>
  <si>
    <t>00024246611000000201</t>
  </si>
  <si>
    <t>00251634610000001180</t>
  </si>
  <si>
    <t>00330093201200001794</t>
  </si>
  <si>
    <t>00250314610000002095</t>
  </si>
  <si>
    <t>00330011201800009097</t>
  </si>
  <si>
    <t>00000000000001166819</t>
  </si>
  <si>
    <t>00030070610000001301</t>
  </si>
  <si>
    <t>00110132610000002058</t>
  </si>
  <si>
    <t>00260106610000004986</t>
  </si>
  <si>
    <t>00212198610000000601</t>
  </si>
  <si>
    <t>00214283610000000137</t>
  </si>
  <si>
    <t>00190176610000002044</t>
  </si>
  <si>
    <t>00260099610000003606</t>
  </si>
  <si>
    <t>00000000000000003566</t>
  </si>
  <si>
    <t>00333269201200007800</t>
  </si>
  <si>
    <t>00031611610000000707</t>
  </si>
  <si>
    <t>00000000000012016311</t>
  </si>
  <si>
    <t>00000000000014597335</t>
  </si>
  <si>
    <t>00000000000012620328</t>
  </si>
  <si>
    <t>00000000000002497858</t>
  </si>
  <si>
    <t>00110935610000001464</t>
  </si>
  <si>
    <t>00000000000007858305</t>
  </si>
  <si>
    <t>00170560610000001904</t>
  </si>
  <si>
    <t>00000000000000003972</t>
  </si>
  <si>
    <t>00140386610000001407</t>
  </si>
  <si>
    <t>00250351610000000906</t>
  </si>
  <si>
    <t>00070017610000002659</t>
  </si>
  <si>
    <t>00000000000054312042</t>
  </si>
  <si>
    <t>11025730100041000002</t>
  </si>
  <si>
    <t>00240288610000000864</t>
  </si>
  <si>
    <t>00332021201100029713</t>
  </si>
  <si>
    <t>00270153610000003163</t>
  </si>
  <si>
    <t>00190180610000006513</t>
  </si>
  <si>
    <t>00000000000001013941</t>
  </si>
  <si>
    <t>00333113201600005792</t>
  </si>
  <si>
    <t>00103383610000000103</t>
  </si>
  <si>
    <t>00012047610000002622</t>
  </si>
  <si>
    <t>00010057610000001986</t>
  </si>
  <si>
    <t>00120024610000003245</t>
  </si>
  <si>
    <t>00332185201900001369</t>
  </si>
  <si>
    <t>00000000000007395190</t>
  </si>
  <si>
    <t>00336408201700009624</t>
  </si>
  <si>
    <t>00000000000868948787</t>
  </si>
  <si>
    <t>00030061610000001400</t>
  </si>
  <si>
    <t>00190176610000002982</t>
  </si>
  <si>
    <t>00030080610000004380</t>
  </si>
  <si>
    <t>00180494610000000685</t>
  </si>
  <si>
    <t>00251400610000001099</t>
  </si>
  <si>
    <t>00000000000005820633</t>
  </si>
  <si>
    <t>00070562610000001583</t>
  </si>
  <si>
    <t>00000000000011584881</t>
  </si>
  <si>
    <t>00240288610000001321</t>
  </si>
  <si>
    <t>00211613610000001286</t>
  </si>
  <si>
    <t>00140385611000000306</t>
  </si>
  <si>
    <t>00260152610000001716</t>
  </si>
  <si>
    <t>00031236610000000750</t>
  </si>
  <si>
    <t>00000000000004715015</t>
  </si>
  <si>
    <t>00250314610000003229</t>
  </si>
  <si>
    <t>00000000000001920406</t>
  </si>
  <si>
    <t>00243047610000000632</t>
  </si>
  <si>
    <t>00241997610000000640</t>
  </si>
  <si>
    <t>00140386610000001326</t>
  </si>
  <si>
    <t>00000000000053641896</t>
  </si>
  <si>
    <t>00142919610000000739</t>
  </si>
  <si>
    <t>00000000000054137706</t>
  </si>
  <si>
    <t>00251400610000000955</t>
  </si>
  <si>
    <t>00170035610000002817</t>
  </si>
  <si>
    <t>00032218610000000460</t>
  </si>
  <si>
    <t>00250596610000001824</t>
  </si>
  <si>
    <t>00210250610000002341</t>
  </si>
  <si>
    <t>00000000000053441061</t>
  </si>
  <si>
    <t>00141553610000003000</t>
  </si>
  <si>
    <t>00114259610000000308</t>
  </si>
  <si>
    <t>00110111610000002916</t>
  </si>
  <si>
    <t>00030069610000001918</t>
  </si>
  <si>
    <t>00260146610000002523</t>
  </si>
  <si>
    <t>00331111201400007860</t>
  </si>
  <si>
    <t>00333346201700010332</t>
  </si>
  <si>
    <t>00000000000012301370</t>
  </si>
  <si>
    <t>00000000000012666659</t>
  </si>
  <si>
    <t>00000000000012440534</t>
  </si>
  <si>
    <t>00000000000014385171</t>
  </si>
  <si>
    <t>00000000000012400498</t>
  </si>
  <si>
    <t>00000000000009585294</t>
  </si>
  <si>
    <t>00000000000012623631</t>
  </si>
  <si>
    <t>00000000000012596304</t>
  </si>
  <si>
    <t>00333301201100031652</t>
  </si>
  <si>
    <t>00000000000333301337</t>
  </si>
  <si>
    <t>00000000000012835735</t>
  </si>
  <si>
    <t>00000000000014864465</t>
  </si>
  <si>
    <t>00000000000001052363</t>
  </si>
  <si>
    <t>00000000000000871249</t>
  </si>
  <si>
    <t>00000000000014895705</t>
  </si>
  <si>
    <t>00000000000247503665</t>
  </si>
  <si>
    <t>00000000000053984853</t>
  </si>
  <si>
    <t>00071979610000001923</t>
  </si>
  <si>
    <t>00114258610000000256</t>
  </si>
  <si>
    <t>00190196610000000784</t>
  </si>
  <si>
    <t>00032211610000000683</t>
  </si>
  <si>
    <t>00182515610000006312</t>
  </si>
  <si>
    <t>00333208300000016630</t>
  </si>
  <si>
    <t>00250960610000000389</t>
  </si>
  <si>
    <t>00030061610000001230</t>
  </si>
  <si>
    <t>00000000000000003294</t>
  </si>
  <si>
    <t>00121578610000000993</t>
  </si>
  <si>
    <t>00190180610000005541</t>
  </si>
  <si>
    <t>00253013610000000485</t>
  </si>
  <si>
    <t>00243047610000000985</t>
  </si>
  <si>
    <t>00104314610000000207</t>
  </si>
  <si>
    <t>00120024610000002001</t>
  </si>
  <si>
    <t>00140726610000000734</t>
  </si>
  <si>
    <t>00000000000053635061</t>
  </si>
  <si>
    <t>00061114610000001057</t>
  </si>
  <si>
    <t>00000000000000000558</t>
  </si>
  <si>
    <t>00190180610000005894</t>
  </si>
  <si>
    <t>00241997610000000802</t>
  </si>
  <si>
    <t>00110084610000004727</t>
  </si>
  <si>
    <t>00000000000053557690</t>
  </si>
  <si>
    <t>00140374610000001266</t>
  </si>
  <si>
    <t>00333301201700003168</t>
  </si>
  <si>
    <t>00000000000009285713</t>
  </si>
  <si>
    <t>00000000000000422346</t>
  </si>
  <si>
    <t>00190176610000002559</t>
  </si>
  <si>
    <t>00010056610000002138</t>
  </si>
  <si>
    <t>00032211610000002708</t>
  </si>
  <si>
    <t>00000000000011247144</t>
  </si>
  <si>
    <t>00000000000009269927</t>
  </si>
  <si>
    <t>00000000000053450051</t>
  </si>
  <si>
    <t>00000000000009716979</t>
  </si>
  <si>
    <t>00260164610000004397</t>
  </si>
  <si>
    <t>00182515610000002325</t>
  </si>
  <si>
    <t>00182515610000009257</t>
  </si>
  <si>
    <t>00250314610000001951</t>
  </si>
  <si>
    <t>00090027610000002746</t>
  </si>
  <si>
    <t>00250317610000000463</t>
  </si>
  <si>
    <t>00110084610000003836</t>
  </si>
  <si>
    <t>00261641610000002063</t>
  </si>
  <si>
    <t>00210250610000000802</t>
  </si>
  <si>
    <t>00190180610000004146</t>
  </si>
  <si>
    <t>00144317610000000200</t>
  </si>
  <si>
    <t>00260099610000003436</t>
  </si>
  <si>
    <t>00012391610000004197</t>
  </si>
  <si>
    <t>00250960610000000460</t>
  </si>
  <si>
    <t>00190769610000002056</t>
  </si>
  <si>
    <t>00000000000012015411</t>
  </si>
  <si>
    <t>00210269610000001640</t>
  </si>
  <si>
    <t>00141553610000001806</t>
  </si>
  <si>
    <t>00210250610000002007</t>
  </si>
  <si>
    <t>00334441201600000661</t>
  </si>
  <si>
    <t>00110092610000001578</t>
  </si>
  <si>
    <t>00210269610000001560</t>
  </si>
  <si>
    <t>00104314610000000622</t>
  </si>
  <si>
    <t>00184310610000001150</t>
  </si>
  <si>
    <t>00262419610000000945</t>
  </si>
  <si>
    <t>00114257610000000293</t>
  </si>
  <si>
    <t>00024246610000000360</t>
  </si>
  <si>
    <t>00061539611000000513</t>
  </si>
  <si>
    <t>00334335201800006456</t>
  </si>
  <si>
    <t>00331141200900006076</t>
  </si>
  <si>
    <t>00331141200800005011</t>
  </si>
  <si>
    <t>00334408201400006300</t>
  </si>
  <si>
    <t>00000000000008309253</t>
  </si>
  <si>
    <t>00000000000012017912</t>
  </si>
  <si>
    <t>00000000000012667634</t>
  </si>
  <si>
    <t>00000000000012677163</t>
  </si>
  <si>
    <t>00330011201700010296</t>
  </si>
  <si>
    <t>00334505201400005168</t>
  </si>
  <si>
    <t>00000000000011492568</t>
  </si>
  <si>
    <t>00000000000006065664</t>
  </si>
  <si>
    <t>00333757201300017994</t>
  </si>
  <si>
    <t>00331282201500009668</t>
  </si>
  <si>
    <t>00330434201400007106</t>
  </si>
  <si>
    <t>00000000000963867131</t>
  </si>
  <si>
    <t>00000000000000838616</t>
  </si>
  <si>
    <t>00000000000006003961</t>
  </si>
  <si>
    <t>00012391610000003891</t>
  </si>
  <si>
    <t>00250323610000000970</t>
  </si>
  <si>
    <t>00000000000014319500</t>
  </si>
  <si>
    <t>00000000000006948109</t>
  </si>
  <si>
    <t>00333310201500002744</t>
  </si>
  <si>
    <t>00210350610000001233</t>
  </si>
  <si>
    <t>00010057610000001803</t>
  </si>
  <si>
    <t>00030080610000003902</t>
  </si>
  <si>
    <t>00334620201700000848</t>
  </si>
  <si>
    <t>00120024610000001897</t>
  </si>
  <si>
    <t>00170560610000001491</t>
  </si>
  <si>
    <t>00110084610000003240</t>
  </si>
  <si>
    <t>00210928610000000956</t>
  </si>
  <si>
    <t>00251211610000001016</t>
  </si>
  <si>
    <t>00190769610000001750</t>
  </si>
  <si>
    <t>00180495610000002187</t>
  </si>
  <si>
    <t>00000000000014370246</t>
  </si>
  <si>
    <t>00260151610000004507</t>
  </si>
  <si>
    <t>00330434201300000847</t>
  </si>
  <si>
    <t>00000000000001127785</t>
  </si>
  <si>
    <t>00030061610000001310</t>
  </si>
  <si>
    <t>00260164610000004044</t>
  </si>
  <si>
    <t>00000000000053984967</t>
  </si>
  <si>
    <t>00170035691000024000</t>
  </si>
  <si>
    <t>00250314610000002761</t>
  </si>
  <si>
    <t>16028330146011000002</t>
  </si>
  <si>
    <t>00140373610000001201</t>
  </si>
  <si>
    <t>00260164610000003587</t>
  </si>
  <si>
    <t>00110132610000001671</t>
  </si>
  <si>
    <t>00270160610000002238</t>
  </si>
  <si>
    <t>00260164610000003749</t>
  </si>
  <si>
    <t>00241997610000001027</t>
  </si>
  <si>
    <t>00330011201100031662</t>
  </si>
  <si>
    <t>00000000000011317896</t>
  </si>
  <si>
    <t>00333431201200035868</t>
  </si>
  <si>
    <t>00000000000011304324</t>
  </si>
  <si>
    <t>00260164610000003315</t>
  </si>
  <si>
    <t>00251634610000001008</t>
  </si>
  <si>
    <t>00000000000000000583</t>
  </si>
  <si>
    <t>00000000000012404082</t>
  </si>
  <si>
    <t>00000000000014500530</t>
  </si>
  <si>
    <t>00150048611000000704</t>
  </si>
  <si>
    <t>00210642610000000609</t>
  </si>
  <si>
    <t>00000000000009846075</t>
  </si>
  <si>
    <t>00012047610000002207</t>
  </si>
  <si>
    <t>00110937610000001309</t>
  </si>
  <si>
    <t>00030080610000003228</t>
  </si>
  <si>
    <t>00071568610000000795</t>
  </si>
  <si>
    <t>00182515610000000705</t>
  </si>
  <si>
    <t>00270153610000003830</t>
  </si>
  <si>
    <t>00332185201700010533</t>
  </si>
  <si>
    <t>00060171610000001640</t>
  </si>
  <si>
    <t>00030080610000003651</t>
  </si>
  <si>
    <t>00000000000004357214</t>
  </si>
  <si>
    <t>00110119610000002170</t>
  </si>
  <si>
    <t>00000000000054084328</t>
  </si>
  <si>
    <t>00260152610000001554</t>
  </si>
  <si>
    <t>00030061610000001159</t>
  </si>
  <si>
    <t>00030069610000001837</t>
  </si>
  <si>
    <t>00153018610000000212</t>
  </si>
  <si>
    <t>00260106610000004471</t>
  </si>
  <si>
    <t>00242322610000001843</t>
  </si>
  <si>
    <t>00180483610000002289</t>
  </si>
  <si>
    <t>00190769610000001670</t>
  </si>
  <si>
    <t>00000000000000004098</t>
  </si>
  <si>
    <t>00251634610000000885</t>
  </si>
  <si>
    <t>00182515610000007556</t>
  </si>
  <si>
    <t>00150048611000000534</t>
  </si>
  <si>
    <t>00253013610000000302</t>
  </si>
  <si>
    <t>00130041610000002804</t>
  </si>
  <si>
    <t>00190180610000005380</t>
  </si>
  <si>
    <t>00180483610000002360</t>
  </si>
  <si>
    <t>00000000000012292794</t>
  </si>
  <si>
    <t>00000000000012151281</t>
  </si>
  <si>
    <t>00000000000001026010</t>
  </si>
  <si>
    <t>00334254201100023352</t>
  </si>
  <si>
    <t>00000000000270009421</t>
  </si>
  <si>
    <t>00000000300000001570</t>
  </si>
  <si>
    <t>00330013201200010447</t>
  </si>
  <si>
    <t>00000000000009783719</t>
  </si>
  <si>
    <t>00000000000012563186</t>
  </si>
  <si>
    <t>00000000000009064040</t>
  </si>
  <si>
    <t>00000000000008295290</t>
  </si>
  <si>
    <t>00336408201600002174</t>
  </si>
  <si>
    <t>00330049201100035039</t>
  </si>
  <si>
    <t>00330013201400009250</t>
  </si>
  <si>
    <t>00330044201700004536</t>
  </si>
  <si>
    <t>00000000000000001093</t>
  </si>
  <si>
    <t>00000000000000030069</t>
  </si>
  <si>
    <t>00000000000012324038</t>
  </si>
  <si>
    <t>17020130104221000003</t>
  </si>
  <si>
    <t>00000000000011281754</t>
  </si>
  <si>
    <t>00333181201400012988</t>
  </si>
  <si>
    <t>00250283610000001504</t>
  </si>
  <si>
    <t>00214070610000001097</t>
  </si>
  <si>
    <t>00240281610000004217</t>
  </si>
  <si>
    <t>00081551610000001448</t>
  </si>
  <si>
    <t>00032211610000000330</t>
  </si>
  <si>
    <t>00060171610000002612</t>
  </si>
  <si>
    <t>00182515610000003216</t>
  </si>
  <si>
    <t>00000133712000000118</t>
  </si>
  <si>
    <t>00082512610000001693</t>
  </si>
  <si>
    <t>00144267610000000145</t>
  </si>
  <si>
    <t>00000000000011195805</t>
  </si>
  <si>
    <t>00331141201700006467</t>
  </si>
  <si>
    <t>00333427201400008889</t>
  </si>
  <si>
    <t>00333269201100020642</t>
  </si>
  <si>
    <t>00333181201700002859</t>
  </si>
  <si>
    <t>00000000000009782680</t>
  </si>
  <si>
    <t>00000000000004001392</t>
  </si>
  <si>
    <t>00000000000005321169</t>
  </si>
  <si>
    <t>00000000000007944926</t>
  </si>
  <si>
    <t>00000000000239988262</t>
  </si>
  <si>
    <t>00000000000179997338</t>
  </si>
  <si>
    <t>00000000000212865757</t>
  </si>
  <si>
    <t>00000000000012259375</t>
  </si>
  <si>
    <t>00210350610000001152</t>
  </si>
  <si>
    <t>00240281610000004136</t>
  </si>
  <si>
    <t>00332135200800006504</t>
  </si>
  <si>
    <t>00210928610000000875</t>
  </si>
  <si>
    <t>00000000000011036158</t>
  </si>
  <si>
    <t>00120024610000003164</t>
  </si>
  <si>
    <t>00240281610000003245</t>
  </si>
  <si>
    <t>00000000000014788240</t>
  </si>
  <si>
    <t>00032211610000001493</t>
  </si>
  <si>
    <t>00222186610000003151</t>
  </si>
  <si>
    <t>00330389201100028366</t>
  </si>
  <si>
    <t>00110084610000003674</t>
  </si>
  <si>
    <t>00214070610000000953</t>
  </si>
  <si>
    <t>00180529610000000587</t>
  </si>
  <si>
    <t>00331141201200012331</t>
  </si>
  <si>
    <t>00210269610000001306</t>
  </si>
  <si>
    <t>00000000000010696164</t>
  </si>
  <si>
    <t>00170035610000003031</t>
  </si>
  <si>
    <t>00330051201600006198</t>
  </si>
  <si>
    <t>00110935610000001383</t>
  </si>
  <si>
    <t>00140589610000000331</t>
  </si>
  <si>
    <t>00180483610000002793</t>
  </si>
  <si>
    <t>00070562610000001400</t>
  </si>
  <si>
    <t>00090027610000002665</t>
  </si>
  <si>
    <t>00190176610000001749</t>
  </si>
  <si>
    <t>00192077610000001142</t>
  </si>
  <si>
    <t>00090027610000001340</t>
  </si>
  <si>
    <t>00201896610000000466</t>
  </si>
  <si>
    <t>00151581610000000200</t>
  </si>
  <si>
    <t>00250293610000002017</t>
  </si>
  <si>
    <t>00184311610000000140</t>
  </si>
  <si>
    <t>00000000000054358239</t>
  </si>
  <si>
    <t>00000000000890862993</t>
  </si>
  <si>
    <t>00334230300000014990</t>
  </si>
  <si>
    <t>00000000000007209801</t>
  </si>
  <si>
    <t>00333490201900001865</t>
  </si>
  <si>
    <t>14025730100041000001</t>
  </si>
  <si>
    <t>00000000000012220852</t>
  </si>
  <si>
    <t>00000000000010490417</t>
  </si>
  <si>
    <t>00000000008860748984</t>
  </si>
  <si>
    <t>00090027610000003475</t>
  </si>
  <si>
    <t>00000000000059799129</t>
  </si>
  <si>
    <t>00032218610000000380</t>
  </si>
  <si>
    <t>00210267610000001291</t>
  </si>
  <si>
    <t>00120024610000001706</t>
  </si>
  <si>
    <t>00030080610000003147</t>
  </si>
  <si>
    <t>00130036610000000740</t>
  </si>
  <si>
    <t>00000000000011147022</t>
  </si>
  <si>
    <t>00000000000011953307</t>
  </si>
  <si>
    <t>00000000000014503329</t>
  </si>
  <si>
    <t>00141553610000002454</t>
  </si>
  <si>
    <t>00260164610000002858</t>
  </si>
  <si>
    <t>00120885610000001171</t>
  </si>
  <si>
    <t>00000000000000003428</t>
  </si>
  <si>
    <t>00000000000000793551</t>
  </si>
  <si>
    <t>00180463610000001895</t>
  </si>
  <si>
    <t>00111060610000000626</t>
  </si>
  <si>
    <t>00000000000011838306</t>
  </si>
  <si>
    <t>00000000000628218579</t>
  </si>
  <si>
    <t>00181596610000000852</t>
  </si>
  <si>
    <t>00251211610000000982</t>
  </si>
  <si>
    <t>00000280712000000142</t>
  </si>
  <si>
    <t>00000000000000004716</t>
  </si>
  <si>
    <t>00260164610000003234</t>
  </si>
  <si>
    <t>00260105610000005219</t>
  </si>
  <si>
    <t>00210269610000002370</t>
  </si>
  <si>
    <t>00330021201200014638</t>
  </si>
  <si>
    <t>00000000000000592411</t>
  </si>
  <si>
    <t>00121578610000000560</t>
  </si>
  <si>
    <t>00194262610000000325</t>
  </si>
  <si>
    <t>00000000000054184343</t>
  </si>
  <si>
    <t>00200417610000002924</t>
  </si>
  <si>
    <t>00110084610000005103</t>
  </si>
  <si>
    <t>00330051201800004180</t>
  </si>
  <si>
    <t>00140390610000004742</t>
  </si>
  <si>
    <t>00240282610000003801</t>
  </si>
  <si>
    <t>00141553610000002705</t>
  </si>
  <si>
    <t>00242322610000001924</t>
  </si>
  <si>
    <t>00260159610000002494</t>
  </si>
  <si>
    <t>00260105610000005804</t>
  </si>
  <si>
    <t>00111530610000004685</t>
  </si>
  <si>
    <t>00060171610000001802</t>
  </si>
  <si>
    <t>00240309610000000751</t>
  </si>
  <si>
    <t>00170035610000002302</t>
  </si>
  <si>
    <t>00210350610000001071</t>
  </si>
  <si>
    <t>00140386610000000788</t>
  </si>
  <si>
    <t>00242322610000002491</t>
  </si>
  <si>
    <t>00241612610000001979</t>
  </si>
  <si>
    <t>00251211610000001105</t>
  </si>
  <si>
    <t>00140726610000000300</t>
  </si>
  <si>
    <t>00110113610000001708</t>
  </si>
  <si>
    <t>00110113610000001384</t>
  </si>
  <si>
    <t>00012047610000001731</t>
  </si>
  <si>
    <t>00240281610000003679</t>
  </si>
  <si>
    <t>00181596610000000267</t>
  </si>
  <si>
    <t>00090027610000002231</t>
  </si>
  <si>
    <t>00242322610000002300</t>
  </si>
  <si>
    <t>00190180610000003689</t>
  </si>
  <si>
    <t>00240284610000001532</t>
  </si>
  <si>
    <t>00000000000000881688</t>
  </si>
  <si>
    <t>00000000000011457842</t>
  </si>
  <si>
    <t>00000000000007533339</t>
  </si>
  <si>
    <t>00000000000014346236</t>
  </si>
  <si>
    <t>00333113201700007322</t>
  </si>
  <si>
    <t>00330145201300017231</t>
  </si>
  <si>
    <t>00330386200800006470</t>
  </si>
  <si>
    <t>00000000009590716865</t>
  </si>
  <si>
    <t>00000000000011187850</t>
  </si>
  <si>
    <t>00000000000001186510</t>
  </si>
  <si>
    <t>00000000000009478335</t>
  </si>
  <si>
    <t>00000000000474150000</t>
  </si>
  <si>
    <t>00333423201400013179</t>
  </si>
  <si>
    <t>00333249201400002360</t>
  </si>
  <si>
    <t>00333963201200014742</t>
  </si>
  <si>
    <t>00000000000385200711</t>
  </si>
  <si>
    <t>00000000000012680384</t>
  </si>
  <si>
    <t>00333471300000011480</t>
  </si>
  <si>
    <t>00000000000005844027</t>
  </si>
  <si>
    <t>00331136201900005393</t>
  </si>
  <si>
    <t>00000000000000001057</t>
  </si>
  <si>
    <t>00000000000000001047</t>
  </si>
  <si>
    <t>00000000000000634200</t>
  </si>
  <si>
    <t>00000000000001254436</t>
  </si>
  <si>
    <t>00111530610000004766</t>
  </si>
  <si>
    <t>00120024610000000734</t>
  </si>
  <si>
    <t>00250314610000002923</t>
  </si>
  <si>
    <t>00000000000053325789</t>
  </si>
  <si>
    <t>00000000000054312375</t>
  </si>
  <si>
    <t>00060173610000000602</t>
  </si>
  <si>
    <t>00150916610000000100</t>
  </si>
  <si>
    <t>00120885610000001767</t>
  </si>
  <si>
    <t>00182515610000005693</t>
  </si>
  <si>
    <t>00150045610000006724</t>
  </si>
  <si>
    <t>00110124610000001309</t>
  </si>
  <si>
    <t>00140569610000001568</t>
  </si>
  <si>
    <t>00140380610000002079</t>
  </si>
  <si>
    <t>00000000000001196250</t>
  </si>
  <si>
    <t>00214286610000000125</t>
  </si>
  <si>
    <t>00010840610000004884</t>
  </si>
  <si>
    <t>00181595610000000547</t>
  </si>
  <si>
    <t>00330252201200006471</t>
  </si>
  <si>
    <t>00000000000010425755</t>
  </si>
  <si>
    <t>00330011200900005834</t>
  </si>
  <si>
    <t>00000000020060081630</t>
  </si>
  <si>
    <t>00333427201300001683</t>
  </si>
  <si>
    <t>00000000300000000830</t>
  </si>
  <si>
    <t>00000000300000012820</t>
  </si>
  <si>
    <t>00333249201400017802</t>
  </si>
  <si>
    <t>00331282201900002085</t>
  </si>
  <si>
    <t>00331111201300005271</t>
  </si>
  <si>
    <t>00330434201100030991</t>
  </si>
  <si>
    <t>00000000000012493286</t>
  </si>
  <si>
    <t>14011030104181000001</t>
  </si>
  <si>
    <t>00000000000014315811</t>
  </si>
  <si>
    <t>00000000000011441320</t>
  </si>
  <si>
    <t>00000000000001052207</t>
  </si>
  <si>
    <t>00000000000011077090</t>
  </si>
  <si>
    <t>00000000000000856047</t>
  </si>
  <si>
    <t>00330092300000029680</t>
  </si>
  <si>
    <t>00000000000660982960</t>
  </si>
  <si>
    <t>00000000000012706679</t>
  </si>
  <si>
    <t>00000000000011192252</t>
  </si>
  <si>
    <t>00330011200800003030</t>
  </si>
  <si>
    <t>00330252200800007223</t>
  </si>
  <si>
    <t>00330013200800006709</t>
  </si>
  <si>
    <t>00000000000000678126</t>
  </si>
  <si>
    <t>00000000000000822844</t>
  </si>
  <si>
    <t>00241612610000001626</t>
  </si>
  <si>
    <t>00110084610000005294</t>
  </si>
  <si>
    <t>00260105610000006029</t>
  </si>
  <si>
    <t>00000000000211861295</t>
  </si>
  <si>
    <t>00330046201900001212</t>
  </si>
  <si>
    <t>00190769610000001599</t>
  </si>
  <si>
    <t>00140725610000000429</t>
  </si>
  <si>
    <t>00260164610000002939</t>
  </si>
  <si>
    <t>00250960610000000206</t>
  </si>
  <si>
    <t>00260164610000002777</t>
  </si>
  <si>
    <t>00180464610000000614</t>
  </si>
  <si>
    <t>00000000000010605019</t>
  </si>
  <si>
    <t>00032218610000000207</t>
  </si>
  <si>
    <t>00174240611000000354</t>
  </si>
  <si>
    <t>00170035611000000979</t>
  </si>
  <si>
    <t>00000000000010773850</t>
  </si>
  <si>
    <t>00240281610000004306</t>
  </si>
  <si>
    <t>00110084610000004301</t>
  </si>
  <si>
    <t>00150048611000000453</t>
  </si>
  <si>
    <t>00260157610000001810</t>
  </si>
  <si>
    <t>00260159610000003032</t>
  </si>
  <si>
    <t>00000000000012585778</t>
  </si>
  <si>
    <t>00214070610000001178</t>
  </si>
  <si>
    <t>00024246611000000112</t>
  </si>
  <si>
    <t>00333444201800003281</t>
  </si>
  <si>
    <t>00000000000001124582</t>
  </si>
  <si>
    <t>00000000000000899010</t>
  </si>
  <si>
    <t>00110937610000001651</t>
  </si>
  <si>
    <t>00260151610000004000</t>
  </si>
  <si>
    <t>00250279610000002762</t>
  </si>
  <si>
    <t>00010840610000004299</t>
  </si>
  <si>
    <t>00330301201101306974</t>
  </si>
  <si>
    <t>07032030103031000007</t>
  </si>
  <si>
    <t>00331027201900004404</t>
  </si>
  <si>
    <t>00000011300371270013</t>
  </si>
  <si>
    <t>00010057610000001633</t>
  </si>
  <si>
    <t>00110092610000001659</t>
  </si>
  <si>
    <t>00000000000014819524</t>
  </si>
  <si>
    <t>00250351610000000825</t>
  </si>
  <si>
    <t>00243047610000000128</t>
  </si>
  <si>
    <t>00110132610000001400</t>
  </si>
  <si>
    <t>00000000000011237263</t>
  </si>
  <si>
    <t>00130041610000002308</t>
  </si>
  <si>
    <t>00090027610000001502</t>
  </si>
  <si>
    <t>00000000000014588435</t>
  </si>
  <si>
    <t>00000000000014821403</t>
  </si>
  <si>
    <t>00000000000011734248</t>
  </si>
  <si>
    <t>00000000000CGS437609</t>
  </si>
  <si>
    <t>00000000000000842249</t>
  </si>
  <si>
    <t>00000000000011531207</t>
  </si>
  <si>
    <t>00000000000655137211</t>
  </si>
  <si>
    <t>00000000000000851897</t>
  </si>
  <si>
    <t>10011030104181000005</t>
  </si>
  <si>
    <t>00034248610000000150</t>
  </si>
  <si>
    <t>00334230300000015180</t>
  </si>
  <si>
    <t>00000000000853313009</t>
  </si>
  <si>
    <t>00000000000006078715</t>
  </si>
  <si>
    <t>00000000000011906554</t>
  </si>
  <si>
    <t>00000000000009006068</t>
  </si>
  <si>
    <t>00211233610000001205</t>
  </si>
  <si>
    <t>00000000000000042849</t>
  </si>
  <si>
    <t>00250334610000001616</t>
  </si>
  <si>
    <t>00330011201600011591</t>
  </si>
  <si>
    <t>00082512610000001260</t>
  </si>
  <si>
    <t>00000000000002152395</t>
  </si>
  <si>
    <t>00251634610000000966</t>
  </si>
  <si>
    <t>00210267610000001453</t>
  </si>
  <si>
    <t>00144268610000000108</t>
  </si>
  <si>
    <t>00190180610000003336</t>
  </si>
  <si>
    <t>00000000000011718135</t>
  </si>
  <si>
    <t>00332021201400005547</t>
  </si>
  <si>
    <t>00000000000011301280</t>
  </si>
  <si>
    <t>00030080610000004461</t>
  </si>
  <si>
    <t>00180500610000000252</t>
  </si>
  <si>
    <t>00260151610000004698</t>
  </si>
  <si>
    <t>00000000000000001054</t>
  </si>
  <si>
    <t>00110113610000001031</t>
  </si>
  <si>
    <t>00114258610000000507</t>
  </si>
  <si>
    <t>00330074201800006628</t>
  </si>
  <si>
    <t>00213103610000000380</t>
  </si>
  <si>
    <t>00190176610000002397</t>
  </si>
  <si>
    <t>00250575610000001005</t>
  </si>
  <si>
    <t>00190178610000001340</t>
  </si>
  <si>
    <t>00334036201200017092</t>
  </si>
  <si>
    <t>00180483610000002955</t>
  </si>
  <si>
    <t>00000000000001196349</t>
  </si>
  <si>
    <t>00000000000011191606</t>
  </si>
  <si>
    <t>00000000000012435298</t>
  </si>
  <si>
    <t>00333963201600005541</t>
  </si>
  <si>
    <t>00000000000009856082</t>
  </si>
  <si>
    <t>00260151610000005074</t>
  </si>
  <si>
    <t>00201896610000000547</t>
  </si>
  <si>
    <t>00180463610000001623</t>
  </si>
  <si>
    <t>00000000000001078727</t>
  </si>
  <si>
    <t>00331282201100012328</t>
  </si>
  <si>
    <t>00000000000001320511</t>
  </si>
  <si>
    <t>00000000000011111652</t>
  </si>
  <si>
    <t>00332135200800004080</t>
  </si>
  <si>
    <t>00000000020060082060</t>
  </si>
  <si>
    <t>00000000000018197801</t>
  </si>
  <si>
    <t>00000000000009900187</t>
  </si>
  <si>
    <t>00241612610000002355</t>
  </si>
  <si>
    <t>00170035610000002140</t>
  </si>
  <si>
    <t>00081551610000001367</t>
  </si>
  <si>
    <t>00110937610000000841</t>
  </si>
  <si>
    <t>00140400610000002327</t>
  </si>
  <si>
    <t>00070563610000001112</t>
  </si>
  <si>
    <t>00333618201700011225</t>
  </si>
  <si>
    <t>00240288610000000600</t>
  </si>
  <si>
    <t>00180464610000000703</t>
  </si>
  <si>
    <t>00150048611000000372</t>
  </si>
  <si>
    <t>00180456610000000858</t>
  </si>
  <si>
    <t>00250317610000001192</t>
  </si>
  <si>
    <t>00183141610000000500</t>
  </si>
  <si>
    <t>00253013610000000213</t>
  </si>
  <si>
    <t>00241997610000000560</t>
  </si>
  <si>
    <t>00000000000000749755</t>
  </si>
  <si>
    <t>00000000000012560121</t>
  </si>
  <si>
    <t>00210250610000000993</t>
  </si>
  <si>
    <t>00251634610000001857</t>
  </si>
  <si>
    <t>00100614610000001777</t>
  </si>
  <si>
    <t>00012391610000004944</t>
  </si>
  <si>
    <t>00254293610000000287</t>
  </si>
  <si>
    <t>00011020611000001098</t>
  </si>
  <si>
    <t>00000000000010773801</t>
  </si>
  <si>
    <t>00330434201000004105</t>
  </si>
  <si>
    <t>00333423201300003001</t>
  </si>
  <si>
    <t>00334441201800006515</t>
  </si>
  <si>
    <t>00330044201800010318</t>
  </si>
  <si>
    <t>00330044201700004502</t>
  </si>
  <si>
    <t>00333444201600005989</t>
  </si>
  <si>
    <t>00333444201300002785</t>
  </si>
  <si>
    <t>00330434201300006876</t>
  </si>
  <si>
    <t>00000000000010590852</t>
  </si>
  <si>
    <t>00000000000012137127</t>
  </si>
  <si>
    <t>00000000000005289292</t>
  </si>
  <si>
    <t>00332185300000018400</t>
  </si>
  <si>
    <t>00000000000011709990</t>
  </si>
  <si>
    <t>00000000000012537398</t>
  </si>
  <si>
    <t>00000000000000726740</t>
  </si>
  <si>
    <t>00330252201000004653</t>
  </si>
  <si>
    <t>00000000000011173530</t>
  </si>
  <si>
    <t>00334399300000003070</t>
  </si>
  <si>
    <t>00000000000000085707</t>
  </si>
  <si>
    <t>00000000000011500928</t>
  </si>
  <si>
    <t>00000000000010988814</t>
  </si>
  <si>
    <t>00000000000010144221</t>
  </si>
  <si>
    <t>00000000000007387841</t>
  </si>
  <si>
    <t>00000000000011607464</t>
  </si>
  <si>
    <t>00330013201300003561</t>
  </si>
  <si>
    <t>00000000000644616711</t>
  </si>
  <si>
    <t>00000000002015081001</t>
  </si>
  <si>
    <t>00000000000000837390</t>
  </si>
  <si>
    <t>00334620201700000859</t>
  </si>
  <si>
    <t>00000000000011962129</t>
  </si>
  <si>
    <t>00000000000000000641</t>
  </si>
  <si>
    <t>00000000000011329485</t>
  </si>
  <si>
    <t>00260151610000004850</t>
  </si>
  <si>
    <t>00151295610000002578</t>
  </si>
  <si>
    <t>00260106610000004390</t>
  </si>
  <si>
    <t>00250293610000001398</t>
  </si>
  <si>
    <t>00000000000053649202</t>
  </si>
  <si>
    <t>00190180610000003174</t>
  </si>
  <si>
    <t>00000000000005290481</t>
  </si>
  <si>
    <t>14020130100041000001</t>
  </si>
  <si>
    <t>00250283610000001768</t>
  </si>
  <si>
    <t>00220060610000000712</t>
  </si>
  <si>
    <t>00250293610000001126</t>
  </si>
  <si>
    <t>00000000000014805460</t>
  </si>
  <si>
    <t>00000000000054083740</t>
  </si>
  <si>
    <t>00140569690000029282</t>
  </si>
  <si>
    <t>00000000000012695318</t>
  </si>
  <si>
    <t>00190176610000001587</t>
  </si>
  <si>
    <t>00060171610000002965</t>
  </si>
  <si>
    <t>00000000000054251486</t>
  </si>
  <si>
    <t>00000000000053555545</t>
  </si>
  <si>
    <t>00250314610000001790</t>
  </si>
  <si>
    <t>00210642610000000510</t>
  </si>
  <si>
    <t>00190176610000001404</t>
  </si>
  <si>
    <t>00000000000053532996</t>
  </si>
  <si>
    <t>00330049201100028057</t>
  </si>
  <si>
    <t>00190178610000001189</t>
  </si>
  <si>
    <t>00000000000006601298</t>
  </si>
  <si>
    <t>00000000000011032997</t>
  </si>
  <si>
    <t>00000000000000000560</t>
  </si>
  <si>
    <t>00000000000012733315</t>
  </si>
  <si>
    <t>00184310610000000935</t>
  </si>
  <si>
    <t>00000000000217778117</t>
  </si>
  <si>
    <t>00000000000005174385</t>
  </si>
  <si>
    <t>00000353712000000114</t>
  </si>
  <si>
    <t>00250351610000000663</t>
  </si>
  <si>
    <t>00000000000011604117</t>
  </si>
  <si>
    <t>00051961610000002120</t>
  </si>
  <si>
    <t>00000000000010928750</t>
  </si>
  <si>
    <t>14031030100041000001</t>
  </si>
  <si>
    <t>00333269201300002936</t>
  </si>
  <si>
    <t>00030069610000001756</t>
  </si>
  <si>
    <t>00110136610000001118</t>
  </si>
  <si>
    <t>00180529610000000404</t>
  </si>
  <si>
    <t>00260164610000002424</t>
  </si>
  <si>
    <t>00240352610000002562</t>
  </si>
  <si>
    <t>00192077610000001061</t>
  </si>
  <si>
    <t>00270153610000004054</t>
  </si>
  <si>
    <t>00180459610000000765</t>
  </si>
  <si>
    <t>00140385611000000578</t>
  </si>
  <si>
    <t>00250293610000001479</t>
  </si>
  <si>
    <t>00030070610000000844</t>
  </si>
  <si>
    <t>00240281610000003326</t>
  </si>
  <si>
    <t>00000000000012008408</t>
  </si>
  <si>
    <t>00000000000000003578</t>
  </si>
  <si>
    <t>00112922610000002384</t>
  </si>
  <si>
    <t>00000000000010781601</t>
  </si>
  <si>
    <t>00330092201100029419</t>
  </si>
  <si>
    <t>00330653201800003660</t>
  </si>
  <si>
    <t>00333423201300015923</t>
  </si>
  <si>
    <t>00182515610000000462</t>
  </si>
  <si>
    <t>00333618201400011974</t>
  </si>
  <si>
    <t>00180483610000002602</t>
  </si>
  <si>
    <t>00010840610000003489</t>
  </si>
  <si>
    <t>00030080610000004038</t>
  </si>
  <si>
    <t>00110132610000002481</t>
  </si>
  <si>
    <t>00110132610000002210</t>
  </si>
  <si>
    <t>00211374610000001237</t>
  </si>
  <si>
    <t>00180516610000000535</t>
  </si>
  <si>
    <t>00142919610000000658</t>
  </si>
  <si>
    <t>00183141610000000268</t>
  </si>
  <si>
    <t>00260121610000000630</t>
  </si>
  <si>
    <t>00210269610000001721</t>
  </si>
  <si>
    <t>00150048611000000100</t>
  </si>
  <si>
    <t>00270153610000002868</t>
  </si>
  <si>
    <t>00260164610000002505</t>
  </si>
  <si>
    <t>11022030100041000002</t>
  </si>
  <si>
    <t>00334734201700006569</t>
  </si>
  <si>
    <t>00240353610000001120</t>
  </si>
  <si>
    <t>00260157610000001730</t>
  </si>
  <si>
    <t>00330044201800010320</t>
  </si>
  <si>
    <t>00000000000053635322</t>
  </si>
  <si>
    <t>00031611610000000464</t>
  </si>
  <si>
    <t>00333310201400005512</t>
  </si>
  <si>
    <t>00330004201900002379</t>
  </si>
  <si>
    <t>00000000000012280797</t>
  </si>
  <si>
    <t>00000000000012018912</t>
  </si>
  <si>
    <t>00000000000012016811</t>
  </si>
  <si>
    <t>00333176300000032450</t>
  </si>
  <si>
    <t>00330011201000005707</t>
  </si>
  <si>
    <t>00000000000012425796</t>
  </si>
  <si>
    <t>00000000000180116992</t>
  </si>
  <si>
    <t>00241612610000001383</t>
  </si>
  <si>
    <t>00000000000000000685</t>
  </si>
  <si>
    <t>00000000000000029125</t>
  </si>
  <si>
    <t>00000000001391217926</t>
  </si>
  <si>
    <t>00000000000000001010</t>
  </si>
  <si>
    <t>00000000000000001011</t>
  </si>
  <si>
    <t>00000000000013286954</t>
  </si>
  <si>
    <t>00260129610000001451</t>
  </si>
  <si>
    <t>00250323610000000628</t>
  </si>
  <si>
    <t>00012047610000001227</t>
  </si>
  <si>
    <t>00240309610000000670</t>
  </si>
  <si>
    <t>00240962610000001783</t>
  </si>
  <si>
    <t>00110111610000002835</t>
  </si>
  <si>
    <t>00210267610000001372</t>
  </si>
  <si>
    <t>00200416610000000837</t>
  </si>
  <si>
    <t>00061539611000000432</t>
  </si>
  <si>
    <t>00213232610000000322</t>
  </si>
  <si>
    <t>00000000000011806691</t>
  </si>
  <si>
    <t>00330978201000674723</t>
  </si>
  <si>
    <t>00333444201300001391</t>
  </si>
  <si>
    <t>00213232611000000770</t>
  </si>
  <si>
    <t>00213128610000000220</t>
  </si>
  <si>
    <t>00240352610000002309</t>
  </si>
  <si>
    <t>00070562610000001664</t>
  </si>
  <si>
    <t>00213232611000001076</t>
  </si>
  <si>
    <t>00240318610000003415</t>
  </si>
  <si>
    <t>00251400610000000874</t>
  </si>
  <si>
    <t>00240280610000012869</t>
  </si>
  <si>
    <t>00000000000009072767</t>
  </si>
  <si>
    <t>00334408201300000908</t>
  </si>
  <si>
    <t>00333076201700002290</t>
  </si>
  <si>
    <t>00000000000009720954</t>
  </si>
  <si>
    <t>00000000000006957200</t>
  </si>
  <si>
    <t>00333176201600010644</t>
  </si>
  <si>
    <t>00333285201300008238</t>
  </si>
  <si>
    <t>00000000000204309908</t>
  </si>
  <si>
    <t>00180456610000000696</t>
  </si>
  <si>
    <t>00000000000000000676</t>
  </si>
  <si>
    <t>00000000000007280919</t>
  </si>
  <si>
    <t>00151295610000002497</t>
  </si>
  <si>
    <t>00081551610000001286</t>
  </si>
  <si>
    <t>00183141610000000349</t>
  </si>
  <si>
    <t>00260099610000003789</t>
  </si>
  <si>
    <t>00260129610000001290</t>
  </si>
  <si>
    <t>00000000000000967396</t>
  </si>
  <si>
    <t>00000000000011764696</t>
  </si>
  <si>
    <t>00000000000011133928</t>
  </si>
  <si>
    <t>00000000000010364879</t>
  </si>
  <si>
    <t>00000000000011470593</t>
  </si>
  <si>
    <t>00000000000009451267</t>
  </si>
  <si>
    <t>00330051201300014515</t>
  </si>
  <si>
    <t>00250314610000001528</t>
  </si>
  <si>
    <t>00250334610000002183</t>
  </si>
  <si>
    <t>00140380610000001773</t>
  </si>
  <si>
    <t>00000000000006846463</t>
  </si>
  <si>
    <t>00000000000011737102</t>
  </si>
  <si>
    <t>00180526610000000165</t>
  </si>
  <si>
    <t>00021549611000000642</t>
  </si>
  <si>
    <t>00012047610000001499</t>
  </si>
  <si>
    <t>00190769610000001912</t>
  </si>
  <si>
    <t>00210269610000002108</t>
  </si>
  <si>
    <t>00000000000010868331</t>
  </si>
  <si>
    <t>00000000000040000532</t>
  </si>
  <si>
    <t>00190176610000002710</t>
  </si>
  <si>
    <t>00000000000012422415</t>
  </si>
  <si>
    <t>00110132610000003887</t>
  </si>
  <si>
    <t>00240318610000003504</t>
  </si>
  <si>
    <t>00011020611000000440</t>
  </si>
  <si>
    <t>00192270610000001435</t>
  </si>
  <si>
    <t>00000000000007635983</t>
  </si>
  <si>
    <t>00110115610000001067</t>
  </si>
  <si>
    <t>00000000000054251268</t>
  </si>
  <si>
    <t>00000000000053450501</t>
  </si>
  <si>
    <t>00141553610000002020</t>
  </si>
  <si>
    <t>00000000000011566356</t>
  </si>
  <si>
    <t>00130041610000002057</t>
  </si>
  <si>
    <t>00110937610000001066</t>
  </si>
  <si>
    <t>00250293610000001800</t>
  </si>
  <si>
    <t>00153018611000000318</t>
  </si>
  <si>
    <t>00062040610000000400</t>
  </si>
  <si>
    <t>00192270610000001354</t>
  </si>
  <si>
    <t>00150048611000000291</t>
  </si>
  <si>
    <t>00012047610000000689</t>
  </si>
  <si>
    <t>00140374610000000960</t>
  </si>
  <si>
    <t>00170035610000001845</t>
  </si>
  <si>
    <t>00210350610000000776</t>
  </si>
  <si>
    <t>00211613610000001790</t>
  </si>
  <si>
    <t>00192270610000001516</t>
  </si>
  <si>
    <t>00174240610000000682</t>
  </si>
  <si>
    <t>00336061201400001555</t>
  </si>
  <si>
    <t>00130041610000002723</t>
  </si>
  <si>
    <t>00010056610000001590</t>
  </si>
  <si>
    <t>00250316611000000172</t>
  </si>
  <si>
    <t>00030061610000001078</t>
  </si>
  <si>
    <t>00140386610000001245</t>
  </si>
  <si>
    <t>00211374610000000931</t>
  </si>
  <si>
    <t>00192270610000001605</t>
  </si>
  <si>
    <t>00240890610000000700</t>
  </si>
  <si>
    <t>00250596610000001905</t>
  </si>
  <si>
    <t>00240282610000003984</t>
  </si>
  <si>
    <t>00142919610000000577</t>
  </si>
  <si>
    <t>00200572610000000267</t>
  </si>
  <si>
    <t>00110132610000001833</t>
  </si>
  <si>
    <t>00260152610000001392</t>
  </si>
  <si>
    <t>00170035610000002060</t>
  </si>
  <si>
    <t>00112432610000000957</t>
  </si>
  <si>
    <t>00000000002105378600</t>
  </si>
  <si>
    <t>00181596610000000186</t>
  </si>
  <si>
    <t>00140569610000001053</t>
  </si>
  <si>
    <t>00220060610000000631</t>
  </si>
  <si>
    <t>00032218610000001009</t>
  </si>
  <si>
    <t>00032211610000002384</t>
  </si>
  <si>
    <t>00110132610000004697</t>
  </si>
  <si>
    <t>00180516610000000454</t>
  </si>
  <si>
    <t>00174240610000000178</t>
  </si>
  <si>
    <t>00250576610000000683</t>
  </si>
  <si>
    <t>00082512610000000298</t>
  </si>
  <si>
    <t>00270153610000004801</t>
  </si>
  <si>
    <t>00060172611000000222</t>
  </si>
  <si>
    <t>00000000000001335898</t>
  </si>
  <si>
    <t>00264260610000000173</t>
  </si>
  <si>
    <t>00000000000054184239</t>
  </si>
  <si>
    <t>00000000000007140154</t>
  </si>
  <si>
    <t>00330189200900002550</t>
  </si>
  <si>
    <t>00330172201400007902</t>
  </si>
  <si>
    <t>00330049200900005865</t>
  </si>
  <si>
    <t>00333208201700006427</t>
  </si>
  <si>
    <t>00333423201400004387</t>
  </si>
  <si>
    <t>00330389201600009972</t>
  </si>
  <si>
    <t>00330648200900010949</t>
  </si>
  <si>
    <t>00332124200800005476</t>
  </si>
  <si>
    <t>00330021201000004134</t>
  </si>
  <si>
    <t>00331145201600007973</t>
  </si>
  <si>
    <t>00000000000010712435</t>
  </si>
  <si>
    <t>00000000000011552259</t>
  </si>
  <si>
    <t>00000000011560507306</t>
  </si>
  <si>
    <t>00000000000008814378</t>
  </si>
  <si>
    <t>00000000000010621913</t>
  </si>
  <si>
    <t>00000000000010062455</t>
  </si>
  <si>
    <t>00330561300000006810</t>
  </si>
  <si>
    <t>00000000000012540266</t>
  </si>
  <si>
    <t>00000000000011509973</t>
  </si>
  <si>
    <t>14032030100041000002</t>
  </si>
  <si>
    <t>00000000000001078310</t>
  </si>
  <si>
    <t>00000000000000777483</t>
  </si>
  <si>
    <t>00000000000000780489</t>
  </si>
  <si>
    <t>00000000000002011986</t>
  </si>
  <si>
    <t>00000000000011342720</t>
  </si>
  <si>
    <t>00000000000008542392</t>
  </si>
  <si>
    <t>00000000000009284409</t>
  </si>
  <si>
    <t>00000000000009733179</t>
  </si>
  <si>
    <t>00000000000014893072</t>
  </si>
  <si>
    <t>00000000000000903888</t>
  </si>
  <si>
    <t>00333249201600006392</t>
  </si>
  <si>
    <t>00333207201900001521</t>
  </si>
  <si>
    <t>00000000000012069528</t>
  </si>
  <si>
    <t>00000000000000633912</t>
  </si>
  <si>
    <t>00000000000010650789</t>
  </si>
  <si>
    <t>00000000000012252965</t>
  </si>
  <si>
    <t>90331282201300031480</t>
  </si>
  <si>
    <t>00333249201600007052</t>
  </si>
  <si>
    <t>00000000000012002707</t>
  </si>
  <si>
    <t>00000000000010753063</t>
  </si>
  <si>
    <t>00000000000179993474</t>
  </si>
  <si>
    <t>00000000000011377209</t>
  </si>
  <si>
    <t>00000000000002953671</t>
  </si>
  <si>
    <t>00332185201600006728</t>
  </si>
  <si>
    <t>00330044201800000877</t>
  </si>
  <si>
    <t>00330011201000065119</t>
  </si>
  <si>
    <t>09033030100041000002</t>
  </si>
  <si>
    <t>00333426201200016671</t>
  </si>
  <si>
    <t>00333208201300017956</t>
  </si>
  <si>
    <t>00000000000000413409</t>
  </si>
  <si>
    <t>00000000000014826145</t>
  </si>
  <si>
    <t>00000000000000001053</t>
  </si>
  <si>
    <t>00333041201900003431</t>
  </si>
  <si>
    <t>00000000000625418895</t>
  </si>
  <si>
    <t>00032211610000000500</t>
  </si>
  <si>
    <t>00110132610000003100</t>
  </si>
  <si>
    <t>00250334610000001535</t>
  </si>
  <si>
    <t>00110111610000002240</t>
  </si>
  <si>
    <t>00012047610000000921</t>
  </si>
  <si>
    <t>00240336610000000996</t>
  </si>
  <si>
    <t>00240336610000000724</t>
  </si>
  <si>
    <t>00110136610000001037</t>
  </si>
  <si>
    <t>00240282610000003127</t>
  </si>
  <si>
    <t>00120885610000001090</t>
  </si>
  <si>
    <t>00111060610000001002</t>
  </si>
  <si>
    <t>00030068611000001201</t>
  </si>
  <si>
    <t>00000000000014741927</t>
  </si>
  <si>
    <t>00114259610000000804</t>
  </si>
  <si>
    <t>00334558201300004417</t>
  </si>
  <si>
    <t>00000000000011987128</t>
  </si>
  <si>
    <t>00000000000000000677</t>
  </si>
  <si>
    <t>00000000000593395979</t>
  </si>
  <si>
    <t>00000000000270003321</t>
  </si>
  <si>
    <t>00000000000012019213</t>
  </si>
  <si>
    <t>00260151610000004345</t>
  </si>
  <si>
    <t>00270153610000003759</t>
  </si>
  <si>
    <t>00111066610000001765</t>
  </si>
  <si>
    <t>00254287610000000101</t>
  </si>
  <si>
    <t>00174240610000000410</t>
  </si>
  <si>
    <t>00083419610000000147</t>
  </si>
  <si>
    <t>00000000000054321814</t>
  </si>
  <si>
    <t>00260166610000000830</t>
  </si>
  <si>
    <t>00320632611000000360</t>
  </si>
  <si>
    <t>00260159610000002737</t>
  </si>
  <si>
    <t>00180476610000000199</t>
  </si>
  <si>
    <t>00110937610000000680</t>
  </si>
  <si>
    <t>00000000000011568699</t>
  </si>
  <si>
    <t>00244103610000001295</t>
  </si>
  <si>
    <t>00012047610000001146</t>
  </si>
  <si>
    <t>00000000000012350631</t>
  </si>
  <si>
    <t>00000000000054252400</t>
  </si>
  <si>
    <t>00110124610000001139</t>
  </si>
  <si>
    <t>00110132610000003534</t>
  </si>
  <si>
    <t>00000000000004533359</t>
  </si>
  <si>
    <t>00000000000213274356</t>
  </si>
  <si>
    <t>00331027201600003277</t>
  </si>
  <si>
    <t>00000000000013178628</t>
  </si>
  <si>
    <t>00000000000000001017</t>
  </si>
  <si>
    <t>08011030104181000006</t>
  </si>
  <si>
    <t>00000000000004943797</t>
  </si>
  <si>
    <t>00222186611000000150</t>
  </si>
  <si>
    <t>00250960610000000621</t>
  </si>
  <si>
    <t>00250575610000000297</t>
  </si>
  <si>
    <t>00000000000006212266</t>
  </si>
  <si>
    <t>00120024610000001110</t>
  </si>
  <si>
    <t>00150048611000000615</t>
  </si>
  <si>
    <t>00260159610000002303</t>
  </si>
  <si>
    <t>00250334610000001373</t>
  </si>
  <si>
    <t>00000000000206615354</t>
  </si>
  <si>
    <t>00260164610000002262</t>
  </si>
  <si>
    <t>00150916610000000453</t>
  </si>
  <si>
    <t>00260164610000001967</t>
  </si>
  <si>
    <t>00240281610000004055</t>
  </si>
  <si>
    <t>00190178610000000964</t>
  </si>
  <si>
    <t>00250596610000001743</t>
  </si>
  <si>
    <t>00190180610000004812</t>
  </si>
  <si>
    <t>00213103610000000118</t>
  </si>
  <si>
    <t>00000000000010750043</t>
  </si>
  <si>
    <t>00330141201400012832</t>
  </si>
  <si>
    <t>00000000000009977714</t>
  </si>
  <si>
    <t>00000000000012018412</t>
  </si>
  <si>
    <t>00000000000006022952</t>
  </si>
  <si>
    <t>00332021201100027822</t>
  </si>
  <si>
    <t>00000000000000000570</t>
  </si>
  <si>
    <t>00240322610000000205</t>
  </si>
  <si>
    <t>00140400610000002165</t>
  </si>
  <si>
    <t>00000001901896104030</t>
  </si>
  <si>
    <t>00252025610000000690</t>
  </si>
  <si>
    <t>00000000000009358038</t>
  </si>
  <si>
    <t>00240281610000002788</t>
  </si>
  <si>
    <t>00140380610000001692</t>
  </si>
  <si>
    <t>00000000000000242208</t>
  </si>
  <si>
    <t>00333423201200015851</t>
  </si>
  <si>
    <t>00000000000012541891</t>
  </si>
  <si>
    <t>00000000000009719794</t>
  </si>
  <si>
    <t>00222186610000002775</t>
  </si>
  <si>
    <t>00260149610000001205</t>
  </si>
  <si>
    <t>00000000000270197020</t>
  </si>
  <si>
    <t>00000000000053591935</t>
  </si>
  <si>
    <t>00061539611000000351</t>
  </si>
  <si>
    <t>00000000000011340057</t>
  </si>
  <si>
    <t>00180495610000002934</t>
  </si>
  <si>
    <t>00214616611000000304</t>
  </si>
  <si>
    <t>00251211610000000800</t>
  </si>
  <si>
    <t>00333301201600008924</t>
  </si>
  <si>
    <t>00000000000001172910</t>
  </si>
  <si>
    <t>00000000000000000671</t>
  </si>
  <si>
    <t>00000000000000001002</t>
  </si>
  <si>
    <t>00000000000000221779</t>
  </si>
  <si>
    <t>00000000000000756383</t>
  </si>
  <si>
    <t>00250283610000001091</t>
  </si>
  <si>
    <t>00260129610000001028</t>
  </si>
  <si>
    <t>00194375611000000174</t>
  </si>
  <si>
    <t>00160030610000003415</t>
  </si>
  <si>
    <t>00240281610000003083</t>
  </si>
  <si>
    <t>00010055610000000636</t>
  </si>
  <si>
    <t>00190180610000006009</t>
  </si>
  <si>
    <t>00010840610000002164</t>
  </si>
  <si>
    <t>00240962610000001600</t>
  </si>
  <si>
    <t>00190180610000004650</t>
  </si>
  <si>
    <t>00200419610000000825</t>
  </si>
  <si>
    <t>00260151610000003969</t>
  </si>
  <si>
    <t>00130036610000000820</t>
  </si>
  <si>
    <t>00032211610000001140</t>
  </si>
  <si>
    <t>00170035610000002574</t>
  </si>
  <si>
    <t>00012047610000000417</t>
  </si>
  <si>
    <t>00213232611000000509</t>
  </si>
  <si>
    <t>00251211610000000710</t>
  </si>
  <si>
    <t>00210928610000000603</t>
  </si>
  <si>
    <t>00270153610000002000</t>
  </si>
  <si>
    <t>00130041610000001751</t>
  </si>
  <si>
    <t>00240890610000000450</t>
  </si>
  <si>
    <t>00000000000005865855</t>
  </si>
  <si>
    <t>00260133610000002662</t>
  </si>
  <si>
    <t>00260133610000002743</t>
  </si>
  <si>
    <t>00010057610000001471</t>
  </si>
  <si>
    <t>00190180610000005118</t>
  </si>
  <si>
    <t>00260105610000005995</t>
  </si>
  <si>
    <t>00180495610000004716</t>
  </si>
  <si>
    <t>00201924611000000171</t>
  </si>
  <si>
    <t>00130036610000000901</t>
  </si>
  <si>
    <t>00032218610000001190</t>
  </si>
  <si>
    <t>00090027610000002908</t>
  </si>
  <si>
    <t>00260133610000002409</t>
  </si>
  <si>
    <t>00241612610000002274</t>
  </si>
  <si>
    <t>00213128610000000149</t>
  </si>
  <si>
    <t>00051961610000002049</t>
  </si>
  <si>
    <t>00251400610000000602</t>
  </si>
  <si>
    <t>00130041611000000109</t>
  </si>
  <si>
    <t>00260151610000003373</t>
  </si>
  <si>
    <t>00260126610000004489</t>
  </si>
  <si>
    <t>00181596610000000690</t>
  </si>
  <si>
    <t>00000000000649447241</t>
  </si>
  <si>
    <t>00021549611000000480</t>
  </si>
  <si>
    <t>00240322610000000124</t>
  </si>
  <si>
    <t>00140399610000000649</t>
  </si>
  <si>
    <t>00030069610000001594</t>
  </si>
  <si>
    <t>00100016610000000753</t>
  </si>
  <si>
    <t>00212951610000000272</t>
  </si>
  <si>
    <t>00251634610000000451</t>
  </si>
  <si>
    <t>00104314610000000118</t>
  </si>
  <si>
    <t>00180452610000000120</t>
  </si>
  <si>
    <t>00150049610000001554</t>
  </si>
  <si>
    <t>00333113201200002356</t>
  </si>
  <si>
    <t>00000000000649447250</t>
  </si>
  <si>
    <t>00330252201100026816</t>
  </si>
  <si>
    <t>00331141201000003691</t>
  </si>
  <si>
    <t>00000000000214053980</t>
  </si>
  <si>
    <t>00000000000004729753</t>
  </si>
  <si>
    <t>00333269201800003520</t>
  </si>
  <si>
    <t>00333076201500010639</t>
  </si>
  <si>
    <t>00000000007720644808</t>
  </si>
  <si>
    <t>00330011201500010985</t>
  </si>
  <si>
    <t>00000000000000777492</t>
  </si>
  <si>
    <t>00000000000000775118</t>
  </si>
  <si>
    <t>00000000000007179519</t>
  </si>
  <si>
    <t>00000000010300900163</t>
  </si>
  <si>
    <t>00330145201300000347</t>
  </si>
  <si>
    <t>00333963201700002213</t>
  </si>
  <si>
    <t>00330044201500011677</t>
  </si>
  <si>
    <t>00000000000012019613</t>
  </si>
  <si>
    <t>00330021200900002319</t>
  </si>
  <si>
    <t>00000000000010033961</t>
  </si>
  <si>
    <t>00000000000006729142</t>
  </si>
  <si>
    <t>0000000000CGS1079210</t>
  </si>
  <si>
    <t>00000000000000000692</t>
  </si>
  <si>
    <t>00330434200800005433</t>
  </si>
  <si>
    <t>00000000000000001095</t>
  </si>
  <si>
    <t>00000000000000001045</t>
  </si>
  <si>
    <t>00000000000000001105</t>
  </si>
  <si>
    <t>00330561201800007722</t>
  </si>
  <si>
    <t>00000000000014296151</t>
  </si>
  <si>
    <t>00000000000000000665</t>
  </si>
  <si>
    <t>00250363610000000995</t>
  </si>
  <si>
    <t>00110127610000001984</t>
  </si>
  <si>
    <t>16011030104181000006</t>
  </si>
  <si>
    <t>00252143610000002580</t>
  </si>
  <si>
    <t>00320632611000000521</t>
  </si>
  <si>
    <t>00240284610000000641</t>
  </si>
  <si>
    <t>00222186610000003070</t>
  </si>
  <si>
    <t>00141553610000002969</t>
  </si>
  <si>
    <t>00130036610000000669</t>
  </si>
  <si>
    <t>00081551610000001103</t>
  </si>
  <si>
    <t>00000000000009916035</t>
  </si>
  <si>
    <t>00110127610000002360</t>
  </si>
  <si>
    <t>00160030610000002877</t>
  </si>
  <si>
    <t>00240318610000003253</t>
  </si>
  <si>
    <t>00000000000010721297</t>
  </si>
  <si>
    <t>00260121610000000206</t>
  </si>
  <si>
    <t>00000000000011147729</t>
  </si>
  <si>
    <t>00200852610000000617</t>
  </si>
  <si>
    <t>00260157610000001578</t>
  </si>
  <si>
    <t>00211613610000001871</t>
  </si>
  <si>
    <t>00000000000011587434</t>
  </si>
  <si>
    <t>00000000000010682215</t>
  </si>
  <si>
    <t>00330435201200002097</t>
  </si>
  <si>
    <t>09018030100041000001</t>
  </si>
  <si>
    <t>00000000000001192722</t>
  </si>
  <si>
    <t>00000000000011253965</t>
  </si>
  <si>
    <t>00120024610000000572</t>
  </si>
  <si>
    <t>00042403611000000180</t>
  </si>
  <si>
    <t>00140391610000000122</t>
  </si>
  <si>
    <t>00180529610000000315</t>
  </si>
  <si>
    <t>00260164610000001703</t>
  </si>
  <si>
    <t>00000000000012015410</t>
  </si>
  <si>
    <t>00160030610000003504</t>
  </si>
  <si>
    <t>00180529610000000234</t>
  </si>
  <si>
    <t>00180483610000002017</t>
  </si>
  <si>
    <t>00260152610000001805</t>
  </si>
  <si>
    <t>00200421610000000796</t>
  </si>
  <si>
    <t>00030070610000002200</t>
  </si>
  <si>
    <t>00180516610000000292</t>
  </si>
  <si>
    <t>00260157610000001144</t>
  </si>
  <si>
    <t>00000000000053556561</t>
  </si>
  <si>
    <t>00111066610000001501</t>
  </si>
  <si>
    <t>00000000000000003243</t>
  </si>
  <si>
    <t>00260152610000001988</t>
  </si>
  <si>
    <t>00140373610000001708</t>
  </si>
  <si>
    <t>00333416201300016487</t>
  </si>
  <si>
    <t>00000000000200629125</t>
  </si>
  <si>
    <t>00000000000011754772</t>
  </si>
  <si>
    <t>00000011300200030018</t>
  </si>
  <si>
    <t>00333444201200005477</t>
  </si>
  <si>
    <t>00260151610000003454</t>
  </si>
  <si>
    <t>00000000000049335502</t>
  </si>
  <si>
    <t>00000000000006067151</t>
  </si>
  <si>
    <t>00140380610000001420</t>
  </si>
  <si>
    <t>00333097201800009072</t>
  </si>
  <si>
    <t>00000000000003957305</t>
  </si>
  <si>
    <t>00190176610000001820</t>
  </si>
  <si>
    <t>00110083611000000104</t>
  </si>
  <si>
    <t>00112432610000000604</t>
  </si>
  <si>
    <t>00240318610000003687</t>
  </si>
  <si>
    <t>00030079611000000329</t>
  </si>
  <si>
    <t>00010057610000001714</t>
  </si>
  <si>
    <t>00111060610000000979</t>
  </si>
  <si>
    <t>00123200611000000109</t>
  </si>
  <si>
    <t>00260099610000003274</t>
  </si>
  <si>
    <t>00244103610000001104</t>
  </si>
  <si>
    <t>00190189610000003491</t>
  </si>
  <si>
    <t>00030080610000003732</t>
  </si>
  <si>
    <t>00260151610000002997</t>
  </si>
  <si>
    <t>00160030610000003849</t>
  </si>
  <si>
    <t>00000000000055230907</t>
  </si>
  <si>
    <t>00336020201400003490</t>
  </si>
  <si>
    <t>00000000000011070196</t>
  </si>
  <si>
    <t>00333176201500011120</t>
  </si>
  <si>
    <t>00333444201900001032</t>
  </si>
  <si>
    <t>00330046201600012198</t>
  </si>
  <si>
    <t>00000000006022894701</t>
  </si>
  <si>
    <t>00000000000000001096</t>
  </si>
  <si>
    <t>00000000000011888764</t>
  </si>
  <si>
    <t>00251634610000001695</t>
  </si>
  <si>
    <t>00060172611000000141</t>
  </si>
  <si>
    <t>00140374610000001347</t>
  </si>
  <si>
    <t>00151295610000002306</t>
  </si>
  <si>
    <t>12025730100041000001</t>
  </si>
  <si>
    <t>00110132610000003968</t>
  </si>
  <si>
    <t>00180435610000001698</t>
  </si>
  <si>
    <t>00240282610000003550</t>
  </si>
  <si>
    <t>00190180610000004499</t>
  </si>
  <si>
    <t>00250360610000000654</t>
  </si>
  <si>
    <t>00101569610000000869</t>
  </si>
  <si>
    <t>00000000000010793320</t>
  </si>
  <si>
    <t>00270153610000004720</t>
  </si>
  <si>
    <t>00000000000009830113</t>
  </si>
  <si>
    <t>00000000010000806129</t>
  </si>
  <si>
    <t>00150626610000001283</t>
  </si>
  <si>
    <t>00000000000217534190</t>
  </si>
  <si>
    <t>00190180610000005460</t>
  </si>
  <si>
    <t>00260164610000001614</t>
  </si>
  <si>
    <t>00250323610000000466</t>
  </si>
  <si>
    <t>00190189610000003572</t>
  </si>
  <si>
    <t>00270153610000004569</t>
  </si>
  <si>
    <t>00153018611000000237</t>
  </si>
  <si>
    <t>00150049610000001392</t>
  </si>
  <si>
    <t>00150559610000000135</t>
  </si>
  <si>
    <t>00120024610000002788</t>
  </si>
  <si>
    <t>00333301201400000386</t>
  </si>
  <si>
    <t>00000000000212034212</t>
  </si>
  <si>
    <t>00000000000011440909</t>
  </si>
  <si>
    <t>00000000000000000689</t>
  </si>
  <si>
    <t>00192270610000001192</t>
  </si>
  <si>
    <t>00240309610000000590</t>
  </si>
  <si>
    <t>00240353610000000409</t>
  </si>
  <si>
    <t>00262419610000000783</t>
  </si>
  <si>
    <t>00240980610000000440</t>
  </si>
  <si>
    <t>00240284610000000722</t>
  </si>
  <si>
    <t>00000000000012008108</t>
  </si>
  <si>
    <t>00212198610000000512</t>
  </si>
  <si>
    <t>00260149610000001116</t>
  </si>
  <si>
    <t>00000000000011839337</t>
  </si>
  <si>
    <t>00336020201400002958</t>
  </si>
  <si>
    <t>00000000000011429329</t>
  </si>
  <si>
    <t>00000000000011921927</t>
  </si>
  <si>
    <t>00000000000000254008</t>
  </si>
  <si>
    <t>00090027610000002584</t>
  </si>
  <si>
    <t>00000000000012013309</t>
  </si>
  <si>
    <t>00240340610000003393</t>
  </si>
  <si>
    <t>00180460610000000663</t>
  </si>
  <si>
    <t>00201924610000000408</t>
  </si>
  <si>
    <t>00160030610000003172</t>
  </si>
  <si>
    <t>00010057610000001390</t>
  </si>
  <si>
    <t>00241997610000000721</t>
  </si>
  <si>
    <t>00260152610000001473</t>
  </si>
  <si>
    <t>00241997610000000489</t>
  </si>
  <si>
    <t>00261641610000001687</t>
  </si>
  <si>
    <t>00214070610000001259</t>
  </si>
  <si>
    <t>00170035610000001926</t>
  </si>
  <si>
    <t>00181595610000000385</t>
  </si>
  <si>
    <t>00030080610000002922</t>
  </si>
  <si>
    <t>00180495610000004635</t>
  </si>
  <si>
    <t>00130036610000000588</t>
  </si>
  <si>
    <t>00240282610000003470</t>
  </si>
  <si>
    <t>00211166611000000181</t>
  </si>
  <si>
    <t>00261641610000001768</t>
  </si>
  <si>
    <t>00031018610000000789</t>
  </si>
  <si>
    <t>00180495610000004392</t>
  </si>
  <si>
    <t>00000000000009975252</t>
  </si>
  <si>
    <t>00242162610000000554</t>
  </si>
  <si>
    <t>00260129610000000994</t>
  </si>
  <si>
    <t>00180459610000000684</t>
  </si>
  <si>
    <t>00000000000010999410</t>
  </si>
  <si>
    <t>00250306610000001761</t>
  </si>
  <si>
    <t>00120025611000000126</t>
  </si>
  <si>
    <t>00000000000000003939</t>
  </si>
  <si>
    <t>00180495610000004554</t>
  </si>
  <si>
    <t>00250363610000001029</t>
  </si>
  <si>
    <t>00180464610000000886</t>
  </si>
  <si>
    <t>00250575610000000106</t>
  </si>
  <si>
    <t>00180495610000004473</t>
  </si>
  <si>
    <t>00210350610000000180</t>
  </si>
  <si>
    <t>00190769610000001327</t>
  </si>
  <si>
    <t>00110084610000004565</t>
  </si>
  <si>
    <t>00183141610000000187</t>
  </si>
  <si>
    <t>00000000000012003307</t>
  </si>
  <si>
    <t>00260151610000003101</t>
  </si>
  <si>
    <t>00181595610000000113</t>
  </si>
  <si>
    <t>00024246611000000384</t>
  </si>
  <si>
    <t>00260146610000002361</t>
  </si>
  <si>
    <t>00111044610000001218</t>
  </si>
  <si>
    <t>00201896610000000202</t>
  </si>
  <si>
    <t>00140374610000000707</t>
  </si>
  <si>
    <t>00000000000238386195</t>
  </si>
  <si>
    <t>00000000000011566330</t>
  </si>
  <si>
    <t>00000000000042506672</t>
  </si>
  <si>
    <t>00000000000011527313</t>
  </si>
  <si>
    <t>00330013201500009072</t>
  </si>
  <si>
    <t>00330051201500004626</t>
  </si>
  <si>
    <t>00330013201600007675</t>
  </si>
  <si>
    <t>00000000000637922017</t>
  </si>
  <si>
    <t>00331251201000760014</t>
  </si>
  <si>
    <t>00000000000010189384</t>
  </si>
  <si>
    <t>00000000000006373511</t>
  </si>
  <si>
    <t>00000000000239586953</t>
  </si>
  <si>
    <t>00000000000005055247</t>
  </si>
  <si>
    <t>16043030104181000005</t>
  </si>
  <si>
    <t>00000000000012667661</t>
  </si>
  <si>
    <t>00000000000012412639</t>
  </si>
  <si>
    <t>00000000000012453133</t>
  </si>
  <si>
    <t>00000000000014840825</t>
  </si>
  <si>
    <t>00333176201900006324</t>
  </si>
  <si>
    <t>00330053201900001992</t>
  </si>
  <si>
    <t>00000000000011709351</t>
  </si>
  <si>
    <t>00330073201800006626</t>
  </si>
  <si>
    <t>00000000000001134354</t>
  </si>
  <si>
    <t>00000000000232769981</t>
  </si>
  <si>
    <t>00000000000011792312</t>
  </si>
  <si>
    <t>00000000000CGS440309</t>
  </si>
  <si>
    <t>00000000000011234924</t>
  </si>
  <si>
    <t>00000000000000775814</t>
  </si>
  <si>
    <t>00000000000010559666</t>
  </si>
  <si>
    <t>00330386200800005380</t>
  </si>
  <si>
    <t>00000000000653246854</t>
  </si>
  <si>
    <t>00330252200800007843</t>
  </si>
  <si>
    <t>00330027201300009866</t>
  </si>
  <si>
    <t>00000000000012174802</t>
  </si>
  <si>
    <t>00000000000012016211</t>
  </si>
  <si>
    <t>00336020201400006463</t>
  </si>
  <si>
    <t>00000000000014578584</t>
  </si>
  <si>
    <t>00000000000012039989</t>
  </si>
  <si>
    <t>00000000000000960245</t>
  </si>
  <si>
    <t>00000000000011109278</t>
  </si>
  <si>
    <t>00000000000051772958</t>
  </si>
  <si>
    <t>00000000000009835760</t>
  </si>
  <si>
    <t>00000000000009980588</t>
  </si>
  <si>
    <t>00330013201100028108</t>
  </si>
  <si>
    <t>00336061201500001779</t>
  </si>
  <si>
    <t>00000000000008263567</t>
  </si>
  <si>
    <t>00000000000008122784</t>
  </si>
  <si>
    <t>00331282201600011858</t>
  </si>
  <si>
    <t>00000000000000000652</t>
  </si>
  <si>
    <t>00000000001390907180</t>
  </si>
  <si>
    <t>00000000000867383247</t>
  </si>
  <si>
    <t>00000000000040002918</t>
  </si>
  <si>
    <t>00000000000040000699</t>
  </si>
  <si>
    <t>00333208201200014408</t>
  </si>
  <si>
    <t>00333963201300016946</t>
  </si>
  <si>
    <t>00333249201500001060</t>
  </si>
  <si>
    <t>00334734201700011420</t>
  </si>
  <si>
    <t>00333249201400012910</t>
  </si>
  <si>
    <t>00000000000628411531</t>
  </si>
  <si>
    <t>00000000000040046907</t>
  </si>
  <si>
    <t>00000000000000888173</t>
  </si>
  <si>
    <t>00000000000000001068</t>
  </si>
  <si>
    <t>00000000000000001034</t>
  </si>
  <si>
    <t>00000000000000838215</t>
  </si>
  <si>
    <t>00000000000000001049</t>
  </si>
  <si>
    <t>00000000000000001046</t>
  </si>
  <si>
    <t>00000000000010058093</t>
  </si>
  <si>
    <t>00180463610000001461</t>
  </si>
  <si>
    <t>00070018610000000678</t>
  </si>
  <si>
    <t>00260105610000005723</t>
  </si>
  <si>
    <t>00180436610000000174</t>
  </si>
  <si>
    <t>00140726610000000149</t>
  </si>
  <si>
    <t>00150051611000000115</t>
  </si>
  <si>
    <t>00072228611000000525</t>
  </si>
  <si>
    <t>00140386610000001083</t>
  </si>
  <si>
    <t>00070018610000000759</t>
  </si>
  <si>
    <t>00250293610000001550</t>
  </si>
  <si>
    <t>15012030104181000005</t>
  </si>
  <si>
    <t>00170760610000000166</t>
  </si>
  <si>
    <t>00000000000000004180</t>
  </si>
  <si>
    <t>00333444201100006842</t>
  </si>
  <si>
    <t>00270096610000000378</t>
  </si>
  <si>
    <t>00000000000010180204</t>
  </si>
  <si>
    <t>00000000000000617009</t>
  </si>
  <si>
    <t>00000000000053642037</t>
  </si>
  <si>
    <t>00000000000009917031</t>
  </si>
  <si>
    <t>00180488610000000410</t>
  </si>
  <si>
    <t>00000000000011020923</t>
  </si>
  <si>
    <t>00112432610000001686</t>
  </si>
  <si>
    <t>00000000000001059749</t>
  </si>
  <si>
    <t>00000000000011582570</t>
  </si>
  <si>
    <t>00010840611000000801</t>
  </si>
  <si>
    <t>00250361610000000960</t>
  </si>
  <si>
    <t>00071312610000000741</t>
  </si>
  <si>
    <t>00000000000000002023</t>
  </si>
  <si>
    <t>00110111610000002673</t>
  </si>
  <si>
    <t>00331646201300013816</t>
  </si>
  <si>
    <t>00331579201009797446</t>
  </si>
  <si>
    <t>00000000000010989093</t>
  </si>
  <si>
    <t>14043030100041000001</t>
  </si>
  <si>
    <t>00000000000012183217</t>
  </si>
  <si>
    <t>00000000000000000690</t>
  </si>
  <si>
    <t>00111060610000000898</t>
  </si>
  <si>
    <t>00000000000000001076</t>
  </si>
  <si>
    <t>00250293610000001711</t>
  </si>
  <si>
    <t>00000000000248519615</t>
  </si>
  <si>
    <t>00333310201500002730</t>
  </si>
  <si>
    <t>00000000000012009308</t>
  </si>
  <si>
    <t>00150812610000000962</t>
  </si>
  <si>
    <t>00110084610000004131</t>
  </si>
  <si>
    <t>00000000000854950312</t>
  </si>
  <si>
    <t>11034030100041000001</t>
  </si>
  <si>
    <t>12016830100041000001</t>
  </si>
  <si>
    <t>00000000000000575009</t>
  </si>
  <si>
    <t>00000000000010689780</t>
  </si>
  <si>
    <t>00033351611000000279</t>
  </si>
  <si>
    <t>00260164610000001371</t>
  </si>
  <si>
    <t>00260126610000003830</t>
  </si>
  <si>
    <t>00110115610000000842</t>
  </si>
  <si>
    <t>00260157610000001063</t>
  </si>
  <si>
    <t>00250361610000000706</t>
  </si>
  <si>
    <t>00010055610000000555</t>
  </si>
  <si>
    <t>00240352610000002210</t>
  </si>
  <si>
    <t>00110136610000000812</t>
  </si>
  <si>
    <t>00213232611000000347</t>
  </si>
  <si>
    <t>00250283610000001415</t>
  </si>
  <si>
    <t>00260105610000005642</t>
  </si>
  <si>
    <t>00330051201500010649</t>
  </si>
  <si>
    <t>00270153610000004305</t>
  </si>
  <si>
    <t>00000000000000086101</t>
  </si>
  <si>
    <t>00000000000000000686</t>
  </si>
  <si>
    <t>00000000000010520596</t>
  </si>
  <si>
    <t>00000000000000000698</t>
  </si>
  <si>
    <t>00000000000012627061</t>
  </si>
  <si>
    <t>00000000000000002025</t>
  </si>
  <si>
    <t>00000000000000001059</t>
  </si>
  <si>
    <t>00333963201600002293</t>
  </si>
  <si>
    <t>00010056610000001913</t>
  </si>
  <si>
    <t>00260164610000001290</t>
  </si>
  <si>
    <t>00211374610000001407</t>
  </si>
  <si>
    <t>00240353610000000239</t>
  </si>
  <si>
    <t>00180435610000001779</t>
  </si>
  <si>
    <t>00070563610000000817</t>
  </si>
  <si>
    <t>00111441610000001550</t>
  </si>
  <si>
    <t>00180460610000000582</t>
  </si>
  <si>
    <t>00250296610060200172</t>
  </si>
  <si>
    <t>00000000000007140135</t>
  </si>
  <si>
    <t>00000000000011692428</t>
  </si>
  <si>
    <t>00000000000010685159</t>
  </si>
  <si>
    <t>00000000000011956248</t>
  </si>
  <si>
    <t>00000000000000747400</t>
  </si>
  <si>
    <t>00000000000007146711</t>
  </si>
  <si>
    <t>00330026200900003727</t>
  </si>
  <si>
    <t>00111066610000001331</t>
  </si>
  <si>
    <t>00260105610000005480</t>
  </si>
  <si>
    <t>00090027610000001189</t>
  </si>
  <si>
    <t>00260121610000000710</t>
  </si>
  <si>
    <t>00100016610000000591</t>
  </si>
  <si>
    <t>00333520201700001293</t>
  </si>
  <si>
    <t>00000000000015084964</t>
  </si>
  <si>
    <t>00000000000011556291</t>
  </si>
  <si>
    <t>00030080610000002841</t>
  </si>
  <si>
    <t>11032030100041000001</t>
  </si>
  <si>
    <t>00260164610000004125</t>
  </si>
  <si>
    <t>00240962610000001511</t>
  </si>
  <si>
    <t>00151295610000002225</t>
  </si>
  <si>
    <t>00000000000011139578</t>
  </si>
  <si>
    <t>00111044610000001056</t>
  </si>
  <si>
    <t>00260121610000000800</t>
  </si>
  <si>
    <t>00000000000014344209</t>
  </si>
  <si>
    <t>00140390610000004904</t>
  </si>
  <si>
    <t>00000000000007234359</t>
  </si>
  <si>
    <t>00330046201700012266</t>
  </si>
  <si>
    <t>00100614610000001505</t>
  </si>
  <si>
    <t>00333310201300022801</t>
  </si>
  <si>
    <t>00000000000012017411</t>
  </si>
  <si>
    <t>00000000000011781122</t>
  </si>
  <si>
    <t>00000000000248512787</t>
  </si>
  <si>
    <t>00334582201600009336</t>
  </si>
  <si>
    <t>00334176201700004522</t>
  </si>
  <si>
    <t>00000000000000001019</t>
  </si>
  <si>
    <t>00000000000011060288</t>
  </si>
  <si>
    <t>12004730100041000001</t>
  </si>
  <si>
    <t>00140726610000000653</t>
  </si>
  <si>
    <t>00010840610000001605</t>
  </si>
  <si>
    <t>00110111610000002320</t>
  </si>
  <si>
    <t>00240328610000000453</t>
  </si>
  <si>
    <t>00240962610000001350</t>
  </si>
  <si>
    <t>00011020611000001250</t>
  </si>
  <si>
    <t>00190189610000003149</t>
  </si>
  <si>
    <t>00011020611000000792</t>
  </si>
  <si>
    <t>00032218610000000894</t>
  </si>
  <si>
    <t>00240281610000003830</t>
  </si>
  <si>
    <t>00020020611000000945</t>
  </si>
  <si>
    <t>00190189610000003300</t>
  </si>
  <si>
    <t>00330008201100032537</t>
  </si>
  <si>
    <t>00331290201800016770</t>
  </si>
  <si>
    <t>12043030100041000001</t>
  </si>
  <si>
    <t>00000000000000000519</t>
  </si>
  <si>
    <t>00244282610000000234</t>
  </si>
  <si>
    <t>00180435610000001507</t>
  </si>
  <si>
    <t>00000000000010951746</t>
  </si>
  <si>
    <t>00101569610000000605</t>
  </si>
  <si>
    <t>00240352610000001914</t>
  </si>
  <si>
    <t>00112432610000000108</t>
  </si>
  <si>
    <t>00110132610000002805</t>
  </si>
  <si>
    <t>00000000000000039679</t>
  </si>
  <si>
    <t>00180435610000001000</t>
  </si>
  <si>
    <t>00030080610000002760</t>
  </si>
  <si>
    <t>00110111610000001944</t>
  </si>
  <si>
    <t>00112432610000000361</t>
  </si>
  <si>
    <t>00240740610000000780</t>
  </si>
  <si>
    <t>00192077610000000928</t>
  </si>
  <si>
    <t>00150923610000000338</t>
  </si>
  <si>
    <t>00242162610000000805</t>
  </si>
  <si>
    <t>00000000000059918494</t>
  </si>
  <si>
    <t>00011020611000001179</t>
  </si>
  <si>
    <t>00334408201300002666</t>
  </si>
  <si>
    <t>00000000000011472872</t>
  </si>
  <si>
    <t>14008230100041000001</t>
  </si>
  <si>
    <t>00000000000008276305</t>
  </si>
  <si>
    <t>00000000000012009708</t>
  </si>
  <si>
    <t>00330013200800007390</t>
  </si>
  <si>
    <t>09032030100041000001</t>
  </si>
  <si>
    <t>00000000000000001007</t>
  </si>
  <si>
    <t>00334541201100034361</t>
  </si>
  <si>
    <t>00000000000013016502</t>
  </si>
  <si>
    <t>00000000000011434193</t>
  </si>
  <si>
    <t>00330004201700010575</t>
  </si>
  <si>
    <t>00240352610000002139</t>
  </si>
  <si>
    <t>00110111610000003211</t>
  </si>
  <si>
    <t>00100614610000001009</t>
  </si>
  <si>
    <t>00012391611000000386</t>
  </si>
  <si>
    <t>00244103610000001023</t>
  </si>
  <si>
    <t>00000000000860389100</t>
  </si>
  <si>
    <t>00260106610000004714</t>
  </si>
  <si>
    <t>00241171610000000429</t>
  </si>
  <si>
    <t>00000000000010678836</t>
  </si>
  <si>
    <t>00190182611000000522</t>
  </si>
  <si>
    <t>00250600610000000666</t>
  </si>
  <si>
    <t>15043030104181000002</t>
  </si>
  <si>
    <t>00012047610000002380</t>
  </si>
  <si>
    <t>00260694610000002094</t>
  </si>
  <si>
    <t>00000000000CGS427109</t>
  </si>
  <si>
    <t>00333175202100003264</t>
  </si>
  <si>
    <t>00000000000011309528</t>
  </si>
  <si>
    <t>00000000000053654197</t>
  </si>
  <si>
    <t>00260694610000001870</t>
  </si>
  <si>
    <t>00200852610000000536</t>
  </si>
  <si>
    <t>00240340610000003555</t>
  </si>
  <si>
    <t>00000000000010713370</t>
  </si>
  <si>
    <t>00011020611000000520</t>
  </si>
  <si>
    <t>00000000000010802071</t>
  </si>
  <si>
    <t>00190193610000000877</t>
  </si>
  <si>
    <t>00101569610000000516</t>
  </si>
  <si>
    <t>00012391610000004510</t>
  </si>
  <si>
    <t>00240284610000002261</t>
  </si>
  <si>
    <t>00010057610000001200</t>
  </si>
  <si>
    <t>00000000000070000557</t>
  </si>
  <si>
    <t>00180435610000001345</t>
  </si>
  <si>
    <t>00031558611000000236</t>
  </si>
  <si>
    <t>00260159611000000546</t>
  </si>
  <si>
    <t>00140386610000001164</t>
  </si>
  <si>
    <t>00110124610000001058</t>
  </si>
  <si>
    <t>00240276610000000370</t>
  </si>
  <si>
    <t>00261641610000001849</t>
  </si>
  <si>
    <t>00240281610000003407</t>
  </si>
  <si>
    <t>00260151610000003292</t>
  </si>
  <si>
    <t>00123229611000000697</t>
  </si>
  <si>
    <t>00051957610000002233</t>
  </si>
  <si>
    <t>00240289610000000312</t>
  </si>
  <si>
    <t>00250323610000000385</t>
  </si>
  <si>
    <t>00030079611000000167</t>
  </si>
  <si>
    <t>00181595610000000202</t>
  </si>
  <si>
    <t>00111901610000000830</t>
  </si>
  <si>
    <t>00260156610000000533</t>
  </si>
  <si>
    <t>00030062610000001383</t>
  </si>
  <si>
    <t>00240309610000000409</t>
  </si>
  <si>
    <t>00050554610000001179</t>
  </si>
  <si>
    <t>00250798610000000958</t>
  </si>
  <si>
    <t>00000000000001158169</t>
  </si>
  <si>
    <t>00190182610000000850</t>
  </si>
  <si>
    <t>00010056610000001409</t>
  </si>
  <si>
    <t>00240288610000000783</t>
  </si>
  <si>
    <t>00260151610000003705</t>
  </si>
  <si>
    <t>00190180610000003921</t>
  </si>
  <si>
    <t>00210928610000000522</t>
  </si>
  <si>
    <t>00214070610000000872</t>
  </si>
  <si>
    <t>00110092610000000768</t>
  </si>
  <si>
    <t>00240284610000001370</t>
  </si>
  <si>
    <t>00130041610000002138</t>
  </si>
  <si>
    <t>00240288610000000350</t>
  </si>
  <si>
    <t>00320632611000000289</t>
  </si>
  <si>
    <t>00190182611000000107</t>
  </si>
  <si>
    <t>00240890610000000298</t>
  </si>
  <si>
    <t>00140399610000000304</t>
  </si>
  <si>
    <t>00180488610000001069</t>
  </si>
  <si>
    <t>00000000000006904991</t>
  </si>
  <si>
    <t>00000000000008785584</t>
  </si>
  <si>
    <t>00000000000010765029</t>
  </si>
  <si>
    <t>00000000300000002300</t>
  </si>
  <si>
    <t>00000000000012540420</t>
  </si>
  <si>
    <t>00000000000012036653</t>
  </si>
  <si>
    <t>00333022201700000276</t>
  </si>
  <si>
    <t>00336061201300003673</t>
  </si>
  <si>
    <t>00000000000000837810</t>
  </si>
  <si>
    <t>00000000000000000684</t>
  </si>
  <si>
    <t>00000000000000000653</t>
  </si>
  <si>
    <t>00000000000000000678</t>
  </si>
  <si>
    <t>00000000000000001041</t>
  </si>
  <si>
    <t>00000000010000789771</t>
  </si>
  <si>
    <t>14012030104181000003</t>
  </si>
  <si>
    <t>00000000000006932013</t>
  </si>
  <si>
    <t>00000000000018950201</t>
  </si>
  <si>
    <t>00000000000009304860</t>
  </si>
  <si>
    <t>0000000000004000449X</t>
  </si>
  <si>
    <t>00000000000010907882</t>
  </si>
  <si>
    <t>00000000000000001061</t>
  </si>
  <si>
    <t>00000000000000001064</t>
  </si>
  <si>
    <t>00000000000000000023</t>
  </si>
  <si>
    <t>00000000000002670071</t>
  </si>
  <si>
    <t>00050554610000000954</t>
  </si>
  <si>
    <t>00260151610000002725</t>
  </si>
  <si>
    <t>00260157610000000768</t>
  </si>
  <si>
    <t>00260152610000001120</t>
  </si>
  <si>
    <t>00320632611000000106</t>
  </si>
  <si>
    <t>00180844611000000103</t>
  </si>
  <si>
    <t>00110084610000003402</t>
  </si>
  <si>
    <t>00240284610000001702</t>
  </si>
  <si>
    <t>00220060610000000550</t>
  </si>
  <si>
    <t>00240284610000002008</t>
  </si>
  <si>
    <t>00201896610000000385</t>
  </si>
  <si>
    <t>00214070610000000520</t>
  </si>
  <si>
    <t>00000000000001203276</t>
  </si>
  <si>
    <t>00110132610000001167</t>
  </si>
  <si>
    <t>00330189200800089814</t>
  </si>
  <si>
    <t>00000000000000089914</t>
  </si>
  <si>
    <t>00000000000214746418</t>
  </si>
  <si>
    <t>00000000000231369161</t>
  </si>
  <si>
    <t>00000000000210420575</t>
  </si>
  <si>
    <t>00000000000225355043</t>
  </si>
  <si>
    <t>00331623201900004400</t>
  </si>
  <si>
    <t>00334363201200022232</t>
  </si>
  <si>
    <t>00330019201100025828</t>
  </si>
  <si>
    <t>00330021200900007164</t>
  </si>
  <si>
    <t>00336020201400003052</t>
  </si>
  <si>
    <t>00000000000010796655</t>
  </si>
  <si>
    <t>00000000000011631830</t>
  </si>
  <si>
    <t>00000000000011528257</t>
  </si>
  <si>
    <t>00000000000007038271</t>
  </si>
  <si>
    <t>00000000000004346250</t>
  </si>
  <si>
    <t>00000000000000876981</t>
  </si>
  <si>
    <t>00000000000000851711</t>
  </si>
  <si>
    <t>00000000000216361982</t>
  </si>
  <si>
    <t>00333444201400000833</t>
  </si>
  <si>
    <t>00000000000011359724</t>
  </si>
  <si>
    <t>00000000000010439522</t>
  </si>
  <si>
    <t>00000000000603221869</t>
  </si>
  <si>
    <t>14113430100041000001</t>
  </si>
  <si>
    <t>14012030100041000004</t>
  </si>
  <si>
    <t>00000000000010375935</t>
  </si>
  <si>
    <t>00000000000012215590</t>
  </si>
  <si>
    <t>00000330135290002952</t>
  </si>
  <si>
    <t>00000000000000775120</t>
  </si>
  <si>
    <t>00000000000000799163</t>
  </si>
  <si>
    <t>00333310201200016264</t>
  </si>
  <si>
    <t>00000000000063599108</t>
  </si>
  <si>
    <t>00332265200900005009</t>
  </si>
  <si>
    <t>00000000000011282248</t>
  </si>
  <si>
    <t>00000000000007405962</t>
  </si>
  <si>
    <t>00000000003060886326</t>
  </si>
  <si>
    <t>00000000000013121401</t>
  </si>
  <si>
    <t>00000000000015110725</t>
  </si>
  <si>
    <t>00330027201100028260</t>
  </si>
  <si>
    <t>00000000000009468802</t>
  </si>
  <si>
    <t>00000000000010999038</t>
  </si>
  <si>
    <t>00000000000228213033</t>
  </si>
  <si>
    <t>00000000000010972160</t>
  </si>
  <si>
    <t>00339780201500000521</t>
  </si>
  <si>
    <t>00000000000000760392</t>
  </si>
  <si>
    <t>00000000000001529778</t>
  </si>
  <si>
    <t>00000000000004663729</t>
  </si>
  <si>
    <t>00333301201400006858</t>
  </si>
  <si>
    <t>00180495610000002420</t>
  </si>
  <si>
    <t>00030067610000002611</t>
  </si>
  <si>
    <t>00110084610000003593</t>
  </si>
  <si>
    <t>00000000000011335183</t>
  </si>
  <si>
    <t>00000000000010742389</t>
  </si>
  <si>
    <t>00000000000012254395</t>
  </si>
  <si>
    <t>00170035610000001330</t>
  </si>
  <si>
    <t>00000000000009876288</t>
  </si>
  <si>
    <t>00071568610000000957</t>
  </si>
  <si>
    <t>00193174611000000187</t>
  </si>
  <si>
    <t>00260166610000000910</t>
  </si>
  <si>
    <t>00241202610000000299</t>
  </si>
  <si>
    <t>00000000000053592064</t>
  </si>
  <si>
    <t>00336020201400002303</t>
  </si>
  <si>
    <t>00000000000000073583</t>
  </si>
  <si>
    <t>00260159610000002060</t>
  </si>
  <si>
    <t>00330648201200011502</t>
  </si>
  <si>
    <t>00110127610000001631</t>
  </si>
  <si>
    <t>00000000000009401741</t>
  </si>
  <si>
    <t>00191334611000000342</t>
  </si>
  <si>
    <t>00260121610000000125</t>
  </si>
  <si>
    <t>00250363610000000804</t>
  </si>
  <si>
    <t>00000000000013193381</t>
  </si>
  <si>
    <t>00071568610000001252</t>
  </si>
  <si>
    <t>00120024610000001625</t>
  </si>
  <si>
    <t>00120024610000001030</t>
  </si>
  <si>
    <t>00151294610000000219</t>
  </si>
  <si>
    <t>00140404610000000253</t>
  </si>
  <si>
    <t>00260105610000005138</t>
  </si>
  <si>
    <t>00250363610000000642</t>
  </si>
  <si>
    <t>00330789201500001749</t>
  </si>
  <si>
    <t>00222448611000000286</t>
  </si>
  <si>
    <t>00120024610000003323</t>
  </si>
  <si>
    <t>00110083611000000287</t>
  </si>
  <si>
    <t>00000000000011420532</t>
  </si>
  <si>
    <t>00000000000010978470</t>
  </si>
  <si>
    <t>00000000000011462448</t>
  </si>
  <si>
    <t>00330001200800001884</t>
  </si>
  <si>
    <t>14003030100041000004</t>
  </si>
  <si>
    <t>00334665201200008474</t>
  </si>
  <si>
    <t>00000000000014737729</t>
  </si>
  <si>
    <t>00331573201800006043</t>
  </si>
  <si>
    <t>00330979201100023508</t>
  </si>
  <si>
    <t>00330013201100031334</t>
  </si>
  <si>
    <t>00000000000010544570</t>
  </si>
  <si>
    <t>00000000001560584548</t>
  </si>
  <si>
    <t>00000000000000714710</t>
  </si>
  <si>
    <t>00000000000000000687</t>
  </si>
  <si>
    <t>00012391611000000203</t>
  </si>
  <si>
    <t>00200572610000000186</t>
  </si>
  <si>
    <t>00331163200800002845</t>
  </si>
  <si>
    <t>00242322610000002149</t>
  </si>
  <si>
    <t>00030068610000000479</t>
  </si>
  <si>
    <t>00194375690000001774</t>
  </si>
  <si>
    <t>00110937610000000418</t>
  </si>
  <si>
    <t>00240281610000002605</t>
  </si>
  <si>
    <t>00200421610000000524</t>
  </si>
  <si>
    <t>00000000000012000207</t>
  </si>
  <si>
    <t>00240340610000003474</t>
  </si>
  <si>
    <t>0000000000CGS0005111</t>
  </si>
  <si>
    <t>00250351610000000582</t>
  </si>
  <si>
    <t>00150049610000001201</t>
  </si>
  <si>
    <t>00130041611000000290</t>
  </si>
  <si>
    <t>00260159611000000899</t>
  </si>
  <si>
    <t>00000000000012015310</t>
  </si>
  <si>
    <t>00110111610000003130</t>
  </si>
  <si>
    <t>00250596610000001662</t>
  </si>
  <si>
    <t>00192077610000000685</t>
  </si>
  <si>
    <t>00061112610000000807</t>
  </si>
  <si>
    <t>00000011300300010019</t>
  </si>
  <si>
    <t>00270160610000002076</t>
  </si>
  <si>
    <t>00030080610000002680</t>
  </si>
  <si>
    <t>00191334611000000261</t>
  </si>
  <si>
    <t>00243472610000000153</t>
  </si>
  <si>
    <t>00111060610000000707</t>
  </si>
  <si>
    <t>00170035610000001683</t>
  </si>
  <si>
    <t>00150626610000001100</t>
  </si>
  <si>
    <t>00190180610000004901</t>
  </si>
  <si>
    <t>00210350610000000695</t>
  </si>
  <si>
    <t>00260129610000000641</t>
  </si>
  <si>
    <t>00180464610000000533</t>
  </si>
  <si>
    <t>00000000000012014810</t>
  </si>
  <si>
    <t>00033351611000000350</t>
  </si>
  <si>
    <t>00334363201100021863</t>
  </si>
  <si>
    <t>00000000000011830218</t>
  </si>
  <si>
    <t>00000000000011563410</t>
  </si>
  <si>
    <t>00000000000012018712</t>
  </si>
  <si>
    <t>00000000000212178232</t>
  </si>
  <si>
    <t>00000000000196846980</t>
  </si>
  <si>
    <t>14017030100041000002</t>
  </si>
  <si>
    <t>00000000000011365042</t>
  </si>
  <si>
    <t>00330011201200014878</t>
  </si>
  <si>
    <t>00330011200900008422</t>
  </si>
  <si>
    <t>00000000000000864046</t>
  </si>
  <si>
    <t>00000000000000002041</t>
  </si>
  <si>
    <t>00170560611000001082</t>
  </si>
  <si>
    <t>00260099610000004912</t>
  </si>
  <si>
    <t>00081551610000001529</t>
  </si>
  <si>
    <t>00000000000010148987</t>
  </si>
  <si>
    <t>00150916610000000291</t>
  </si>
  <si>
    <t>00000000000054237053</t>
  </si>
  <si>
    <t>00033351611000000198</t>
  </si>
  <si>
    <t>00260159610000002222</t>
  </si>
  <si>
    <t>00000000000208307977</t>
  </si>
  <si>
    <t>00241856610000000295</t>
  </si>
  <si>
    <t>00020020611000000198</t>
  </si>
  <si>
    <t>00030080611000000146</t>
  </si>
  <si>
    <t>00031611610000000383</t>
  </si>
  <si>
    <t>00151295610000002144</t>
  </si>
  <si>
    <t>00024246610000000289</t>
  </si>
  <si>
    <t>00000000000009537672</t>
  </si>
  <si>
    <t>00330051201400012957</t>
  </si>
  <si>
    <t>00000000000000001071</t>
  </si>
  <si>
    <t>00000000000015020424</t>
  </si>
  <si>
    <t>00192077610000000847</t>
  </si>
  <si>
    <t>00033413611000000224</t>
  </si>
  <si>
    <t>00000000000010607732</t>
  </si>
  <si>
    <t>00240740610000000518</t>
  </si>
  <si>
    <t>00032218610000000975</t>
  </si>
  <si>
    <t>00260159610000001684</t>
  </si>
  <si>
    <t>00020020611000000864</t>
  </si>
  <si>
    <t>00000000000000005003</t>
  </si>
  <si>
    <t>00000000000010645853</t>
  </si>
  <si>
    <t>00000000000012261400</t>
  </si>
  <si>
    <t>00000000000000950360</t>
  </si>
  <si>
    <t>00241171610000000348</t>
  </si>
  <si>
    <t>00051048610000000379</t>
  </si>
  <si>
    <t>00110132610000001590</t>
  </si>
  <si>
    <t>00000000000011311630</t>
  </si>
  <si>
    <t>00191334610000002614</t>
  </si>
  <si>
    <t>00111044610000000912</t>
  </si>
  <si>
    <t>00170560610000001815</t>
  </si>
  <si>
    <t>00260105610000004590</t>
  </si>
  <si>
    <t>00260099610000002979</t>
  </si>
  <si>
    <t>00110115610000000761</t>
  </si>
  <si>
    <t>00000000000000777969</t>
  </si>
  <si>
    <t>00190925610000000883</t>
  </si>
  <si>
    <t>00183917610000000320</t>
  </si>
  <si>
    <t>00250317610000000625</t>
  </si>
  <si>
    <t>00110111610000001430</t>
  </si>
  <si>
    <t>00140380610000001269</t>
  </si>
  <si>
    <t>00060171610000001721</t>
  </si>
  <si>
    <t>00190189610000003220</t>
  </si>
  <si>
    <t>00110132610000003453</t>
  </si>
  <si>
    <t>00100614610000000614</t>
  </si>
  <si>
    <t>00100614610000001696</t>
  </si>
  <si>
    <t>00000000000053533689</t>
  </si>
  <si>
    <t>00140726610000000491</t>
  </si>
  <si>
    <t>00212951610000000191</t>
  </si>
  <si>
    <t>00210907611000000305</t>
  </si>
  <si>
    <t>00071312610000000660</t>
  </si>
  <si>
    <t>00190182610000000770</t>
  </si>
  <si>
    <t>00250575610000000378</t>
  </si>
  <si>
    <t>00241210610000000721</t>
  </si>
  <si>
    <t>00000000000001194972</t>
  </si>
  <si>
    <t>00000000000007140174</t>
  </si>
  <si>
    <t>00336020201100016858</t>
  </si>
  <si>
    <t>00000000000004589585</t>
  </si>
  <si>
    <t>00330011201000011793</t>
  </si>
  <si>
    <t>00330674201100009292</t>
  </si>
  <si>
    <t>12011030104181000008</t>
  </si>
  <si>
    <t>00000000000011143206</t>
  </si>
  <si>
    <t>00000000000011557522</t>
  </si>
  <si>
    <t>00000000000010125983</t>
  </si>
  <si>
    <t>00000000000000905365</t>
  </si>
  <si>
    <t>00000000000051728303</t>
  </si>
  <si>
    <t>00000000000007103285</t>
  </si>
  <si>
    <t>00333483201400000713</t>
  </si>
  <si>
    <t>00000000000224021198</t>
  </si>
  <si>
    <t>00330789201000001459</t>
  </si>
  <si>
    <t>00000000000009783476</t>
  </si>
  <si>
    <t>00000000000012527176</t>
  </si>
  <si>
    <t>00000000002871452547</t>
  </si>
  <si>
    <t>00000000000000000666</t>
  </si>
  <si>
    <t>00330789200900000487</t>
  </si>
  <si>
    <t>00000000000000001039</t>
  </si>
  <si>
    <t>00000000000009304771</t>
  </si>
  <si>
    <t>00000000000014785314</t>
  </si>
  <si>
    <t>00000000000000001101</t>
  </si>
  <si>
    <t>00000000000000001037</t>
  </si>
  <si>
    <t>00244206610000000256</t>
  </si>
  <si>
    <t>00000000000011125570</t>
  </si>
  <si>
    <t>00000000000011243571</t>
  </si>
  <si>
    <t>00111066610000001170</t>
  </si>
  <si>
    <t>00000000000011637855</t>
  </si>
  <si>
    <t>00090027610000001421</t>
  </si>
  <si>
    <t>00243472610000000315</t>
  </si>
  <si>
    <t>00000000000011667406</t>
  </si>
  <si>
    <t>00240284610000000560</t>
  </si>
  <si>
    <t>00336020201400006510</t>
  </si>
  <si>
    <t>00000000000009805535</t>
  </si>
  <si>
    <t>00330004201600011600</t>
  </si>
  <si>
    <t>00071312610000000407</t>
  </si>
  <si>
    <t>00260694610000001446</t>
  </si>
  <si>
    <t>00000000000012013009</t>
  </si>
  <si>
    <t>00260694610000001284</t>
  </si>
  <si>
    <t>00254356610000000203</t>
  </si>
  <si>
    <t>00000000000010925123</t>
  </si>
  <si>
    <t>00030080610000002337</t>
  </si>
  <si>
    <t>00110135610000001660</t>
  </si>
  <si>
    <t>00160030610000003334</t>
  </si>
  <si>
    <t>00190193610000000605</t>
  </si>
  <si>
    <t>00260105610000004247</t>
  </si>
  <si>
    <t>00180488610000000330</t>
  </si>
  <si>
    <t>00000000000012005707</t>
  </si>
  <si>
    <t>11011030100041000003</t>
  </si>
  <si>
    <t>00010057610000001129</t>
  </si>
  <si>
    <t>00000000000009849398</t>
  </si>
  <si>
    <t>00260105610000004670</t>
  </si>
  <si>
    <t>00254907611000000109</t>
  </si>
  <si>
    <t>00260694610000001365</t>
  </si>
  <si>
    <t>00240340610000003202</t>
  </si>
  <si>
    <t>00010057610000002281</t>
  </si>
  <si>
    <t>00000000000001397729</t>
  </si>
  <si>
    <t>00000000000007912581</t>
  </si>
  <si>
    <t>00000000000009937386</t>
  </si>
  <si>
    <t>00331475201100026784</t>
  </si>
  <si>
    <t>00000000000040003620</t>
  </si>
  <si>
    <t>00000000000009472544</t>
  </si>
  <si>
    <t>00260105610000003003</t>
  </si>
  <si>
    <t>00250600610000001395</t>
  </si>
  <si>
    <t>00240281610000002273</t>
  </si>
  <si>
    <t>00000000000008939945</t>
  </si>
  <si>
    <t>00336020201500001030</t>
  </si>
  <si>
    <t>00210928610000000794</t>
  </si>
  <si>
    <t>00190180610000004227</t>
  </si>
  <si>
    <t>00333175201900019707</t>
  </si>
  <si>
    <t>00240309610000000328</t>
  </si>
  <si>
    <t>00242205611000000156</t>
  </si>
  <si>
    <t>00190177610000002198</t>
  </si>
  <si>
    <t>00000000000042507493</t>
  </si>
  <si>
    <t>00000000000000868592</t>
  </si>
  <si>
    <t>00193023611000001173</t>
  </si>
  <si>
    <t>00000000000215268003</t>
  </si>
  <si>
    <t>00110937610000001732</t>
  </si>
  <si>
    <t>00000000000011208637</t>
  </si>
  <si>
    <t>00111742610000001123</t>
  </si>
  <si>
    <t>00240282610000003631</t>
  </si>
  <si>
    <t>00100614610000000886</t>
  </si>
  <si>
    <t>00000000000012006407</t>
  </si>
  <si>
    <t>00240327610000002604</t>
  </si>
  <si>
    <t>00000000000000001038</t>
  </si>
  <si>
    <t>00330011201200037440</t>
  </si>
  <si>
    <t>00000000000000001050</t>
  </si>
  <si>
    <t>00000000000054293358</t>
  </si>
  <si>
    <t>00243472610000000234</t>
  </si>
  <si>
    <t>00250279610000002339</t>
  </si>
  <si>
    <t>00000000000009799801</t>
  </si>
  <si>
    <t>00000000000010704487</t>
  </si>
  <si>
    <t>00000000000000778518</t>
  </si>
  <si>
    <t>00000000000012017612</t>
  </si>
  <si>
    <t>00251191610000000381</t>
  </si>
  <si>
    <t>00000000000012003407</t>
  </si>
  <si>
    <t>00181150610000000954</t>
  </si>
  <si>
    <t>00000000000012016111</t>
  </si>
  <si>
    <t>00050554610000001411</t>
  </si>
  <si>
    <t>00000000000010966762</t>
  </si>
  <si>
    <t>00000000000000262008</t>
  </si>
  <si>
    <t>00182127610000000110</t>
  </si>
  <si>
    <t>00000000000000853307</t>
  </si>
  <si>
    <t>00151295610000001920</t>
  </si>
  <si>
    <t>00250293610000001045</t>
  </si>
  <si>
    <t>00260106610000004048</t>
  </si>
  <si>
    <t>00070018610000000910</t>
  </si>
  <si>
    <t>00090027610000001936</t>
  </si>
  <si>
    <t>00072228611000000363</t>
  </si>
  <si>
    <t>00260133611000000471</t>
  </si>
  <si>
    <t>00261067610000001946</t>
  </si>
  <si>
    <t>00260106610000003904</t>
  </si>
  <si>
    <t>00240284610000001451</t>
  </si>
  <si>
    <t>00251400611000000546</t>
  </si>
  <si>
    <t>00260133611000000200</t>
  </si>
  <si>
    <t>00190189610000002762</t>
  </si>
  <si>
    <t>00241612610000001464</t>
  </si>
  <si>
    <t>00050554610000001250</t>
  </si>
  <si>
    <t>00250334610000001454</t>
  </si>
  <si>
    <t>00060171610000001560</t>
  </si>
  <si>
    <t>00050554610000001330</t>
  </si>
  <si>
    <t>00214070610000000791</t>
  </si>
  <si>
    <t>00240353610000000662</t>
  </si>
  <si>
    <t>00180436610000000336</t>
  </si>
  <si>
    <t>00240288610000000511</t>
  </si>
  <si>
    <t>00150052610000000830</t>
  </si>
  <si>
    <t>00222186610000002341</t>
  </si>
  <si>
    <t>00260146610000002442</t>
  </si>
  <si>
    <t>00142919610000000305</t>
  </si>
  <si>
    <t>00260146610000002280</t>
  </si>
  <si>
    <t>00241210610000000560</t>
  </si>
  <si>
    <t>00030070611000000192</t>
  </si>
  <si>
    <t>00190945611000000139</t>
  </si>
  <si>
    <t>00243497610000000265</t>
  </si>
  <si>
    <t>00240284610000000994</t>
  </si>
  <si>
    <t>00240900610000017720</t>
  </si>
  <si>
    <t>00250317610000000706</t>
  </si>
  <si>
    <t>00060173610000000513</t>
  </si>
  <si>
    <t>00011020611000000288</t>
  </si>
  <si>
    <t>00100016610000000672</t>
  </si>
  <si>
    <t>00151295610000001768</t>
  </si>
  <si>
    <t>00260146610000001713</t>
  </si>
  <si>
    <t>00270153610000001705</t>
  </si>
  <si>
    <t>00270153610000002434</t>
  </si>
  <si>
    <t>00120885610000001333</t>
  </si>
  <si>
    <t>00110136610000000731</t>
  </si>
  <si>
    <t>00270153610000002787</t>
  </si>
  <si>
    <t>00240281610000003164</t>
  </si>
  <si>
    <t>00033413611000000143</t>
  </si>
  <si>
    <t>00240740610000000356</t>
  </si>
  <si>
    <t>00250600610000000402</t>
  </si>
  <si>
    <t>00270096610000000297</t>
  </si>
  <si>
    <t>00260105610000005308</t>
  </si>
  <si>
    <t>00170035610000001764</t>
  </si>
  <si>
    <t>00250283610000001172</t>
  </si>
  <si>
    <t>00000000000006707002</t>
  </si>
  <si>
    <t>00100614610000001424</t>
  </si>
  <si>
    <t>00240740610000000437</t>
  </si>
  <si>
    <t>00142919610000000224</t>
  </si>
  <si>
    <t>00010849610000001671</t>
  </si>
  <si>
    <t>00000000000024269101</t>
  </si>
  <si>
    <t>00111066610000001099</t>
  </si>
  <si>
    <t>00151295610000002063</t>
  </si>
  <si>
    <t>00190193610000000524</t>
  </si>
  <si>
    <t>00060171610000001136</t>
  </si>
  <si>
    <t>00051957610000001261</t>
  </si>
  <si>
    <t>00140569610000001487</t>
  </si>
  <si>
    <t>00203282610000000617</t>
  </si>
  <si>
    <t>00241856610000000104</t>
  </si>
  <si>
    <t>00250293610000000820</t>
  </si>
  <si>
    <t>00031018610000000517</t>
  </si>
  <si>
    <t>00241210610000000640</t>
  </si>
  <si>
    <t>00150812610000000709</t>
  </si>
  <si>
    <t>00250306610000002229</t>
  </si>
  <si>
    <t>00032218610000001351</t>
  </si>
  <si>
    <t>00040630611000000252</t>
  </si>
  <si>
    <t>00250306610000002300</t>
  </si>
  <si>
    <t>00100016610000000168</t>
  </si>
  <si>
    <t>00130037611000000131</t>
  </si>
  <si>
    <t>00211199610000000469</t>
  </si>
  <si>
    <t>00182515610000008366</t>
  </si>
  <si>
    <t>00242001610000001597</t>
  </si>
  <si>
    <t>00110124610000000833</t>
  </si>
  <si>
    <t>00270096610000000106</t>
  </si>
  <si>
    <t>00000000000011465544</t>
  </si>
  <si>
    <t>00000000000011715457</t>
  </si>
  <si>
    <t>00000000000211430877</t>
  </si>
  <si>
    <t>00000000000011304780</t>
  </si>
  <si>
    <t>00000000000011532065</t>
  </si>
  <si>
    <t>00000000000000076005</t>
  </si>
  <si>
    <t>00330092201300000267</t>
  </si>
  <si>
    <t>00332185201800003624</t>
  </si>
  <si>
    <t>00334582201700003777</t>
  </si>
  <si>
    <t>00331141200900002721</t>
  </si>
  <si>
    <t>00330648201000000043</t>
  </si>
  <si>
    <t>00336020201400006533</t>
  </si>
  <si>
    <t>00000000000009806948</t>
  </si>
  <si>
    <t>00000000000000072049</t>
  </si>
  <si>
    <t>00000000000206832123</t>
  </si>
  <si>
    <t>00000000000223241540</t>
  </si>
  <si>
    <t>00000000000014806017</t>
  </si>
  <si>
    <t>00000000000015122001</t>
  </si>
  <si>
    <t>00000000000011148132</t>
  </si>
  <si>
    <t>00000000000000842826</t>
  </si>
  <si>
    <t>00000000000011042073</t>
  </si>
  <si>
    <t>00000000000011681855</t>
  </si>
  <si>
    <t>00000000000011069366</t>
  </si>
  <si>
    <t>00000000000887668914</t>
  </si>
  <si>
    <t>14016030100041000004</t>
  </si>
  <si>
    <t>00000000000000705809</t>
  </si>
  <si>
    <t>00000000000009004278</t>
  </si>
  <si>
    <t>00000000000011878358</t>
  </si>
  <si>
    <t>00000000000000671109</t>
  </si>
  <si>
    <t>00000000000001310460</t>
  </si>
  <si>
    <t>00000000000007255728</t>
  </si>
  <si>
    <t>00000000000010147347</t>
  </si>
  <si>
    <t>00000000000007531153</t>
  </si>
  <si>
    <t>09012030104191000001</t>
  </si>
  <si>
    <t>16043030104181000003</t>
  </si>
  <si>
    <t>00000000000001310857</t>
  </si>
  <si>
    <t>00000000000000854036</t>
  </si>
  <si>
    <t>00334562201400002753</t>
  </si>
  <si>
    <t>00334562201400002751</t>
  </si>
  <si>
    <t>00000000000011000387</t>
  </si>
  <si>
    <t>00333444201400000739</t>
  </si>
  <si>
    <t>00000000000010033953</t>
  </si>
  <si>
    <t>00330789200800006098</t>
  </si>
  <si>
    <t>00331475201400004262</t>
  </si>
  <si>
    <t>00000000000012215529</t>
  </si>
  <si>
    <t>00330789201400004444</t>
  </si>
  <si>
    <t>00000000000010847079</t>
  </si>
  <si>
    <t>00000000000012159104</t>
  </si>
  <si>
    <t>00000000000010936640</t>
  </si>
  <si>
    <t>00000000000009850348</t>
  </si>
  <si>
    <t>00330802201200008278</t>
  </si>
  <si>
    <t>00000000000186910207</t>
  </si>
  <si>
    <t>00000000000009679823</t>
  </si>
  <si>
    <t>00000000000197211215</t>
  </si>
  <si>
    <t>00000000000014573271</t>
  </si>
  <si>
    <t>00333757201400000740</t>
  </si>
  <si>
    <t>00333310201100036297</t>
  </si>
  <si>
    <t>00330051201200016590</t>
  </si>
  <si>
    <t>00330011201100025692</t>
  </si>
  <si>
    <t>00000000000000001003</t>
  </si>
  <si>
    <t>00000000000000001022</t>
  </si>
  <si>
    <t>00000000000CGS365610</t>
  </si>
  <si>
    <t>00000000000000000670</t>
  </si>
  <si>
    <t>00000000000009456050</t>
  </si>
  <si>
    <t>00000000000000420709</t>
  </si>
  <si>
    <t>00000000010000763586</t>
  </si>
  <si>
    <t>00000000000969827654</t>
  </si>
  <si>
    <t>00000000000003952599</t>
  </si>
  <si>
    <t>00330025201700016053</t>
  </si>
  <si>
    <t>14028330104181000003</t>
  </si>
  <si>
    <t>00330013201200001432</t>
  </si>
  <si>
    <t>00000000000007899904</t>
  </si>
  <si>
    <t>00000000000CGS947810</t>
  </si>
  <si>
    <t>11020130100041000002</t>
  </si>
  <si>
    <t>09012030100041000002</t>
  </si>
  <si>
    <t>00000000001580423680</t>
  </si>
  <si>
    <t>00333176201600011133</t>
  </si>
  <si>
    <t>00000000000012240894</t>
  </si>
  <si>
    <t>00000000000014791205</t>
  </si>
  <si>
    <t>00000000000014533468</t>
  </si>
  <si>
    <t>00000000000001173000</t>
  </si>
  <si>
    <t>00000000000013017945</t>
  </si>
  <si>
    <t>00000000000000000589</t>
  </si>
  <si>
    <t>00000000000009992870</t>
  </si>
  <si>
    <t>00190180610000003840</t>
  </si>
  <si>
    <t>00222175611000000134</t>
  </si>
  <si>
    <t>00242092610000000813</t>
  </si>
  <si>
    <t>00244082610000001055</t>
  </si>
  <si>
    <t>00190178610000001260</t>
  </si>
  <si>
    <t>00240309610000000247</t>
  </si>
  <si>
    <t>00030072610000001680</t>
  </si>
  <si>
    <t>00000000000011414776</t>
  </si>
  <si>
    <t>00140373610000001112</t>
  </si>
  <si>
    <t>00000000000011141315</t>
  </si>
  <si>
    <t>00333330201100027474</t>
  </si>
  <si>
    <t>00243501610000000311</t>
  </si>
  <si>
    <t>09004730100041000002</t>
  </si>
  <si>
    <t>00254356610000000114</t>
  </si>
  <si>
    <t>00111901610000000759</t>
  </si>
  <si>
    <t>00030080610000003490</t>
  </si>
  <si>
    <t>00000000000004925861</t>
  </si>
  <si>
    <t>00193023611000000282</t>
  </si>
  <si>
    <t>00260099610000002626</t>
  </si>
  <si>
    <t>00000000000010737092</t>
  </si>
  <si>
    <t>11034330100041000001</t>
  </si>
  <si>
    <t>00083419610000000570</t>
  </si>
  <si>
    <t>00190970610000001648</t>
  </si>
  <si>
    <t>00242162610000000201</t>
  </si>
  <si>
    <t>00030080610000002175</t>
  </si>
  <si>
    <t>00200852610000000889</t>
  </si>
  <si>
    <t>00030068610000000207</t>
  </si>
  <si>
    <t>00000000000193109504</t>
  </si>
  <si>
    <t>00214070610000000449</t>
  </si>
  <si>
    <t>00000000000011926796</t>
  </si>
  <si>
    <t>00111696610000001450</t>
  </si>
  <si>
    <t>00240282610000003399</t>
  </si>
  <si>
    <t>00240327610000002515</t>
  </si>
  <si>
    <t>00242141610000001122</t>
  </si>
  <si>
    <t>00030070610000001816</t>
  </si>
  <si>
    <t>00181278610000000160</t>
  </si>
  <si>
    <t>00012391610000004006</t>
  </si>
  <si>
    <t>00032218610000000703</t>
  </si>
  <si>
    <t>00260126610000003245</t>
  </si>
  <si>
    <t>00000000000011075094</t>
  </si>
  <si>
    <t>00250279610000002509</t>
  </si>
  <si>
    <t>00012391611000000114</t>
  </si>
  <si>
    <t>00000000000009699368</t>
  </si>
  <si>
    <t>00190180610000005622</t>
  </si>
  <si>
    <t>00250334610000001705</t>
  </si>
  <si>
    <t>00000000000054237385</t>
  </si>
  <si>
    <t>00240352610000001752</t>
  </si>
  <si>
    <t>00260157610000001497</t>
  </si>
  <si>
    <t>00200419610000000230</t>
  </si>
  <si>
    <t>00000000000009783124</t>
  </si>
  <si>
    <t>00151295610000001687</t>
  </si>
  <si>
    <t>00130041610000002561</t>
  </si>
  <si>
    <t>00152551610000001176</t>
  </si>
  <si>
    <t>00200419610000001120</t>
  </si>
  <si>
    <t>00254907611000000281</t>
  </si>
  <si>
    <t>00190180610000003417</t>
  </si>
  <si>
    <t>00210350610000000423</t>
  </si>
  <si>
    <t>00270153610000003597</t>
  </si>
  <si>
    <t>00111044610000000831</t>
  </si>
  <si>
    <t>10041430104181000005</t>
  </si>
  <si>
    <t>00000000000011648734</t>
  </si>
  <si>
    <t>00000000000012016711</t>
  </si>
  <si>
    <t>00000000000008801459</t>
  </si>
  <si>
    <t>00000000000010298803</t>
  </si>
  <si>
    <t>00000000000014343101</t>
  </si>
  <si>
    <t>00000000000040008622</t>
  </si>
  <si>
    <t>00000000000005727050</t>
  </si>
  <si>
    <t>00000000000001102997</t>
  </si>
  <si>
    <t>00050554610000001098</t>
  </si>
  <si>
    <t>00151295610000001504</t>
  </si>
  <si>
    <t>00250798610000000796</t>
  </si>
  <si>
    <t>00210928610000000441</t>
  </si>
  <si>
    <t>00260146610000001551</t>
  </si>
  <si>
    <t>00240352610000001590</t>
  </si>
  <si>
    <t>00000000000214929117</t>
  </si>
  <si>
    <t>15035130100041000001</t>
  </si>
  <si>
    <t>00000000000010680660</t>
  </si>
  <si>
    <t>00000000000011567123</t>
  </si>
  <si>
    <t>00000000000053656148</t>
  </si>
  <si>
    <t>00214616611000000576</t>
  </si>
  <si>
    <t>00051089610000000437</t>
  </si>
  <si>
    <t>11017030100041000001</t>
  </si>
  <si>
    <t>11095530100041000001</t>
  </si>
  <si>
    <t>00010056610000001328</t>
  </si>
  <si>
    <t>00000000000012374118</t>
  </si>
  <si>
    <t>00252143610000002822</t>
  </si>
  <si>
    <t>00000000000053556906</t>
  </si>
  <si>
    <t>00190925610000000700</t>
  </si>
  <si>
    <t>00252143610000002741</t>
  </si>
  <si>
    <t>00112432610000001333</t>
  </si>
  <si>
    <t>00250316611000000504</t>
  </si>
  <si>
    <t>12008230100041000001</t>
  </si>
  <si>
    <t>00000000000000648109</t>
  </si>
  <si>
    <t>00000000000007301250</t>
  </si>
  <si>
    <t>00260105610000005561</t>
  </si>
  <si>
    <t>00150626610000001011</t>
  </si>
  <si>
    <t>00140390610000004319</t>
  </si>
  <si>
    <t>00000000000006042414</t>
  </si>
  <si>
    <t>00000000000011144024</t>
  </si>
  <si>
    <t>00000000000231034427</t>
  </si>
  <si>
    <t>00000000000011003120</t>
  </si>
  <si>
    <t>00333285201600010202</t>
  </si>
  <si>
    <t>00000000000012658696</t>
  </si>
  <si>
    <t>00000000000012659061</t>
  </si>
  <si>
    <t>00330011201700009009</t>
  </si>
  <si>
    <t>00190180610000005207</t>
  </si>
  <si>
    <t>00000000000354524563</t>
  </si>
  <si>
    <t>00244231610000000384</t>
  </si>
  <si>
    <t>00140390610000004408</t>
  </si>
  <si>
    <t>00180516610000000101</t>
  </si>
  <si>
    <t>00244491610000000648</t>
  </si>
  <si>
    <t>00031558611000000155</t>
  </si>
  <si>
    <t>00240352610000001400</t>
  </si>
  <si>
    <t>00190189610000002410</t>
  </si>
  <si>
    <t>00250293610000001207</t>
  </si>
  <si>
    <t>00010056610000001670</t>
  </si>
  <si>
    <t>00244205610000000374</t>
  </si>
  <si>
    <t>00010056610000001247</t>
  </si>
  <si>
    <t>00241171610000000267</t>
  </si>
  <si>
    <t>00000000000010021640</t>
  </si>
  <si>
    <t>11033930100041000001</t>
  </si>
  <si>
    <t>00330026201400004075</t>
  </si>
  <si>
    <t>12028330104181000001</t>
  </si>
  <si>
    <t>00000000000009619080</t>
  </si>
  <si>
    <t>00050755611000000335</t>
  </si>
  <si>
    <t>00160030610000002796</t>
  </si>
  <si>
    <t>00030080610000003066</t>
  </si>
  <si>
    <t>00000000000000778479</t>
  </si>
  <si>
    <t>00140390610000004661</t>
  </si>
  <si>
    <t>00020020611000000783</t>
  </si>
  <si>
    <t>00000000000092936997</t>
  </si>
  <si>
    <t>00240305610000000881</t>
  </si>
  <si>
    <t>00190925610000000611</t>
  </si>
  <si>
    <t>00000000000008871856</t>
  </si>
  <si>
    <t>00180495610000003078</t>
  </si>
  <si>
    <t>00260099610000002030</t>
  </si>
  <si>
    <t>00180495610000002772</t>
  </si>
  <si>
    <t>00152192610000000284</t>
  </si>
  <si>
    <t>00191334610000002452</t>
  </si>
  <si>
    <t>00070987610000000197</t>
  </si>
  <si>
    <t>00333175201700014535</t>
  </si>
  <si>
    <t>00240353610000000824</t>
  </si>
  <si>
    <t>00110111610000001600</t>
  </si>
  <si>
    <t>00000000000001060010</t>
  </si>
  <si>
    <t>00082262610000000656</t>
  </si>
  <si>
    <t>00111742610000000828</t>
  </si>
  <si>
    <t>00260105610000005057</t>
  </si>
  <si>
    <t>00240977610000001084</t>
  </si>
  <si>
    <t>00140390610000002537</t>
  </si>
  <si>
    <t>00241210610000000489</t>
  </si>
  <si>
    <t>00242092610000000732</t>
  </si>
  <si>
    <t>00211367611000000214</t>
  </si>
  <si>
    <t>00010057610000001552</t>
  </si>
  <si>
    <t>00160030610000002281</t>
  </si>
  <si>
    <t>00000000000010203151</t>
  </si>
  <si>
    <t>00000000000011261255</t>
  </si>
  <si>
    <t>00031611610000000200</t>
  </si>
  <si>
    <t>00170035610000001179</t>
  </si>
  <si>
    <t>00250279610000002177</t>
  </si>
  <si>
    <t>00250306610000002490</t>
  </si>
  <si>
    <t>00152551610000001095</t>
  </si>
  <si>
    <t>00150049610000001120</t>
  </si>
  <si>
    <t>00240900610000017991</t>
  </si>
  <si>
    <t>00150923610000000419</t>
  </si>
  <si>
    <t>00262419610000000350</t>
  </si>
  <si>
    <t>00214070610000000368</t>
  </si>
  <si>
    <t>00260099610000001654</t>
  </si>
  <si>
    <t>00260098610000000539</t>
  </si>
  <si>
    <t>00000000000203862736</t>
  </si>
  <si>
    <t>00000000000201071577</t>
  </si>
  <si>
    <t>00000000000012015711</t>
  </si>
  <si>
    <t>00330013201300008505</t>
  </si>
  <si>
    <t>00331684201400002282</t>
  </si>
  <si>
    <t>00000000000229354411</t>
  </si>
  <si>
    <t>00000000000011793336</t>
  </si>
  <si>
    <t>14055530100041000001</t>
  </si>
  <si>
    <t>00000000000006224124</t>
  </si>
  <si>
    <t>00000000000000705909</t>
  </si>
  <si>
    <t>00000000000001095275</t>
  </si>
  <si>
    <t>00330107200900004639</t>
  </si>
  <si>
    <t>00330140200900004641</t>
  </si>
  <si>
    <t>00000000000009470840</t>
  </si>
  <si>
    <t>00333444201900004161</t>
  </si>
  <si>
    <t>00000000000191642682</t>
  </si>
  <si>
    <t>00000000000005716879</t>
  </si>
  <si>
    <t>00000000000006710775</t>
  </si>
  <si>
    <t>00000000000175308318</t>
  </si>
  <si>
    <t>00000000000007641931</t>
  </si>
  <si>
    <t>00000000000651284589</t>
  </si>
  <si>
    <t>00333330201100029168</t>
  </si>
  <si>
    <t>09034330100041000001</t>
  </si>
  <si>
    <t>09008230100041000001</t>
  </si>
  <si>
    <t>00000000001411436547</t>
  </si>
  <si>
    <t>00000000000010252675</t>
  </si>
  <si>
    <t>12020130100041000001</t>
  </si>
  <si>
    <t>00000000000040007081</t>
  </si>
  <si>
    <t>00000000000000001070</t>
  </si>
  <si>
    <t>00241205610000000287</t>
  </si>
  <si>
    <t>00260106610000004200</t>
  </si>
  <si>
    <t>00260941610000000875</t>
  </si>
  <si>
    <t>00250798610000000605</t>
  </si>
  <si>
    <t>00082262610000001113</t>
  </si>
  <si>
    <t>00000000000011261100</t>
  </si>
  <si>
    <t>00240352610000001329</t>
  </si>
  <si>
    <t>00000000001411284364</t>
  </si>
  <si>
    <t>00000000000010834706</t>
  </si>
  <si>
    <t>00212994611000000119</t>
  </si>
  <si>
    <t>11094430100041000001</t>
  </si>
  <si>
    <t>00000000000011369149</t>
  </si>
  <si>
    <t>00260159610000002575</t>
  </si>
  <si>
    <t>00000000000199937815</t>
  </si>
  <si>
    <t>00190970610000001567</t>
  </si>
  <si>
    <t>00211367611000000133</t>
  </si>
  <si>
    <t>00000000000000845503</t>
  </si>
  <si>
    <t>00110136610000000570</t>
  </si>
  <si>
    <t>00260099610000003517</t>
  </si>
  <si>
    <t>00050746610000000672</t>
  </si>
  <si>
    <t>00333183201300015725</t>
  </si>
  <si>
    <t>00000000000CGS503810</t>
  </si>
  <si>
    <t>00000000000CGS503710</t>
  </si>
  <si>
    <t>00111441610000000902</t>
  </si>
  <si>
    <t>00190177610000001116</t>
  </si>
  <si>
    <t>00190189610000002339</t>
  </si>
  <si>
    <t>12040030100041000001</t>
  </si>
  <si>
    <t>00000000000000856910</t>
  </si>
  <si>
    <t>00000000000009248757</t>
  </si>
  <si>
    <t>00331471201300026538</t>
  </si>
  <si>
    <t>00000000010300847106</t>
  </si>
  <si>
    <t>00000000000001120733</t>
  </si>
  <si>
    <t>00211374610000001580</t>
  </si>
  <si>
    <t>00000000000006846470</t>
  </si>
  <si>
    <t>00000000000001058399</t>
  </si>
  <si>
    <t>00000000016390233507</t>
  </si>
  <si>
    <t>00000000000179986182</t>
  </si>
  <si>
    <t>00000000000CGS893210</t>
  </si>
  <si>
    <t>00000000000009170936</t>
  </si>
  <si>
    <t>00000000000000000673</t>
  </si>
  <si>
    <t>00000000000007158666</t>
  </si>
  <si>
    <t>00153018610000000131</t>
  </si>
  <si>
    <t>00000000000011779919</t>
  </si>
  <si>
    <t>00260694610000001101</t>
  </si>
  <si>
    <t>00261491610000000503</t>
  </si>
  <si>
    <t>00270096611000000392</t>
  </si>
  <si>
    <t>00181015610000000313</t>
  </si>
  <si>
    <t>00000000000000225708</t>
  </si>
  <si>
    <t>00000000000011180024</t>
  </si>
  <si>
    <t>00240353610000001472</t>
  </si>
  <si>
    <t>00201085610000000130</t>
  </si>
  <si>
    <t>00260129610000000307</t>
  </si>
  <si>
    <t>09015030100041000001</t>
  </si>
  <si>
    <t>00000000000011165778</t>
  </si>
  <si>
    <t>00030072610000001418</t>
  </si>
  <si>
    <t>11016030100041000001</t>
  </si>
  <si>
    <t>00000000000012018112</t>
  </si>
  <si>
    <t>00240281610000002435</t>
  </si>
  <si>
    <t>08055630104181000004</t>
  </si>
  <si>
    <t>00072228611000000444</t>
  </si>
  <si>
    <t>00260941610000000794</t>
  </si>
  <si>
    <t>00201011610000000102</t>
  </si>
  <si>
    <t>00150053611000000221</t>
  </si>
  <si>
    <t>00260109610000000391</t>
  </si>
  <si>
    <t>00244103610000000809</t>
  </si>
  <si>
    <t>00100614610000001262</t>
  </si>
  <si>
    <t>00213005610000000107</t>
  </si>
  <si>
    <t>00140390610000003932</t>
  </si>
  <si>
    <t>00190189610000002843</t>
  </si>
  <si>
    <t>00243047610000000209</t>
  </si>
  <si>
    <t>00140399610000000487</t>
  </si>
  <si>
    <t>00010713610000000870</t>
  </si>
  <si>
    <t>00000000000010616252</t>
  </si>
  <si>
    <t>00170805610000000100</t>
  </si>
  <si>
    <t>00090027610000001855</t>
  </si>
  <si>
    <t>00260105610000003780</t>
  </si>
  <si>
    <t>00012047610000001308</t>
  </si>
  <si>
    <t>00260105610000003607</t>
  </si>
  <si>
    <t>00250293610000000901</t>
  </si>
  <si>
    <t>00140404610000000172</t>
  </si>
  <si>
    <t>00150052610000000678</t>
  </si>
  <si>
    <t>00000000000237749484</t>
  </si>
  <si>
    <t>00110937610000002119</t>
  </si>
  <si>
    <t>00260106610000004552</t>
  </si>
  <si>
    <t>00141565610000000490</t>
  </si>
  <si>
    <t>00123229611000000425</t>
  </si>
  <si>
    <t>00260129610000000722</t>
  </si>
  <si>
    <t>00190769610000001246</t>
  </si>
  <si>
    <t>00000000000012019313</t>
  </si>
  <si>
    <t>00000000000214669947</t>
  </si>
  <si>
    <t>00000000000011324320</t>
  </si>
  <si>
    <t>00330049201000004374</t>
  </si>
  <si>
    <t>00000000000000729010</t>
  </si>
  <si>
    <t>00000000000010982232</t>
  </si>
  <si>
    <t>00000000000009950690</t>
  </si>
  <si>
    <t>00000000000005886133</t>
  </si>
  <si>
    <t>00000000000000001021</t>
  </si>
  <si>
    <t>00000000000000000679</t>
  </si>
  <si>
    <t>00000000000000000662</t>
  </si>
  <si>
    <t>00000000000000001004</t>
  </si>
  <si>
    <t>00000000000219003608</t>
  </si>
  <si>
    <t>00032218610000000118</t>
  </si>
  <si>
    <t>00190189610000002177</t>
  </si>
  <si>
    <t>00240328610000000372</t>
  </si>
  <si>
    <t>00240328610000000291</t>
  </si>
  <si>
    <t>00263517610000000657</t>
  </si>
  <si>
    <t>00142919610000000143</t>
  </si>
  <si>
    <t>00180507610000001605</t>
  </si>
  <si>
    <t>00330033201300051150</t>
  </si>
  <si>
    <t>00000000000010283077</t>
  </si>
  <si>
    <t>00333618201500011249</t>
  </si>
  <si>
    <t>00000000000011054896</t>
  </si>
  <si>
    <t>00000000000231674517</t>
  </si>
  <si>
    <t>00333972201500011414</t>
  </si>
  <si>
    <t>00000000000010674719</t>
  </si>
  <si>
    <t>00110092611000000359</t>
  </si>
  <si>
    <t>00252143610000002407</t>
  </si>
  <si>
    <t>00260941610000000522</t>
  </si>
  <si>
    <t>00000000000011367677</t>
  </si>
  <si>
    <t>00243497610000000427</t>
  </si>
  <si>
    <t>00260941610000000603</t>
  </si>
  <si>
    <t>00140380610000001854</t>
  </si>
  <si>
    <t>00000000000006970022</t>
  </si>
  <si>
    <t>00030080610000003813</t>
  </si>
  <si>
    <t>00260164610000003404</t>
  </si>
  <si>
    <t>00190189610000004110</t>
  </si>
  <si>
    <t>00244103610000000728</t>
  </si>
  <si>
    <t>00000000000003810997</t>
  </si>
  <si>
    <t>00110132610000004778</t>
  </si>
  <si>
    <t>00150812610000000881</t>
  </si>
  <si>
    <t>00120885610000001252</t>
  </si>
  <si>
    <t>00082262610000001202</t>
  </si>
  <si>
    <t>00000000000000929555</t>
  </si>
  <si>
    <t>00000000000010678788</t>
  </si>
  <si>
    <t>00000000000010836351</t>
  </si>
  <si>
    <t>00000000000012009908</t>
  </si>
  <si>
    <t>00260164610000003820</t>
  </si>
  <si>
    <t>00270153610000004135</t>
  </si>
  <si>
    <t>00020020611000000600</t>
  </si>
  <si>
    <t>00152551610000000951</t>
  </si>
  <si>
    <t>00183917610000000592</t>
  </si>
  <si>
    <t>00000000000001058869</t>
  </si>
  <si>
    <t>00050755611000000416</t>
  </si>
  <si>
    <t>00072054610000000521</t>
  </si>
  <si>
    <t>00240281610000002940</t>
  </si>
  <si>
    <t>00030080610000002256</t>
  </si>
  <si>
    <t>00243504610000000490</t>
  </si>
  <si>
    <t>00070987610000000430</t>
  </si>
  <si>
    <t>00222186610000001108</t>
  </si>
  <si>
    <t>00030070610000001654</t>
  </si>
  <si>
    <t>00261067610000001601</t>
  </si>
  <si>
    <t>00240327610000002191</t>
  </si>
  <si>
    <t>00242092610000000490</t>
  </si>
  <si>
    <t>00180502610000000873</t>
  </si>
  <si>
    <t>00000000000207535134</t>
  </si>
  <si>
    <t>00000000000011458368</t>
  </si>
  <si>
    <t>00000000000188723923</t>
  </si>
  <si>
    <t>00000000000000775330</t>
  </si>
  <si>
    <t>00000000000009795306</t>
  </si>
  <si>
    <t>00330485201300006288</t>
  </si>
  <si>
    <t>00000000000011732610</t>
  </si>
  <si>
    <t>00000000000010129740</t>
  </si>
  <si>
    <t>00000000000000920310</t>
  </si>
  <si>
    <t>00000000000011786500</t>
  </si>
  <si>
    <t>00070987610000000510</t>
  </si>
  <si>
    <t>00000000000053345037</t>
  </si>
  <si>
    <t>00000000000218915970</t>
  </si>
  <si>
    <t>00333618201100034495</t>
  </si>
  <si>
    <t>00213232611000000428</t>
  </si>
  <si>
    <t>00000000000005834113</t>
  </si>
  <si>
    <t>00260151610000003888</t>
  </si>
  <si>
    <t>00330044201800003964</t>
  </si>
  <si>
    <t>12036030100041000001</t>
  </si>
  <si>
    <t>00330043201400013049</t>
  </si>
  <si>
    <t>00000000001411310080</t>
  </si>
  <si>
    <t>00141565610000000570</t>
  </si>
  <si>
    <t>00061112610000000645</t>
  </si>
  <si>
    <t>00260164610000002696</t>
  </si>
  <si>
    <t>00000000000001061055</t>
  </si>
  <si>
    <t>00000000000012002607</t>
  </si>
  <si>
    <t>00000000000001173241</t>
  </si>
  <si>
    <t>00000000000009795183</t>
  </si>
  <si>
    <t>00152551610000000870</t>
  </si>
  <si>
    <t>00000000000000000648</t>
  </si>
  <si>
    <t>00150915610000000229</t>
  </si>
  <si>
    <t>00252025610000000186</t>
  </si>
  <si>
    <t>00000000000000587709</t>
  </si>
  <si>
    <t>00000000000012014910</t>
  </si>
  <si>
    <t>00321824610000000260</t>
  </si>
  <si>
    <t>00202374610000000193</t>
  </si>
  <si>
    <t>00000000000040054063</t>
  </si>
  <si>
    <t>00244491610000000133</t>
  </si>
  <si>
    <t>00082262610000000818</t>
  </si>
  <si>
    <t>00180495610000004120</t>
  </si>
  <si>
    <t>00110136610000000901</t>
  </si>
  <si>
    <t>00190925610000000530</t>
  </si>
  <si>
    <t>11066030100041000001</t>
  </si>
  <si>
    <t>00000000000008945649</t>
  </si>
  <si>
    <t>00214070610000000600</t>
  </si>
  <si>
    <t>00262419610000000279</t>
  </si>
  <si>
    <t>00242092610000000570</t>
  </si>
  <si>
    <t>14003030100041000002</t>
  </si>
  <si>
    <t>00000000000010866380</t>
  </si>
  <si>
    <t>00250306610000002148</t>
  </si>
  <si>
    <t>00250306610000001923</t>
  </si>
  <si>
    <t>00180493610000000965</t>
  </si>
  <si>
    <t>00033204611000000163</t>
  </si>
  <si>
    <t>00111821611000000221</t>
  </si>
  <si>
    <t>00140390610000003770</t>
  </si>
  <si>
    <t>00240353610000001049</t>
  </si>
  <si>
    <t>00033394610000000348</t>
  </si>
  <si>
    <t>00100614610000001343</t>
  </si>
  <si>
    <t>00241676610000000394</t>
  </si>
  <si>
    <t>00150049610000000663</t>
  </si>
  <si>
    <t>00051957610000001857</t>
  </si>
  <si>
    <t>00140390610000004238</t>
  </si>
  <si>
    <t>00203282610000000293</t>
  </si>
  <si>
    <t>00241210610000000306</t>
  </si>
  <si>
    <t>00240287610000000710</t>
  </si>
  <si>
    <t>00051089610000000194</t>
  </si>
  <si>
    <t>00120885610000000957</t>
  </si>
  <si>
    <t>00110111610000001197</t>
  </si>
  <si>
    <t>00250306610000002571</t>
  </si>
  <si>
    <t>00073649610000000170</t>
  </si>
  <si>
    <t>00000000000054251591</t>
  </si>
  <si>
    <t>00241997610000000306</t>
  </si>
  <si>
    <t>00000000000008045616</t>
  </si>
  <si>
    <t>00140386610000000273</t>
  </si>
  <si>
    <t>00250341610000000529</t>
  </si>
  <si>
    <t>00082262610000000575</t>
  </si>
  <si>
    <t>00000000000179990661</t>
  </si>
  <si>
    <t>00000000000226644649</t>
  </si>
  <si>
    <t>00000000000010612356</t>
  </si>
  <si>
    <t>00000000000010195418</t>
  </si>
  <si>
    <t>00000000000001308993</t>
  </si>
  <si>
    <t>00333113201300002001</t>
  </si>
  <si>
    <t>00330092201400013300</t>
  </si>
  <si>
    <t>00000000000010691547</t>
  </si>
  <si>
    <t>00000000000011017811</t>
  </si>
  <si>
    <t>00000000000220956439</t>
  </si>
  <si>
    <t>00000000000217678062</t>
  </si>
  <si>
    <t>00000000000649589933</t>
  </si>
  <si>
    <t>12028330104181000005</t>
  </si>
  <si>
    <t>14034330100041000001</t>
  </si>
  <si>
    <t>00333444201100015463</t>
  </si>
  <si>
    <t>00000000000010602900</t>
  </si>
  <si>
    <t>00000000000009551282</t>
  </si>
  <si>
    <t>00000000000010717825</t>
  </si>
  <si>
    <t>00000000000012043684</t>
  </si>
  <si>
    <t>00331460201009943327</t>
  </si>
  <si>
    <t>00000000000011096522</t>
  </si>
  <si>
    <t>00000000000009792010</t>
  </si>
  <si>
    <t>00000000000011314689</t>
  </si>
  <si>
    <t>00000000000012016511</t>
  </si>
  <si>
    <t>0000000000CGS0317512</t>
  </si>
  <si>
    <t>00000000000009695391</t>
  </si>
  <si>
    <t>00000000000012010408</t>
  </si>
  <si>
    <t>00000000000009867822</t>
  </si>
  <si>
    <t>00330140200800003290</t>
  </si>
  <si>
    <t>00330678200800003288</t>
  </si>
  <si>
    <t>00000000000011214004</t>
  </si>
  <si>
    <t>00000000005500556525</t>
  </si>
  <si>
    <t>00000000000009353478</t>
  </si>
  <si>
    <t>00000000000009544234</t>
  </si>
  <si>
    <t>00000000000040002535</t>
  </si>
  <si>
    <t>00330011200800088685</t>
  </si>
  <si>
    <t>15055530104181000002</t>
  </si>
  <si>
    <t>00000000000009292468</t>
  </si>
  <si>
    <t>00000000000007549829</t>
  </si>
  <si>
    <t>00000000300000002390</t>
  </si>
  <si>
    <t>00000000300000002600</t>
  </si>
  <si>
    <t>00000000000000001069</t>
  </si>
  <si>
    <t>00000000000000001075</t>
  </si>
  <si>
    <t>00333104201200014979</t>
  </si>
  <si>
    <t>00261491610000000856</t>
  </si>
  <si>
    <t>00093151610000000223</t>
  </si>
  <si>
    <t>00150049610000001040</t>
  </si>
  <si>
    <t>00000000000007625462</t>
  </si>
  <si>
    <t>00000000000011340213</t>
  </si>
  <si>
    <t>00252143610000003470</t>
  </si>
  <si>
    <t>00260157610000001306</t>
  </si>
  <si>
    <t>00000000000006268999</t>
  </si>
  <si>
    <t>00000000000010621450</t>
  </si>
  <si>
    <t>00000000000014817795</t>
  </si>
  <si>
    <t>00000000000053599457</t>
  </si>
  <si>
    <t>00000000000040002926</t>
  </si>
  <si>
    <t>00192954610000001310</t>
  </si>
  <si>
    <t>00241157610000000821</t>
  </si>
  <si>
    <t>00110135610000001406</t>
  </si>
  <si>
    <t>00244491610000000567</t>
  </si>
  <si>
    <t>00000000000004272985</t>
  </si>
  <si>
    <t>00000000000010846191</t>
  </si>
  <si>
    <t>00150052610000000759</t>
  </si>
  <si>
    <t>00110137610000002152</t>
  </si>
  <si>
    <t>00111060610000000545</t>
  </si>
  <si>
    <t>00000000000001033364</t>
  </si>
  <si>
    <t>00111696610000001299</t>
  </si>
  <si>
    <t>00242352610000000166</t>
  </si>
  <si>
    <t>00000000000009541045</t>
  </si>
  <si>
    <t>00213005610000000360</t>
  </si>
  <si>
    <t>00243478610000000130</t>
  </si>
  <si>
    <t>00242092610000000651</t>
  </si>
  <si>
    <t>00140403610000000290</t>
  </si>
  <si>
    <t>00180456610000000777</t>
  </si>
  <si>
    <t>00190189610000002924</t>
  </si>
  <si>
    <t>00000000000204331667</t>
  </si>
  <si>
    <t>00150049610000000825</t>
  </si>
  <si>
    <t>00241157610000000740</t>
  </si>
  <si>
    <t>00000000000000001052</t>
  </si>
  <si>
    <t>00000000000009928210</t>
  </si>
  <si>
    <t>00250600610000001123</t>
  </si>
  <si>
    <t>00333183201100022544</t>
  </si>
  <si>
    <t>00000000000008777692</t>
  </si>
  <si>
    <t>00000000000010562876</t>
  </si>
  <si>
    <t>00333175201800016306</t>
  </si>
  <si>
    <t>00000000000002829753</t>
  </si>
  <si>
    <t>00000000000005621220</t>
  </si>
  <si>
    <t>00000000010300782381</t>
  </si>
  <si>
    <t>00000000000006872419</t>
  </si>
  <si>
    <t>0000000000CGS0887311</t>
  </si>
  <si>
    <t>00101569610000000788</t>
  </si>
  <si>
    <t>00000000000010766377</t>
  </si>
  <si>
    <t>00000000000012013409</t>
  </si>
  <si>
    <t>00000000000006733139</t>
  </si>
  <si>
    <t>00000000000011616249</t>
  </si>
  <si>
    <t>00000000000012306668</t>
  </si>
  <si>
    <t>00000000000014833651</t>
  </si>
  <si>
    <t>14040030100041000001</t>
  </si>
  <si>
    <t>00250279610000002410</t>
  </si>
  <si>
    <t>00000000000009939161</t>
  </si>
  <si>
    <t>00000000000185310101</t>
  </si>
  <si>
    <t>00110132610000004930</t>
  </si>
  <si>
    <t>00000000000010213769</t>
  </si>
  <si>
    <t>00000000000053366417</t>
  </si>
  <si>
    <t>00240353610000001200</t>
  </si>
  <si>
    <t>00000000000000080223</t>
  </si>
  <si>
    <t>14022030100041000001</t>
  </si>
  <si>
    <t>00240336610000000562</t>
  </si>
  <si>
    <t>00000000000040039846</t>
  </si>
  <si>
    <t>00000000000000001035</t>
  </si>
  <si>
    <t>00152551610000000790</t>
  </si>
  <si>
    <t>00082262610000000907</t>
  </si>
  <si>
    <t>00000000000009783102</t>
  </si>
  <si>
    <t>00082262610000001032</t>
  </si>
  <si>
    <t>00000000000CGS380009</t>
  </si>
  <si>
    <t>00000000000CGS380109</t>
  </si>
  <si>
    <t>00000000000012003707</t>
  </si>
  <si>
    <t>00000000000012015210</t>
  </si>
  <si>
    <t>00083419610000000490</t>
  </si>
  <si>
    <t>00330802201200012583</t>
  </si>
  <si>
    <t>00000000000010597931</t>
  </si>
  <si>
    <t>00111696610000001027</t>
  </si>
  <si>
    <t>00081551610000000980</t>
  </si>
  <si>
    <t>14003030100041000003</t>
  </si>
  <si>
    <t>00110111610000001359</t>
  </si>
  <si>
    <t>00033137611000000178</t>
  </si>
  <si>
    <t>00111696610000000802</t>
  </si>
  <si>
    <t>12095730100041000002</t>
  </si>
  <si>
    <t>00140726610000000220</t>
  </si>
  <si>
    <t>00250306610000001257</t>
  </si>
  <si>
    <t>00152192610000000101</t>
  </si>
  <si>
    <t>00130036610000000316</t>
  </si>
  <si>
    <t>00200852610000000455</t>
  </si>
  <si>
    <t>00260941610000000441</t>
  </si>
  <si>
    <t>00051961610000001905</t>
  </si>
  <si>
    <t>00111901610000000597</t>
  </si>
  <si>
    <t>00150053611000000140</t>
  </si>
  <si>
    <t>00240890610000000611</t>
  </si>
  <si>
    <t>00260164610000002181</t>
  </si>
  <si>
    <t>00240282610000003208</t>
  </si>
  <si>
    <t>00240890610000000107</t>
  </si>
  <si>
    <t>00270153610000001624</t>
  </si>
  <si>
    <t>00033394610000000186</t>
  </si>
  <si>
    <t>00083419610000000902</t>
  </si>
  <si>
    <t>00240286610000000677</t>
  </si>
  <si>
    <t>00194064610000000442</t>
  </si>
  <si>
    <t>00260159611000000384</t>
  </si>
  <si>
    <t>00000000000012008808</t>
  </si>
  <si>
    <t>00012047610000000506</t>
  </si>
  <si>
    <t>00180515610000000300</t>
  </si>
  <si>
    <t>00140380610000001340</t>
  </si>
  <si>
    <t>00243479610000000364</t>
  </si>
  <si>
    <t>00240281610000003911</t>
  </si>
  <si>
    <t>00111060610000000464</t>
  </si>
  <si>
    <t>00260146610000001632</t>
  </si>
  <si>
    <t>00051961610000001824</t>
  </si>
  <si>
    <t>00260941610000000360</t>
  </si>
  <si>
    <t>00072054610000000440</t>
  </si>
  <si>
    <t>00140380610000001005</t>
  </si>
  <si>
    <t>00241157610000000902</t>
  </si>
  <si>
    <t>00250978610000000778</t>
  </si>
  <si>
    <t>00010849610000001752</t>
  </si>
  <si>
    <t>00260105610000004751</t>
  </si>
  <si>
    <t>00262715611000000276</t>
  </si>
  <si>
    <t>00250317610000000544</t>
  </si>
  <si>
    <t>00110124610000000914</t>
  </si>
  <si>
    <t>00181150610000000873</t>
  </si>
  <si>
    <t>00270153610000002353</t>
  </si>
  <si>
    <t>00142122610000000191</t>
  </si>
  <si>
    <t>00012047610000001065</t>
  </si>
  <si>
    <t>00250978610000000697</t>
  </si>
  <si>
    <t>00250323610000000890</t>
  </si>
  <si>
    <t>00034109610000000153</t>
  </si>
  <si>
    <t>00270153610000001381</t>
  </si>
  <si>
    <t>00000000000009692810</t>
  </si>
  <si>
    <t>00100614610000001181</t>
  </si>
  <si>
    <t>00121314610000000164</t>
  </si>
  <si>
    <t>00260151610000004183</t>
  </si>
  <si>
    <t>00000000000865485522</t>
  </si>
  <si>
    <t>00050746610000000834</t>
  </si>
  <si>
    <t>00241197610000000684</t>
  </si>
  <si>
    <t>00152551610000000609</t>
  </si>
  <si>
    <t>00030080610000003309</t>
  </si>
  <si>
    <t>00260149610000001035</t>
  </si>
  <si>
    <t>00150812610000000539</t>
  </si>
  <si>
    <t>00033394610000000267</t>
  </si>
  <si>
    <t>00190190611000000127</t>
  </si>
  <si>
    <t>00104746610000000273</t>
  </si>
  <si>
    <t>00194977610000000152</t>
  </si>
  <si>
    <t>00070987610000000863</t>
  </si>
  <si>
    <t>00260133610000002077</t>
  </si>
  <si>
    <t>00210642610000000439</t>
  </si>
  <si>
    <t>00214070610000000287</t>
  </si>
  <si>
    <t>00214070610000000104</t>
  </si>
  <si>
    <t>00190182610000001156</t>
  </si>
  <si>
    <t>00330172201400012718</t>
  </si>
  <si>
    <t>00000000000011282654</t>
  </si>
  <si>
    <t>00000000000011531590</t>
  </si>
  <si>
    <t>00000000000010978686</t>
  </si>
  <si>
    <t>00330648201100015295</t>
  </si>
  <si>
    <t>00000000000011047226</t>
  </si>
  <si>
    <t>00000000000010869865</t>
  </si>
  <si>
    <t>00000000000188721641</t>
  </si>
  <si>
    <t>00333076201500012488</t>
  </si>
  <si>
    <t>00000000000864910181</t>
  </si>
  <si>
    <t>00333183201100020537</t>
  </si>
  <si>
    <t>00330011201600012125</t>
  </si>
  <si>
    <t>00000000000008692365</t>
  </si>
  <si>
    <t>00000000000CGS672109</t>
  </si>
  <si>
    <t>00000000000011137514</t>
  </si>
  <si>
    <t>00000000000001048410</t>
  </si>
  <si>
    <t>00000000000009772284</t>
  </si>
  <si>
    <t>00000000000007544071</t>
  </si>
  <si>
    <t>00000000000042507092</t>
  </si>
  <si>
    <t>00000000000001111494</t>
  </si>
  <si>
    <t>00000000000000973078</t>
  </si>
  <si>
    <t>00000000000000832266</t>
  </si>
  <si>
    <t>00000000000000779185</t>
  </si>
  <si>
    <t>00000000013860362275</t>
  </si>
  <si>
    <t>00000000000011731798</t>
  </si>
  <si>
    <t>00000000000010077977</t>
  </si>
  <si>
    <t>00000000000042506308</t>
  </si>
  <si>
    <t>00333104201300017811</t>
  </si>
  <si>
    <t>00000000000597809638</t>
  </si>
  <si>
    <t>00000000000006092760</t>
  </si>
  <si>
    <t>00330789201000003723</t>
  </si>
  <si>
    <t>00000000000007098726</t>
  </si>
  <si>
    <t>00000000000CGS628110</t>
  </si>
  <si>
    <t>00000000000226701220</t>
  </si>
  <si>
    <t>00333386201500005835</t>
  </si>
  <si>
    <t>00000000000011855527</t>
  </si>
  <si>
    <t>00000000000180108460</t>
  </si>
  <si>
    <t>00000000000010508706</t>
  </si>
  <si>
    <t>00000000000006195669</t>
  </si>
  <si>
    <t>00000000000010628202</t>
  </si>
  <si>
    <t>00000000000000001001</t>
  </si>
  <si>
    <t>00000000000001001010</t>
  </si>
  <si>
    <t>00000000000002106392</t>
  </si>
  <si>
    <t>00000000000009323564</t>
  </si>
  <si>
    <t>00000000000040010007</t>
  </si>
  <si>
    <t>00330004201300014709</t>
  </si>
  <si>
    <t>00000000000011287618</t>
  </si>
  <si>
    <t>00330131201700010552</t>
  </si>
  <si>
    <t>00330131201500008864</t>
  </si>
  <si>
    <t>00000000000011230594</t>
  </si>
  <si>
    <t>00333614201700008153</t>
  </si>
  <si>
    <t>00000000000000686509</t>
  </si>
  <si>
    <t>00000000000000633109</t>
  </si>
  <si>
    <t>00000000000012575416</t>
  </si>
  <si>
    <t>00000000000000001030</t>
  </si>
  <si>
    <t>00330036201500002038</t>
  </si>
  <si>
    <t>0000000000004000368X</t>
  </si>
  <si>
    <t>00000000000000001077</t>
  </si>
  <si>
    <t>00000000000009378055</t>
  </si>
  <si>
    <t>00000000000000856365</t>
  </si>
  <si>
    <t>00120994611000000150</t>
  </si>
  <si>
    <t>00242162610000000120</t>
  </si>
  <si>
    <t>00123229611000000344</t>
  </si>
  <si>
    <t>00100870610000000331</t>
  </si>
  <si>
    <t>00000000000040017532</t>
  </si>
  <si>
    <t>00270096611000000201</t>
  </si>
  <si>
    <t>00032119610000000489</t>
  </si>
  <si>
    <t>00000000000009825188</t>
  </si>
  <si>
    <t>00240597610000001003</t>
  </si>
  <si>
    <t>00271534610000000540</t>
  </si>
  <si>
    <t>00260126610000004136</t>
  </si>
  <si>
    <t>00111696610000001108</t>
  </si>
  <si>
    <t>00263517610000000576</t>
  </si>
  <si>
    <t>00260105610000003194</t>
  </si>
  <si>
    <t>00190769610000001165</t>
  </si>
  <si>
    <t>00243501610000000230</t>
  </si>
  <si>
    <t>00110127610000003685</t>
  </si>
  <si>
    <t>00213328610000000138</t>
  </si>
  <si>
    <t>00072228611000000100</t>
  </si>
  <si>
    <t>00000000000011171396</t>
  </si>
  <si>
    <t>00000000000009755376</t>
  </si>
  <si>
    <t>00140386610000000605</t>
  </si>
  <si>
    <t>00000000000010878546</t>
  </si>
  <si>
    <t>00033871611000000128</t>
  </si>
  <si>
    <t>00241898610000000405</t>
  </si>
  <si>
    <t>00000000000011261530</t>
  </si>
  <si>
    <t>00240980610000000602</t>
  </si>
  <si>
    <t>00333301201500007342</t>
  </si>
  <si>
    <t>00070987610000000782</t>
  </si>
  <si>
    <t>00140724610000000202</t>
  </si>
  <si>
    <t>00000000000011063663</t>
  </si>
  <si>
    <t>00000000000010761110</t>
  </si>
  <si>
    <t>00000000000010640896</t>
  </si>
  <si>
    <t>00330151201500008556</t>
  </si>
  <si>
    <t>00000000000010970434</t>
  </si>
  <si>
    <t>00030073610000000751</t>
  </si>
  <si>
    <t>00000000000217634708</t>
  </si>
  <si>
    <t>00000000000010278518</t>
  </si>
  <si>
    <t>00000000000179988863</t>
  </si>
  <si>
    <t>00000000000845478121</t>
  </si>
  <si>
    <t>00191334610000002029</t>
  </si>
  <si>
    <t>00000000000008878481</t>
  </si>
  <si>
    <t>00213328610000000642</t>
  </si>
  <si>
    <t>00054367610000000100</t>
  </si>
  <si>
    <t>00241157610000000660</t>
  </si>
  <si>
    <t>00000000000011776960</t>
  </si>
  <si>
    <t>00240962610000001864</t>
  </si>
  <si>
    <t>00032211610000000845</t>
  </si>
  <si>
    <t>00030073610000001057</t>
  </si>
  <si>
    <t>00111742610000000747</t>
  </si>
  <si>
    <t>00110770610000002952</t>
  </si>
  <si>
    <t>00251191610000000209</t>
  </si>
  <si>
    <t>00110119610000001875</t>
  </si>
  <si>
    <t>00032211610000000764</t>
  </si>
  <si>
    <t>00010713610000000799</t>
  </si>
  <si>
    <t>00000000000054293462</t>
  </si>
  <si>
    <t>00330286201200011482</t>
  </si>
  <si>
    <t>00000000000000795711</t>
  </si>
  <si>
    <t>00261023610000000818</t>
  </si>
  <si>
    <t>90110770610000002952</t>
  </si>
  <si>
    <t>00193092611000000114</t>
  </si>
  <si>
    <t>00000000000009973413</t>
  </si>
  <si>
    <t>00000000000000036444</t>
  </si>
  <si>
    <t>00110132610000001752</t>
  </si>
  <si>
    <t>00261067610000001431</t>
  </si>
  <si>
    <t>00010849610000001400</t>
  </si>
  <si>
    <t>00000000000009578270</t>
  </si>
  <si>
    <t>00240353610000000905</t>
  </si>
  <si>
    <t>00150049610000000582</t>
  </si>
  <si>
    <t>00093151610000000142</t>
  </si>
  <si>
    <t>00000000000010752670</t>
  </si>
  <si>
    <t>00000000000006505565</t>
  </si>
  <si>
    <t>00000000000001172777</t>
  </si>
  <si>
    <t>00000000000000823203</t>
  </si>
  <si>
    <t>00000000000009612590</t>
  </si>
  <si>
    <t>00000000000012127576</t>
  </si>
  <si>
    <t>00000000000179990668</t>
  </si>
  <si>
    <t>00000000000007071669</t>
  </si>
  <si>
    <t>00330049200900004558</t>
  </si>
  <si>
    <t>00333175201500009222</t>
  </si>
  <si>
    <t>00330004201200015427</t>
  </si>
  <si>
    <t>00330789201400001978</t>
  </si>
  <si>
    <t>00000000000009264424</t>
  </si>
  <si>
    <t>00000000000205733079</t>
  </si>
  <si>
    <t>00170763610000002440</t>
  </si>
  <si>
    <t>00180475610000001360</t>
  </si>
  <si>
    <t>00170763610000002521</t>
  </si>
  <si>
    <t>00000000000006685566</t>
  </si>
  <si>
    <t>00330011201000001693</t>
  </si>
  <si>
    <t>00000000000011285626</t>
  </si>
  <si>
    <t>00000000000203436981</t>
  </si>
  <si>
    <t>00240740610000000941</t>
  </si>
  <si>
    <t>00211166610000000329</t>
  </si>
  <si>
    <t>00113148611000000156</t>
  </si>
  <si>
    <t>00250596610000001581</t>
  </si>
  <si>
    <t>00241676610000000475</t>
  </si>
  <si>
    <t>00120994611000000230</t>
  </si>
  <si>
    <t>09011030100041000001</t>
  </si>
  <si>
    <t>00000000000040005445</t>
  </si>
  <si>
    <t>00000000000006167399</t>
  </si>
  <si>
    <t>00000000000010698382</t>
  </si>
  <si>
    <t>00100614610000000967</t>
  </si>
  <si>
    <t>00260099610000002464</t>
  </si>
  <si>
    <t>00000000000180121160</t>
  </si>
  <si>
    <t>00000000000012009408</t>
  </si>
  <si>
    <t>00241898610000000154</t>
  </si>
  <si>
    <t>00253854610000000186</t>
  </si>
  <si>
    <t>00260099610000001905</t>
  </si>
  <si>
    <t>00000000000011100009</t>
  </si>
  <si>
    <t>00190769610000000940</t>
  </si>
  <si>
    <t>00190189610000003734</t>
  </si>
  <si>
    <t>00000000000011288984</t>
  </si>
  <si>
    <t>00000000000191847956</t>
  </si>
  <si>
    <t>0000000000CGS1122810</t>
  </si>
  <si>
    <t>00212946610000000232</t>
  </si>
  <si>
    <t>00031902610000000598</t>
  </si>
  <si>
    <t>00000000000011221292</t>
  </si>
  <si>
    <t>00030068611000000906</t>
  </si>
  <si>
    <t>00181012610000000678</t>
  </si>
  <si>
    <t>00270153610000003678</t>
  </si>
  <si>
    <t>00140724611000000138</t>
  </si>
  <si>
    <t>00000000000011097852</t>
  </si>
  <si>
    <t>00243245610000000191</t>
  </si>
  <si>
    <t>00030068611000001384</t>
  </si>
  <si>
    <t>00000000000010878559</t>
  </si>
  <si>
    <t>00000000000010645564</t>
  </si>
  <si>
    <t>00270153610000003910</t>
  </si>
  <si>
    <t>00000000000183111277</t>
  </si>
  <si>
    <t>00000000000009629004</t>
  </si>
  <si>
    <t>00000000000CGS386409</t>
  </si>
  <si>
    <t>14079130100041000002</t>
  </si>
  <si>
    <t>00000000000011398193</t>
  </si>
  <si>
    <t>00250978610000000859</t>
  </si>
  <si>
    <t>00240340611000000120</t>
  </si>
  <si>
    <t>00260105610000004409</t>
  </si>
  <si>
    <t>00190180610000003255</t>
  </si>
  <si>
    <t>00050746610000000915</t>
  </si>
  <si>
    <t>00190970610000001214</t>
  </si>
  <si>
    <t>00030064611000000270</t>
  </si>
  <si>
    <t>00244082610000000911</t>
  </si>
  <si>
    <t>00170035611000000464</t>
  </si>
  <si>
    <t>00240355610000000426</t>
  </si>
  <si>
    <t>00150052610000000597</t>
  </si>
  <si>
    <t>00191246610000001253</t>
  </si>
  <si>
    <t>00030079611000000248</t>
  </si>
  <si>
    <t>00260105610000003518</t>
  </si>
  <si>
    <t>00190925610000000379</t>
  </si>
  <si>
    <t>00200421610000000362</t>
  </si>
  <si>
    <t>00000000000000324409</t>
  </si>
  <si>
    <t>00260099610000003355</t>
  </si>
  <si>
    <t>00050755611000000254</t>
  </si>
  <si>
    <t>00250306610000001419</t>
  </si>
  <si>
    <t>00260129610000000480</t>
  </si>
  <si>
    <t>00012392610000000324</t>
  </si>
  <si>
    <t>00261491610000000937</t>
  </si>
  <si>
    <t>00111696610000000721</t>
  </si>
  <si>
    <t>00170035610000002736</t>
  </si>
  <si>
    <t>00212946610000000151</t>
  </si>
  <si>
    <t>00211374610000000850</t>
  </si>
  <si>
    <t>00072228611000000282</t>
  </si>
  <si>
    <t>00050755611000000173</t>
  </si>
  <si>
    <t>00190189610000002681</t>
  </si>
  <si>
    <t>00111441610000000821</t>
  </si>
  <si>
    <t>00071312610000000318</t>
  </si>
  <si>
    <t>00181727610000000314</t>
  </si>
  <si>
    <t>00000000000004730642</t>
  </si>
  <si>
    <t>00190180610000003093</t>
  </si>
  <si>
    <t>00012047610000000255</t>
  </si>
  <si>
    <t>00181150610000000792</t>
  </si>
  <si>
    <t>00083419610000000732</t>
  </si>
  <si>
    <t>00252143610000003128</t>
  </si>
  <si>
    <t>00170763610000002106</t>
  </si>
  <si>
    <t>00263517610000000495</t>
  </si>
  <si>
    <t>00241157610000000406</t>
  </si>
  <si>
    <t>00180488610000000178</t>
  </si>
  <si>
    <t>00083419610000000228</t>
  </si>
  <si>
    <t>00000000000001195039</t>
  </si>
  <si>
    <t>00160030610000001803</t>
  </si>
  <si>
    <t>00000000000011996472</t>
  </si>
  <si>
    <t>00000000000004698132</t>
  </si>
  <si>
    <t>00000000000010952630</t>
  </si>
  <si>
    <t>14033930100041000001</t>
  </si>
  <si>
    <t>00000000000856536912</t>
  </si>
  <si>
    <t>00330789200800002347</t>
  </si>
  <si>
    <t>00000000000009892239</t>
  </si>
  <si>
    <t>00000000000010963960</t>
  </si>
  <si>
    <t>00000000000009351120</t>
  </si>
  <si>
    <t>00000000000010233940</t>
  </si>
  <si>
    <t>00000000000010552719</t>
  </si>
  <si>
    <t>00000000000009774426</t>
  </si>
  <si>
    <t>00000000000010095124</t>
  </si>
  <si>
    <t>00000000001411432908</t>
  </si>
  <si>
    <t>00000000000010807111</t>
  </si>
  <si>
    <t>00000000000040000087</t>
  </si>
  <si>
    <t>00000000000040034984</t>
  </si>
  <si>
    <t>00000000000002978944</t>
  </si>
  <si>
    <t>00000000000000001074</t>
  </si>
  <si>
    <t>00190945610000000386</t>
  </si>
  <si>
    <t>00192077610000000766</t>
  </si>
  <si>
    <t>00000000000009784708</t>
  </si>
  <si>
    <t>00000000000179866741</t>
  </si>
  <si>
    <t>00000000000CGS037410</t>
  </si>
  <si>
    <t>00240962610000001430</t>
  </si>
  <si>
    <t>00000000000010995422</t>
  </si>
  <si>
    <t>00240340610000002826</t>
  </si>
  <si>
    <t>15094430100041000001</t>
  </si>
  <si>
    <t>00000000000040058484</t>
  </si>
  <si>
    <t>00170760610000000247</t>
  </si>
  <si>
    <t>00152193611000000342</t>
  </si>
  <si>
    <t>00260105610000004166</t>
  </si>
  <si>
    <t>00240597610000000970</t>
  </si>
  <si>
    <t>00000000000014602157</t>
  </si>
  <si>
    <t>00000000000012151661</t>
  </si>
  <si>
    <t>00000000000010748787</t>
  </si>
  <si>
    <t>00200809610000000426</t>
  </si>
  <si>
    <t>00000000000011454832</t>
  </si>
  <si>
    <t>00000000000040069621</t>
  </si>
  <si>
    <t>00140390610000003347</t>
  </si>
  <si>
    <t>00240597610000000899</t>
  </si>
  <si>
    <t>00213328610000000480</t>
  </si>
  <si>
    <t>00150812610000000610</t>
  </si>
  <si>
    <t>00000000000010709825</t>
  </si>
  <si>
    <t>00000000000010609955</t>
  </si>
  <si>
    <t>00260099610000002707</t>
  </si>
  <si>
    <t>00000000000012440801</t>
  </si>
  <si>
    <t>00090028610000000250</t>
  </si>
  <si>
    <t>09016830100041000001</t>
  </si>
  <si>
    <t>09095530100041000001</t>
  </si>
  <si>
    <t>00111740610000001289</t>
  </si>
  <si>
    <t>00000000000006609538</t>
  </si>
  <si>
    <t>00000000000001071593</t>
  </si>
  <si>
    <t>00000000000009756713</t>
  </si>
  <si>
    <t>12008230100041000002</t>
  </si>
  <si>
    <t>00000000000011185056</t>
  </si>
  <si>
    <t>08012030104191000002</t>
  </si>
  <si>
    <t>00192072610000000823</t>
  </si>
  <si>
    <t>00260152610000001635</t>
  </si>
  <si>
    <t>00000000000059912139</t>
  </si>
  <si>
    <t>00091307610000000179</t>
  </si>
  <si>
    <t>00000000000011067362</t>
  </si>
  <si>
    <t>16094630104181000003</t>
  </si>
  <si>
    <t>00240282610000003712</t>
  </si>
  <si>
    <t>00260146610000001209</t>
  </si>
  <si>
    <t>00000000000012003207</t>
  </si>
  <si>
    <t>00000000000010098219</t>
  </si>
  <si>
    <t>00191334610000001804</t>
  </si>
  <si>
    <t>09094430100041000001</t>
  </si>
  <si>
    <t>00190769610000000789</t>
  </si>
  <si>
    <t>00240290610000001705</t>
  </si>
  <si>
    <t>00000000000011329690</t>
  </si>
  <si>
    <t>00222186610000002260</t>
  </si>
  <si>
    <t>00140386610000000516</t>
  </si>
  <si>
    <t>00142122610000000353</t>
  </si>
  <si>
    <t>00151295610000001849</t>
  </si>
  <si>
    <t>00270160610000001851</t>
  </si>
  <si>
    <t>00201784610000000513</t>
  </si>
  <si>
    <t>00000000000010729437</t>
  </si>
  <si>
    <t>00260146610000001390</t>
  </si>
  <si>
    <t>00260151610000003616</t>
  </si>
  <si>
    <t>00240337610000002900</t>
  </si>
  <si>
    <t>00244113610000000609</t>
  </si>
  <si>
    <t>00010057610000000904</t>
  </si>
  <si>
    <t>00260166610000000759</t>
  </si>
  <si>
    <t>00261067610000001784</t>
  </si>
  <si>
    <t>00090027610000001774</t>
  </si>
  <si>
    <t>00000000000000871001</t>
  </si>
  <si>
    <t>00000000000005147339</t>
  </si>
  <si>
    <t>00241197610000000765</t>
  </si>
  <si>
    <t>00330351201500006927</t>
  </si>
  <si>
    <t>00000000000011375378</t>
  </si>
  <si>
    <t>00000000000012636770</t>
  </si>
  <si>
    <t>00000000000010824810</t>
  </si>
  <si>
    <t>00000000000008926746</t>
  </si>
  <si>
    <t>00000000000009023620</t>
  </si>
  <si>
    <t>00010057610000000742</t>
  </si>
  <si>
    <t>00192270610000001001</t>
  </si>
  <si>
    <t>00140569610000001215</t>
  </si>
  <si>
    <t>00111441610000001470</t>
  </si>
  <si>
    <t>00010810611000000174</t>
  </si>
  <si>
    <t>00130036610000000154</t>
  </si>
  <si>
    <t>00000000000007478900</t>
  </si>
  <si>
    <t>00330011200900002347</t>
  </si>
  <si>
    <t>00333602201100024711</t>
  </si>
  <si>
    <t>00000000000010887342</t>
  </si>
  <si>
    <t>00000000000011794656</t>
  </si>
  <si>
    <t>14041830100041000002</t>
  </si>
  <si>
    <t>00000000000011683072</t>
  </si>
  <si>
    <t>00000000000011983307</t>
  </si>
  <si>
    <t>00000000000180128438</t>
  </si>
  <si>
    <t>00000000000009962502</t>
  </si>
  <si>
    <t>09066030100041000001</t>
  </si>
  <si>
    <t>00000000000006447506</t>
  </si>
  <si>
    <t>00000000000002724956</t>
  </si>
  <si>
    <t>00000000000000036313</t>
  </si>
  <si>
    <t>00330351201700002193</t>
  </si>
  <si>
    <t>00031902610000000407</t>
  </si>
  <si>
    <t>00141445610000000195</t>
  </si>
  <si>
    <t>00271534610000000460</t>
  </si>
  <si>
    <t>00211374610000001075</t>
  </si>
  <si>
    <t>00200419610000000582</t>
  </si>
  <si>
    <t>00000000000009352565</t>
  </si>
  <si>
    <t>00000000000001037704</t>
  </si>
  <si>
    <t>00030073610000001308</t>
  </si>
  <si>
    <t>00260126611000000163</t>
  </si>
  <si>
    <t>00000000000012591677</t>
  </si>
  <si>
    <t>14094630100041000001</t>
  </si>
  <si>
    <t>00241898610000000235</t>
  </si>
  <si>
    <t>00222998610000000777</t>
  </si>
  <si>
    <t>00250575610000000459</t>
  </si>
  <si>
    <t>00140403610000000371</t>
  </si>
  <si>
    <t>00201663610000000175</t>
  </si>
  <si>
    <t>00030068611000001112</t>
  </si>
  <si>
    <t>00253854610000000267</t>
  </si>
  <si>
    <t>00240740610000000607</t>
  </si>
  <si>
    <t>00000000000000777645</t>
  </si>
  <si>
    <t>00000000012830425324</t>
  </si>
  <si>
    <t>00000000000011537746</t>
  </si>
  <si>
    <t>00000000000040000125</t>
  </si>
  <si>
    <t>00000000003500411053</t>
  </si>
  <si>
    <t>00000000000009680130</t>
  </si>
  <si>
    <t>00261685610000000257</t>
  </si>
  <si>
    <t>00240597610000000627</t>
  </si>
  <si>
    <t>00201784610000000432</t>
  </si>
  <si>
    <t>00240284610000001613</t>
  </si>
  <si>
    <t>00260159611000000201</t>
  </si>
  <si>
    <t>00000000000012009808</t>
  </si>
  <si>
    <t>00261685610000000419</t>
  </si>
  <si>
    <t>00260164610000002343</t>
  </si>
  <si>
    <t>00000000000011769848</t>
  </si>
  <si>
    <t>00261685610000000338</t>
  </si>
  <si>
    <t>00061114610000000751</t>
  </si>
  <si>
    <t>00150049610000000744</t>
  </si>
  <si>
    <t>00251689610000000109</t>
  </si>
  <si>
    <t>00000000000011277660</t>
  </si>
  <si>
    <t>00000000000007730338</t>
  </si>
  <si>
    <t>00073865610000000116</t>
  </si>
  <si>
    <t>00241194610000000505</t>
  </si>
  <si>
    <t>03301892009000091343</t>
  </si>
  <si>
    <t>00000000000CGS312710</t>
  </si>
  <si>
    <t>00000000000012413080</t>
  </si>
  <si>
    <t>00000000000009498563</t>
  </si>
  <si>
    <t>00000000000040017230</t>
  </si>
  <si>
    <t>00260099610000002898</t>
  </si>
  <si>
    <t>00191246610000001172</t>
  </si>
  <si>
    <t>00000000000010763027</t>
  </si>
  <si>
    <t>00000000000186831762</t>
  </si>
  <si>
    <t>00000000000010205335</t>
  </si>
  <si>
    <t>00000000000000776038</t>
  </si>
  <si>
    <t>00000000000004346374</t>
  </si>
  <si>
    <t>00244206610000000175</t>
  </si>
  <si>
    <t>00243479610000000283</t>
  </si>
  <si>
    <t>00110127611000000765</t>
  </si>
  <si>
    <t>09095730100041000002</t>
  </si>
  <si>
    <t>00240980610000000521</t>
  </si>
  <si>
    <t>11041830100041000001</t>
  </si>
  <si>
    <t>00253272610000000352</t>
  </si>
  <si>
    <t>00250575610000000963</t>
  </si>
  <si>
    <t>00244231610000000201</t>
  </si>
  <si>
    <t>00170763610000001800</t>
  </si>
  <si>
    <t>00000000000183128013</t>
  </si>
  <si>
    <t>00270161611000000352</t>
  </si>
  <si>
    <t>00021457611000001860</t>
  </si>
  <si>
    <t>00111441610000001127</t>
  </si>
  <si>
    <t>00100870611000000194</t>
  </si>
  <si>
    <t>00100614610000000703</t>
  </si>
  <si>
    <t>00150877610000000827</t>
  </si>
  <si>
    <t>00261440610000000572</t>
  </si>
  <si>
    <t>00000000000000700480</t>
  </si>
  <si>
    <t>00240327610000002272</t>
  </si>
  <si>
    <t>00010057610000000823</t>
  </si>
  <si>
    <t>00060171610000001489</t>
  </si>
  <si>
    <t>00203282610000000455</t>
  </si>
  <si>
    <t>00000000000008656715</t>
  </si>
  <si>
    <t>00260099610000002383</t>
  </si>
  <si>
    <t>00260099610000003002</t>
  </si>
  <si>
    <t>00243047610000000390</t>
  </si>
  <si>
    <t>00180495610000004040</t>
  </si>
  <si>
    <t>00111382610000005661</t>
  </si>
  <si>
    <t>00032085610000000540</t>
  </si>
  <si>
    <t>00060556610000000400</t>
  </si>
  <si>
    <t>00240281610000002869</t>
  </si>
  <si>
    <t>00111740610000001017</t>
  </si>
  <si>
    <t>00240353610000000581</t>
  </si>
  <si>
    <t>00203282610000000536</t>
  </si>
  <si>
    <t>00010713610000000527</t>
  </si>
  <si>
    <t>00241188610000000855</t>
  </si>
  <si>
    <t>00260109610000000200</t>
  </si>
  <si>
    <t>00260099610000002111</t>
  </si>
  <si>
    <t>00240327610000001977</t>
  </si>
  <si>
    <t>00051111610000000907</t>
  </si>
  <si>
    <t>00181593610000000864</t>
  </si>
  <si>
    <t>00243504610000000300</t>
  </si>
  <si>
    <t>00181872610000000151</t>
  </si>
  <si>
    <t>00051957610000001695</t>
  </si>
  <si>
    <t>00240281610000002516</t>
  </si>
  <si>
    <t>00060171610000001217</t>
  </si>
  <si>
    <t>00270153610000001209</t>
  </si>
  <si>
    <t>00260156610000000452</t>
  </si>
  <si>
    <t>00260166610000000406</t>
  </si>
  <si>
    <t>00130041610000002642</t>
  </si>
  <si>
    <t>00261067610000001350</t>
  </si>
  <si>
    <t>00240977610000000860</t>
  </si>
  <si>
    <t>00110135610000001236</t>
  </si>
  <si>
    <t>00090028610000000170</t>
  </si>
  <si>
    <t>00051089610000000275</t>
  </si>
  <si>
    <t>00012392610000000596</t>
  </si>
  <si>
    <t>00000000000000004809</t>
  </si>
  <si>
    <t>00000000000009999441</t>
  </si>
  <si>
    <t>00000000000011690449</t>
  </si>
  <si>
    <t>00000000000009902414</t>
  </si>
  <si>
    <t>00000000000012010608</t>
  </si>
  <si>
    <t>00000000000008574631</t>
  </si>
  <si>
    <t>00000000000011849311</t>
  </si>
  <si>
    <t>00000000000008729412</t>
  </si>
  <si>
    <t>00000000000009207859</t>
  </si>
  <si>
    <t>00000000000010187564</t>
  </si>
  <si>
    <t>00000000000010229097</t>
  </si>
  <si>
    <t>10082330100041000002</t>
  </si>
  <si>
    <t>09033930100041000002</t>
  </si>
  <si>
    <t>00000000000010398984</t>
  </si>
  <si>
    <t>00330706201000000706</t>
  </si>
  <si>
    <t>00330351201700005882</t>
  </si>
  <si>
    <t>00000000000012083671</t>
  </si>
  <si>
    <t>14041830104181000003</t>
  </si>
  <si>
    <t>00000000000011920634</t>
  </si>
  <si>
    <t>00000000000009288177</t>
  </si>
  <si>
    <t>00000000000009257225</t>
  </si>
  <si>
    <t>00330151201700015305</t>
  </si>
  <si>
    <t>00333531201400010608</t>
  </si>
  <si>
    <t>00000000000040016129</t>
  </si>
  <si>
    <t>00333348201600013378</t>
  </si>
  <si>
    <t>00000000000009505492</t>
  </si>
  <si>
    <t>00194064610000000361</t>
  </si>
  <si>
    <t>00250306610000001095</t>
  </si>
  <si>
    <t>00263517610000000304</t>
  </si>
  <si>
    <t>00244205610000000102</t>
  </si>
  <si>
    <t>00191246610000000877</t>
  </si>
  <si>
    <t>00170763610000001550</t>
  </si>
  <si>
    <t>00170035610000001250</t>
  </si>
  <si>
    <t>00240284610000002342</t>
  </si>
  <si>
    <t>00240290610000001888</t>
  </si>
  <si>
    <t>00021043611000001010</t>
  </si>
  <si>
    <t>00270153610000001039</t>
  </si>
  <si>
    <t>00000000000211544078</t>
  </si>
  <si>
    <t>00000000000010691040</t>
  </si>
  <si>
    <t>00000000000010679992</t>
  </si>
  <si>
    <t>00000000000225847036</t>
  </si>
  <si>
    <t>00000000000185400511</t>
  </si>
  <si>
    <t>00000000000189000900</t>
  </si>
  <si>
    <t>00000000000217624325</t>
  </si>
  <si>
    <t>00000000000012017111</t>
  </si>
  <si>
    <t>00000000000011205040</t>
  </si>
  <si>
    <t>00330351201000002829</t>
  </si>
  <si>
    <t>00000000000009388166</t>
  </si>
  <si>
    <t>00000000000001000915</t>
  </si>
  <si>
    <t>00000000000000965371</t>
  </si>
  <si>
    <t>00000000000010938624</t>
  </si>
  <si>
    <t>00000000000011310280</t>
  </si>
  <si>
    <t>00000000000000665809</t>
  </si>
  <si>
    <t>00000000000009541961</t>
  </si>
  <si>
    <t>00000000000010353711</t>
  </si>
  <si>
    <t>00000000000000864077</t>
  </si>
  <si>
    <t>00000000000006981306</t>
  </si>
  <si>
    <t>00000000000203945256</t>
  </si>
  <si>
    <t>00000000000216850554</t>
  </si>
  <si>
    <t>00000000000175321436</t>
  </si>
  <si>
    <t>00181771610000000810</t>
  </si>
  <si>
    <t>00061114610000000832</t>
  </si>
  <si>
    <t>00061114610000000913</t>
  </si>
  <si>
    <t>00240353610000000310</t>
  </si>
  <si>
    <t>00000000000010312181</t>
  </si>
  <si>
    <t>00334243201300000263</t>
  </si>
  <si>
    <t>00110092611000000197</t>
  </si>
  <si>
    <t>00240597610000000546</t>
  </si>
  <si>
    <t>00260099610000003193</t>
  </si>
  <si>
    <t>00000000000004685074</t>
  </si>
  <si>
    <t>00334243201100027839</t>
  </si>
  <si>
    <t>00000000000004211117</t>
  </si>
  <si>
    <t>00061114610000000670</t>
  </si>
  <si>
    <t>00260140610000001494</t>
  </si>
  <si>
    <t>00000000000010709926</t>
  </si>
  <si>
    <t>00000000000011805762</t>
  </si>
  <si>
    <t>00241358610000001006</t>
  </si>
  <si>
    <t>00170763610000001207</t>
  </si>
  <si>
    <t>00140390610000003002</t>
  </si>
  <si>
    <t>15079330104181000001</t>
  </si>
  <si>
    <t>00000000000040012344</t>
  </si>
  <si>
    <t>00000000000011189747</t>
  </si>
  <si>
    <t>00000000000000953640</t>
  </si>
  <si>
    <t>00000000010800340132</t>
  </si>
  <si>
    <t>00000000000040017761</t>
  </si>
  <si>
    <t>00012047610000000174</t>
  </si>
  <si>
    <t>00192072610000000580</t>
  </si>
  <si>
    <t>00261023610000000656</t>
  </si>
  <si>
    <t>00260694610000001608</t>
  </si>
  <si>
    <t>00000000000125286759</t>
  </si>
  <si>
    <t>00000000000008993384</t>
  </si>
  <si>
    <t>00182266611000000212</t>
  </si>
  <si>
    <t>12063030100041000002</t>
  </si>
  <si>
    <t>00244185610000000288</t>
  </si>
  <si>
    <t>00222186610000001370</t>
  </si>
  <si>
    <t>00261685610000000176</t>
  </si>
  <si>
    <t>09016030100041000001</t>
  </si>
  <si>
    <t>00241898610000000316</t>
  </si>
  <si>
    <t>00000000000008957411</t>
  </si>
  <si>
    <t>00000000000009811510</t>
  </si>
  <si>
    <t>00190769610000000606</t>
  </si>
  <si>
    <t>00000000300000000280</t>
  </si>
  <si>
    <t>00030072610000001760</t>
  </si>
  <si>
    <t>00140390610000002294</t>
  </si>
  <si>
    <t>00250293610000001983</t>
  </si>
  <si>
    <t>00110137610000001342</t>
  </si>
  <si>
    <t>00140390610000002456</t>
  </si>
  <si>
    <t>00051111610000001113</t>
  </si>
  <si>
    <t>00141951610000000544</t>
  </si>
  <si>
    <t>00000000000004904534</t>
  </si>
  <si>
    <t>00111382610000005823</t>
  </si>
  <si>
    <t>11094630100041000002</t>
  </si>
  <si>
    <t>00000000000194358945</t>
  </si>
  <si>
    <t>00000000000000001055</t>
  </si>
  <si>
    <t>00000000000012002407</t>
  </si>
  <si>
    <t>00110135610000001589</t>
  </si>
  <si>
    <t>00260102610000000504</t>
  </si>
  <si>
    <t>00261470610000000371</t>
  </si>
  <si>
    <t>00000000000117630721</t>
  </si>
  <si>
    <t>00000000000072899875</t>
  </si>
  <si>
    <t>00081009611000000230</t>
  </si>
  <si>
    <t>00261491610000000422</t>
  </si>
  <si>
    <t>00222186610000001612</t>
  </si>
  <si>
    <t>00032119610000000217</t>
  </si>
  <si>
    <t>00260121610000000559</t>
  </si>
  <si>
    <t>00244103610000000990</t>
  </si>
  <si>
    <t>00082262610000000737</t>
  </si>
  <si>
    <t>00030077610000000893</t>
  </si>
  <si>
    <t>00051961610000001581</t>
  </si>
  <si>
    <t>00181150610000000601</t>
  </si>
  <si>
    <t>00270153610000001462</t>
  </si>
  <si>
    <t>00240962610000001279</t>
  </si>
  <si>
    <t>00263517610000000142</t>
  </si>
  <si>
    <t>00110935611000000407</t>
  </si>
  <si>
    <t>00240284610000001290</t>
  </si>
  <si>
    <t>00263526610000000486</t>
  </si>
  <si>
    <t>00000000000180120080</t>
  </si>
  <si>
    <t>00263517610000000223</t>
  </si>
  <si>
    <t>00260099610000001816</t>
  </si>
  <si>
    <t>00030073610000001642</t>
  </si>
  <si>
    <t>00180475610000001289</t>
  </si>
  <si>
    <t>00190189610000002258</t>
  </si>
  <si>
    <t>00262419610000000511</t>
  </si>
  <si>
    <t>00000000000011414148</t>
  </si>
  <si>
    <t>00330540201200001667</t>
  </si>
  <si>
    <t>00000000000011204135</t>
  </si>
  <si>
    <t>00000000000011035076</t>
  </si>
  <si>
    <t>00000000000012177459</t>
  </si>
  <si>
    <t>15030330100041000003</t>
  </si>
  <si>
    <t>00000000000CGS319310</t>
  </si>
  <si>
    <t>00000000000179821806</t>
  </si>
  <si>
    <t>00000000000009393295</t>
  </si>
  <si>
    <t>00000000000011703875</t>
  </si>
  <si>
    <t>00000000000014976495</t>
  </si>
  <si>
    <t>00000000000228048997</t>
  </si>
  <si>
    <t>00000000000244626977</t>
  </si>
  <si>
    <t>00000000000182807635</t>
  </si>
  <si>
    <t>00000000000005839110</t>
  </si>
  <si>
    <t>00000000000007209431</t>
  </si>
  <si>
    <t>09036030100041000001</t>
  </si>
  <si>
    <t>00000000000011737689</t>
  </si>
  <si>
    <t>00000000000000511309</t>
  </si>
  <si>
    <t>00000000000040007804</t>
  </si>
  <si>
    <t>00241863610000000170</t>
  </si>
  <si>
    <t>00000000000014549305</t>
  </si>
  <si>
    <t>00000000000040004635</t>
  </si>
  <si>
    <t>00000000000011462681</t>
  </si>
  <si>
    <t>12089130100041000001</t>
  </si>
  <si>
    <t>00000000000010580017</t>
  </si>
  <si>
    <t>00243479610000000100</t>
  </si>
  <si>
    <t>00000000000012000407</t>
  </si>
  <si>
    <t>00111696610000000640</t>
  </si>
  <si>
    <t>00152991610000000105</t>
  </si>
  <si>
    <t>00000000000000863460</t>
  </si>
  <si>
    <t>00000000000040064832</t>
  </si>
  <si>
    <t>00030067611000000188</t>
  </si>
  <si>
    <t>00140725610000000267</t>
  </si>
  <si>
    <t>00000000000010472969</t>
  </si>
  <si>
    <t>00000000000011657463</t>
  </si>
  <si>
    <t>00160030610000003091</t>
  </si>
  <si>
    <t>12041430100041000002</t>
  </si>
  <si>
    <t>00012047610000000336</t>
  </si>
  <si>
    <t>00260164610000002009</t>
  </si>
  <si>
    <t>00000000000010152239</t>
  </si>
  <si>
    <t>00000000000009599198</t>
  </si>
  <si>
    <t>00222998610000000424</t>
  </si>
  <si>
    <t>00030068611000000574</t>
  </si>
  <si>
    <t>00240597610000000201</t>
  </si>
  <si>
    <t>00251213610000000908</t>
  </si>
  <si>
    <t>00051961610000001158</t>
  </si>
  <si>
    <t>00271534610000000206</t>
  </si>
  <si>
    <t>00110127610000003413</t>
  </si>
  <si>
    <t>00180507610000001435</t>
  </si>
  <si>
    <t>00260140610000001222</t>
  </si>
  <si>
    <t>00030068611000000221</t>
  </si>
  <si>
    <t>00111382610000005580</t>
  </si>
  <si>
    <t>00263526610000000303</t>
  </si>
  <si>
    <t>00070787610000000793</t>
  </si>
  <si>
    <t>00000000000012004807</t>
  </si>
  <si>
    <t>00191334610000001561</t>
  </si>
  <si>
    <t>00000000000005938132</t>
  </si>
  <si>
    <t>00000000000191011907</t>
  </si>
  <si>
    <t>00000000000011335880</t>
  </si>
  <si>
    <t>00110935611000000245</t>
  </si>
  <si>
    <t>00180507610000001354</t>
  </si>
  <si>
    <t>00080566610000001056</t>
  </si>
  <si>
    <t>00030077610000001350</t>
  </si>
  <si>
    <t>00260140610000001303</t>
  </si>
  <si>
    <t>00000000000010548040</t>
  </si>
  <si>
    <t>00000000000003798193</t>
  </si>
  <si>
    <t>00000000000009890084</t>
  </si>
  <si>
    <t>00000000000010080664</t>
  </si>
  <si>
    <t>00240281610000002354</t>
  </si>
  <si>
    <t>00180507610000001192</t>
  </si>
  <si>
    <t>00213328610000000308</t>
  </si>
  <si>
    <t>00261975610000001209</t>
  </si>
  <si>
    <t>00000000000010026619</t>
  </si>
  <si>
    <t>00150877610000000746</t>
  </si>
  <si>
    <t>00000000000005656760</t>
  </si>
  <si>
    <t>00000000000007390827</t>
  </si>
  <si>
    <t>00000000000011176464</t>
  </si>
  <si>
    <t>00000000000011281462</t>
  </si>
  <si>
    <t>00000000000040016714</t>
  </si>
  <si>
    <t>00140380610000001501</t>
  </si>
  <si>
    <t>00000000000012008008</t>
  </si>
  <si>
    <t>00000000000012006007</t>
  </si>
  <si>
    <t>00180495610000004201</t>
  </si>
  <si>
    <t>00270158611000000186</t>
  </si>
  <si>
    <t>00051111610000001032</t>
  </si>
  <si>
    <t>00260166610000000597</t>
  </si>
  <si>
    <t>00051111610000000818</t>
  </si>
  <si>
    <t>00032085610000000469</t>
  </si>
  <si>
    <t>00241857610000000177</t>
  </si>
  <si>
    <t>00010056610000002057</t>
  </si>
  <si>
    <t>00150052610000000406</t>
  </si>
  <si>
    <t>00000000000073778788</t>
  </si>
  <si>
    <t>00111740610000001106</t>
  </si>
  <si>
    <t>00242092610000000309</t>
  </si>
  <si>
    <t>00181012610000000325</t>
  </si>
  <si>
    <t>00000000000010576604</t>
  </si>
  <si>
    <t>00021043611000000200</t>
  </si>
  <si>
    <t>00140380610000001188</t>
  </si>
  <si>
    <t>00261067610000001512</t>
  </si>
  <si>
    <t>00181895610000000408</t>
  </si>
  <si>
    <t>00021457611000001789</t>
  </si>
  <si>
    <t>00180464610000000452</t>
  </si>
  <si>
    <t>00240284610000001028</t>
  </si>
  <si>
    <t>00260151610000005155</t>
  </si>
  <si>
    <t>00061114610000000590</t>
  </si>
  <si>
    <t>00203282610000000374</t>
  </si>
  <si>
    <t>00260166610000000678</t>
  </si>
  <si>
    <t>00021457611000000979</t>
  </si>
  <si>
    <t>00260106610000003661</t>
  </si>
  <si>
    <t>00051961610000001662</t>
  </si>
  <si>
    <t>00140390610000001808</t>
  </si>
  <si>
    <t>00021457611000000200</t>
  </si>
  <si>
    <t>00051111610000000494</t>
  </si>
  <si>
    <t>00000000000004265171</t>
  </si>
  <si>
    <t>00000000000010687130</t>
  </si>
  <si>
    <t>0000000000004000872X</t>
  </si>
  <si>
    <t>00000000000040007049</t>
  </si>
  <si>
    <t>00000000000040050505</t>
  </si>
  <si>
    <t>00333104201300019346</t>
  </si>
  <si>
    <t>00000000001411284372</t>
  </si>
  <si>
    <t>00330311201800001587</t>
  </si>
  <si>
    <t>00000000000010103268</t>
  </si>
  <si>
    <t>00051961610000001743</t>
  </si>
  <si>
    <t>00192072610000000742</t>
  </si>
  <si>
    <t>00110937610000001570</t>
  </si>
  <si>
    <t>00000000000210954482</t>
  </si>
  <si>
    <t>00000000000008045619</t>
  </si>
  <si>
    <t>00000000000008045617</t>
  </si>
  <si>
    <t>00333222201400013125</t>
  </si>
  <si>
    <t>00000000000006659398</t>
  </si>
  <si>
    <t>00000000000010829634</t>
  </si>
  <si>
    <t>00334366201100022104</t>
  </si>
  <si>
    <t>00000000000010959291</t>
  </si>
  <si>
    <t>00000000000005107739</t>
  </si>
  <si>
    <t>00000000000007493712</t>
  </si>
  <si>
    <t>00000000000011267353</t>
  </si>
  <si>
    <t>00000000000001070664</t>
  </si>
  <si>
    <t>00000000000011173315</t>
  </si>
  <si>
    <t>00000000000001071304</t>
  </si>
  <si>
    <t>00000000000006323005</t>
  </si>
  <si>
    <t>00000000000011408313</t>
  </si>
  <si>
    <t>00000000000009324523</t>
  </si>
  <si>
    <t>00000000000014608961</t>
  </si>
  <si>
    <t>00000000000007098530</t>
  </si>
  <si>
    <t>00000000000010215313</t>
  </si>
  <si>
    <t>00000000000216258162</t>
  </si>
  <si>
    <t>00000000000012344193</t>
  </si>
  <si>
    <t>00000000000012101054</t>
  </si>
  <si>
    <t>00000000000012095405</t>
  </si>
  <si>
    <t>00000000000010102713</t>
  </si>
  <si>
    <t>00000000000011116574</t>
  </si>
  <si>
    <t>00000000000010326766</t>
  </si>
  <si>
    <t>00000000000184715094</t>
  </si>
  <si>
    <t>00330387201700000591</t>
  </si>
  <si>
    <t>00000000000175318818</t>
  </si>
  <si>
    <t>00000000000201112111</t>
  </si>
  <si>
    <t>00000000000010396768</t>
  </si>
  <si>
    <t>00000000000010551701</t>
  </si>
  <si>
    <t>00000000000040001911</t>
  </si>
  <si>
    <t>00000000000010761421</t>
  </si>
  <si>
    <t>00000000000011675766</t>
  </si>
  <si>
    <t>00000000000009777134</t>
  </si>
  <si>
    <t>00000000000007430579</t>
  </si>
  <si>
    <t>00242141610000001475</t>
  </si>
  <si>
    <t>00000000000009068199</t>
  </si>
  <si>
    <t>12085030100041000001</t>
  </si>
  <si>
    <t>00330495201000002432</t>
  </si>
  <si>
    <t>00071312610000000237</t>
  </si>
  <si>
    <t>00240890610000000530</t>
  </si>
  <si>
    <t>00181872610000000232</t>
  </si>
  <si>
    <t>00000000000010275977</t>
  </si>
  <si>
    <t>00201081610000001151</t>
  </si>
  <si>
    <t>00140390610000001646</t>
  </si>
  <si>
    <t>00000000000040005321</t>
  </si>
  <si>
    <t>00000000000010990702</t>
  </si>
  <si>
    <t>00213328610000000804</t>
  </si>
  <si>
    <t>00000000000010185427</t>
  </si>
  <si>
    <t>14023230100041000001</t>
  </si>
  <si>
    <t>0000000000CGS0108711</t>
  </si>
  <si>
    <t>12023230100041000001</t>
  </si>
  <si>
    <t>00110127610000002603</t>
  </si>
  <si>
    <t>00260157610000000920</t>
  </si>
  <si>
    <t>10055530100041000001</t>
  </si>
  <si>
    <t>00192072610000000238</t>
  </si>
  <si>
    <t>00251213610000000827</t>
  </si>
  <si>
    <t>00070787610000000360</t>
  </si>
  <si>
    <t>00240290610000001616</t>
  </si>
  <si>
    <t>00240290610000001292</t>
  </si>
  <si>
    <t>00261440610000000220</t>
  </si>
  <si>
    <t>00000000000010971559</t>
  </si>
  <si>
    <t>00180507610000001516</t>
  </si>
  <si>
    <t>00241157610000000317</t>
  </si>
  <si>
    <t>00201081610000000937</t>
  </si>
  <si>
    <t>00241358610000000964</t>
  </si>
  <si>
    <t>00181150610000000520</t>
  </si>
  <si>
    <t>00000000000205510516</t>
  </si>
  <si>
    <t>00000000000009783795</t>
  </si>
  <si>
    <t>00000000000175314389</t>
  </si>
  <si>
    <t>00000000016020347850</t>
  </si>
  <si>
    <t>14034130104181000004</t>
  </si>
  <si>
    <t>14026030100041000001</t>
  </si>
  <si>
    <t>00000000000012013509</t>
  </si>
  <si>
    <t>00000000000004685067</t>
  </si>
  <si>
    <t>00030077610000001008</t>
  </si>
  <si>
    <t>00253272610000000271</t>
  </si>
  <si>
    <t>00000000000010126676</t>
  </si>
  <si>
    <t>11021830100041000001</t>
  </si>
  <si>
    <t>00260139610000000514</t>
  </si>
  <si>
    <t>00000000000011796457</t>
  </si>
  <si>
    <t>00241358610000000883</t>
  </si>
  <si>
    <t>00000000000006670500</t>
  </si>
  <si>
    <t>00111422611000000206</t>
  </si>
  <si>
    <t>00000000000012010708</t>
  </si>
  <si>
    <t>00250283610000001334</t>
  </si>
  <si>
    <t>00000000000011340775</t>
  </si>
  <si>
    <t>00192524610000000641</t>
  </si>
  <si>
    <t>00181012610000000244</t>
  </si>
  <si>
    <t>00204438610000000226</t>
  </si>
  <si>
    <t>00000000000010063635</t>
  </si>
  <si>
    <t>00000000000007304760</t>
  </si>
  <si>
    <t>00260140610000000927</t>
  </si>
  <si>
    <t>00242965610000000347</t>
  </si>
  <si>
    <t>00260140610000001141</t>
  </si>
  <si>
    <t>00110770610000001980</t>
  </si>
  <si>
    <t>00050755610000000159</t>
  </si>
  <si>
    <t>00100870610000000765</t>
  </si>
  <si>
    <t>00201081610000001070</t>
  </si>
  <si>
    <t>00240353610000000743</t>
  </si>
  <si>
    <t>00262519610000000302</t>
  </si>
  <si>
    <t>00110937610000001147</t>
  </si>
  <si>
    <t>00110817610000000547</t>
  </si>
  <si>
    <t>00270153610000002949</t>
  </si>
  <si>
    <t>00012047610000000840</t>
  </si>
  <si>
    <t>00110127610000002018</t>
  </si>
  <si>
    <t>00260126610000002788</t>
  </si>
  <si>
    <t>00240980610000000360</t>
  </si>
  <si>
    <t>00111740610000000983</t>
  </si>
  <si>
    <t>00262519610000000132</t>
  </si>
  <si>
    <t>00201081610000001232</t>
  </si>
  <si>
    <t>00071568610000000604</t>
  </si>
  <si>
    <t>00260164610000003153</t>
  </si>
  <si>
    <t>00251191610000000110</t>
  </si>
  <si>
    <t>00000000000010242856</t>
  </si>
  <si>
    <t>00333104201700012260</t>
  </si>
  <si>
    <t>00061114610000000328</t>
  </si>
  <si>
    <t>00260140610000000765</t>
  </si>
  <si>
    <t>00242208610000000391</t>
  </si>
  <si>
    <t>00140390610000002960</t>
  </si>
  <si>
    <t>00000000000010706532</t>
  </si>
  <si>
    <t>00140372611000000100</t>
  </si>
  <si>
    <t>00244208610000000109</t>
  </si>
  <si>
    <t>00180507610000001001</t>
  </si>
  <si>
    <t>00270153610000002272</t>
  </si>
  <si>
    <t>00070787610000000955</t>
  </si>
  <si>
    <t>00000000000012000507</t>
  </si>
  <si>
    <t>00000000000009519039</t>
  </si>
  <si>
    <t>00000000000185513331</t>
  </si>
  <si>
    <t>00000000000010151958</t>
  </si>
  <si>
    <t>00000000000000625790</t>
  </si>
  <si>
    <t>14012030100041000003</t>
  </si>
  <si>
    <t>00110937610000000256</t>
  </si>
  <si>
    <t>00142152610000000900</t>
  </si>
  <si>
    <t>07013730104181000002</t>
  </si>
  <si>
    <t>00000000000012003607</t>
  </si>
  <si>
    <t>00000000000000145700</t>
  </si>
  <si>
    <t>00000000000012001807</t>
  </si>
  <si>
    <t>00240901610000001012</t>
  </si>
  <si>
    <t>00110155610000004501</t>
  </si>
  <si>
    <t>00000000000000212230</t>
  </si>
  <si>
    <t>00000000000180121541</t>
  </si>
  <si>
    <t>00261975610000000903</t>
  </si>
  <si>
    <t>00110116611000000315</t>
  </si>
  <si>
    <t>00111044610000000599</t>
  </si>
  <si>
    <t>00000000000010754746</t>
  </si>
  <si>
    <t>00140390610000003428</t>
  </si>
  <si>
    <t>00000000000011382473</t>
  </si>
  <si>
    <t>00081009611000000159</t>
  </si>
  <si>
    <t>00000000000009237518</t>
  </si>
  <si>
    <t>00051961610000001310</t>
  </si>
  <si>
    <t>00260099610000002200</t>
  </si>
  <si>
    <t>00260099610000004084</t>
  </si>
  <si>
    <t>00181855610000000213</t>
  </si>
  <si>
    <t>00110707610000002401</t>
  </si>
  <si>
    <t>00200809610000000345</t>
  </si>
  <si>
    <t>09041830100041000002</t>
  </si>
  <si>
    <t>00261067610000001865</t>
  </si>
  <si>
    <t>00000000000007063786</t>
  </si>
  <si>
    <t>00150877610000000584</t>
  </si>
  <si>
    <t>00240890610000000379</t>
  </si>
  <si>
    <t>00140390610000002880</t>
  </si>
  <si>
    <t>00263526610000000214</t>
  </si>
  <si>
    <t>00253272610000000190</t>
  </si>
  <si>
    <t>00240977610000000940</t>
  </si>
  <si>
    <t>00241182610000000798</t>
  </si>
  <si>
    <t>00260129610000000560</t>
  </si>
  <si>
    <t>00243497610000000184</t>
  </si>
  <si>
    <t>00070787610000000874</t>
  </si>
  <si>
    <t>00051961610000001409</t>
  </si>
  <si>
    <t>00181855610000000302</t>
  </si>
  <si>
    <t>00142122610000000272</t>
  </si>
  <si>
    <t>00111441610000000740</t>
  </si>
  <si>
    <t>00241188610000000693</t>
  </si>
  <si>
    <t>00110155610000003700</t>
  </si>
  <si>
    <t>00260159611000000112</t>
  </si>
  <si>
    <t>00213328610000000219</t>
  </si>
  <si>
    <t>00240328610000000100</t>
  </si>
  <si>
    <t>00242208610000000120</t>
  </si>
  <si>
    <t>00240597610000000112</t>
  </si>
  <si>
    <t>00030073610000001723</t>
  </si>
  <si>
    <t>00112475610000000102</t>
  </si>
  <si>
    <t>00260122610000001917</t>
  </si>
  <si>
    <t>00140386610000000435</t>
  </si>
  <si>
    <t>00200809610000000264</t>
  </si>
  <si>
    <t>00270153610000001110</t>
  </si>
  <si>
    <t>00194144610000003586</t>
  </si>
  <si>
    <t>00070787610000000440</t>
  </si>
  <si>
    <t>00222998610000000343</t>
  </si>
  <si>
    <t>00181855610000000485</t>
  </si>
  <si>
    <t>00110155610000004935</t>
  </si>
  <si>
    <t>00111044610000000327</t>
  </si>
  <si>
    <t>00150877610000000401</t>
  </si>
  <si>
    <t>00240901610000000806</t>
  </si>
  <si>
    <t>00113662610000000195</t>
  </si>
  <si>
    <t>00000000000007140049</t>
  </si>
  <si>
    <t>00000000000204869055</t>
  </si>
  <si>
    <t>00000000000204219194</t>
  </si>
  <si>
    <t>00000000000005594985</t>
  </si>
  <si>
    <t>00000000000012002007</t>
  </si>
  <si>
    <t>00000000000010517931</t>
  </si>
  <si>
    <t>00000000000009847141</t>
  </si>
  <si>
    <t>00000000000009347812</t>
  </si>
  <si>
    <t>00000000000010010740</t>
  </si>
  <si>
    <t>00000000000188451465</t>
  </si>
  <si>
    <t>00000000000010742680</t>
  </si>
  <si>
    <t>00000000000215531216</t>
  </si>
  <si>
    <t>00000000000011146077</t>
  </si>
  <si>
    <t>00000000000010135084</t>
  </si>
  <si>
    <t>00000000000006744741</t>
  </si>
  <si>
    <t>00000000000006951349</t>
  </si>
  <si>
    <t>00000000000009350219</t>
  </si>
  <si>
    <t>00000000000009317023</t>
  </si>
  <si>
    <t>00000000000010007717</t>
  </si>
  <si>
    <t>00000000000011148666</t>
  </si>
  <si>
    <t>00000000000040057313</t>
  </si>
  <si>
    <t>00000000000009885767</t>
  </si>
  <si>
    <t>00000000000012008608</t>
  </si>
  <si>
    <t>00000000000010038147</t>
  </si>
  <si>
    <t>00261975610000001470</t>
  </si>
  <si>
    <t>00160030610000002362</t>
  </si>
  <si>
    <t>00261093610000000631</t>
  </si>
  <si>
    <t>00000000000004182119</t>
  </si>
  <si>
    <t>00010713610000000608</t>
  </si>
  <si>
    <t>00140383610000000609</t>
  </si>
  <si>
    <t>00180485610000000856</t>
  </si>
  <si>
    <t>00261975610000000822</t>
  </si>
  <si>
    <t>00140401610000000508</t>
  </si>
  <si>
    <t>00180507610000001273</t>
  </si>
  <si>
    <t>00190769610000001084</t>
  </si>
  <si>
    <t>00000000000007476112</t>
  </si>
  <si>
    <t>00242965610000000266</t>
  </si>
  <si>
    <t>00000000000053557034</t>
  </si>
  <si>
    <t>00000000FGTS53557034</t>
  </si>
  <si>
    <t>00000000000213176268</t>
  </si>
  <si>
    <t>14094830100041000001</t>
  </si>
  <si>
    <t>00000000000009819143</t>
  </si>
  <si>
    <t>00000000000005798912</t>
  </si>
  <si>
    <t>00000000000012017812</t>
  </si>
  <si>
    <t>00180456610000000181</t>
  </si>
  <si>
    <t>00111901610000000678</t>
  </si>
  <si>
    <t>00000000000011285600</t>
  </si>
  <si>
    <t>00111742610000000666</t>
  </si>
  <si>
    <t>11041730100041000001</t>
  </si>
  <si>
    <t>00260694610000001527</t>
  </si>
  <si>
    <t>00000000000000072783</t>
  </si>
  <si>
    <t>00330312201700006722</t>
  </si>
  <si>
    <t>00000000000011391578</t>
  </si>
  <si>
    <t>00241857610000000258</t>
  </si>
  <si>
    <t>00030073610000001561</t>
  </si>
  <si>
    <t>11010230100041000001</t>
  </si>
  <si>
    <t>00110137610000001695</t>
  </si>
  <si>
    <t>00140397610000000966</t>
  </si>
  <si>
    <t>00110770610000002448</t>
  </si>
  <si>
    <t>00170763610000002360</t>
  </si>
  <si>
    <t>00260108610000001139</t>
  </si>
  <si>
    <t>00000000000008687208</t>
  </si>
  <si>
    <t>14085030100041000001</t>
  </si>
  <si>
    <t>00000000000006378651</t>
  </si>
  <si>
    <t>00000000000009760817</t>
  </si>
  <si>
    <t>00000000000000093044</t>
  </si>
  <si>
    <t>00000000000009284343</t>
  </si>
  <si>
    <t>00000000000004003801</t>
  </si>
  <si>
    <t>00140383610000000790</t>
  </si>
  <si>
    <t>00000000000010697802</t>
  </si>
  <si>
    <t>00242989610000000143</t>
  </si>
  <si>
    <t>00000000000011492700</t>
  </si>
  <si>
    <t>00000000001720339333</t>
  </si>
  <si>
    <t>00260105610000003356</t>
  </si>
  <si>
    <t>00061114610000000409</t>
  </si>
  <si>
    <t>00110770610000003258</t>
  </si>
  <si>
    <t>00110937610000000922</t>
  </si>
  <si>
    <t>00170761610000000552</t>
  </si>
  <si>
    <t>00333104201300017292</t>
  </si>
  <si>
    <t>00262715611000000195</t>
  </si>
  <si>
    <t>00111044610000000670</t>
  </si>
  <si>
    <t>00110116611000000153</t>
  </si>
  <si>
    <t>00111740610000001440</t>
  </si>
  <si>
    <t>00140380610000000882</t>
  </si>
  <si>
    <t>00181895610000000319</t>
  </si>
  <si>
    <t>00030077610000001431</t>
  </si>
  <si>
    <t>00110135610000001155</t>
  </si>
  <si>
    <t>00242092610000000228</t>
  </si>
  <si>
    <t>00260105610000004085</t>
  </si>
  <si>
    <t>00260102610000000342</t>
  </si>
  <si>
    <t>00000000000010998041</t>
  </si>
  <si>
    <t>00240337610000003206</t>
  </si>
  <si>
    <t>00190970610000001133</t>
  </si>
  <si>
    <t>00271534610000000117</t>
  </si>
  <si>
    <t>00261975610000000741</t>
  </si>
  <si>
    <t>00112432610000000442</t>
  </si>
  <si>
    <t>00110937610000000760</t>
  </si>
  <si>
    <t>12094830100041000001</t>
  </si>
  <si>
    <t>00000000000011800603</t>
  </si>
  <si>
    <t>00170763610000002017</t>
  </si>
  <si>
    <t>00170763610000001983</t>
  </si>
  <si>
    <t>00241363610000000732</t>
  </si>
  <si>
    <t>00192072610000000157</t>
  </si>
  <si>
    <t>00000000000010887326</t>
  </si>
  <si>
    <t>00000000000005507850</t>
  </si>
  <si>
    <t>00000000000008869046</t>
  </si>
  <si>
    <t>00000000000010693060</t>
  </si>
  <si>
    <t>14059330100041000001</t>
  </si>
  <si>
    <t>00000000000004494695</t>
  </si>
  <si>
    <t>00000000000179973262</t>
  </si>
  <si>
    <t>00261470610000000290</t>
  </si>
  <si>
    <t>00000000000175306266</t>
  </si>
  <si>
    <t>00000000000009999541</t>
  </si>
  <si>
    <t>00000000000007301299</t>
  </si>
  <si>
    <t>00000000000040002136</t>
  </si>
  <si>
    <t>00030073610000001480</t>
  </si>
  <si>
    <t>00000000000011284270</t>
  </si>
  <si>
    <t>00000000000002963088</t>
  </si>
  <si>
    <t>00000000000008847485</t>
  </si>
  <si>
    <t>00000000000040010902</t>
  </si>
  <si>
    <t>00111740610000001521</t>
  </si>
  <si>
    <t>00260691610000000800</t>
  </si>
  <si>
    <t>00140401610000000427</t>
  </si>
  <si>
    <t>00180515610000000220</t>
  </si>
  <si>
    <t>00261975610000001551</t>
  </si>
  <si>
    <t>11059330100041000001</t>
  </si>
  <si>
    <t>00111422610000000372</t>
  </si>
  <si>
    <t>00000000000006064771</t>
  </si>
  <si>
    <t>00000000000010572842</t>
  </si>
  <si>
    <t>00000000000009246241</t>
  </si>
  <si>
    <t>16034130104181000003</t>
  </si>
  <si>
    <t>00000000000040013006</t>
  </si>
  <si>
    <t>00000000000015034155</t>
  </si>
  <si>
    <t>14095930100041000001</t>
  </si>
  <si>
    <t>00240336610000000805</t>
  </si>
  <si>
    <t>00000000000005130484</t>
  </si>
  <si>
    <t>00000000000001032565</t>
  </si>
  <si>
    <t>00000000000007172747</t>
  </si>
  <si>
    <t>00111382610000005408</t>
  </si>
  <si>
    <t>00000000000216638276</t>
  </si>
  <si>
    <t>09055630100041000001</t>
  </si>
  <si>
    <t>00000000000040005844</t>
  </si>
  <si>
    <t>00110155610000002800</t>
  </si>
  <si>
    <t>00000000000040007235</t>
  </si>
  <si>
    <t>00100870610000000501</t>
  </si>
  <si>
    <t>12052030100041000001</t>
  </si>
  <si>
    <t>00000000000011102472</t>
  </si>
  <si>
    <t>00000000000010634308</t>
  </si>
  <si>
    <t>00272737610000000482</t>
  </si>
  <si>
    <t>00240595610000000197</t>
  </si>
  <si>
    <t>00270153610000003406</t>
  </si>
  <si>
    <t>11011530100041000001</t>
  </si>
  <si>
    <t>00140380610000000963</t>
  </si>
  <si>
    <t>00141951610000000463</t>
  </si>
  <si>
    <t>00241171610000000186</t>
  </si>
  <si>
    <t>00261975610000001390</t>
  </si>
  <si>
    <t>00140390610000003185</t>
  </si>
  <si>
    <t>00204438610000000145</t>
  </si>
  <si>
    <t>00260700610000002176</t>
  </si>
  <si>
    <t>00240290610000001373</t>
  </si>
  <si>
    <t>00182266611000000131</t>
  </si>
  <si>
    <t>00263526610000000133</t>
  </si>
  <si>
    <t>00110135610000001074</t>
  </si>
  <si>
    <t>00170763610000001045</t>
  </si>
  <si>
    <t>00140383610000000528</t>
  </si>
  <si>
    <t>00032119610000000306</t>
  </si>
  <si>
    <t>00201084611000000192</t>
  </si>
  <si>
    <t>00140397610000000702</t>
  </si>
  <si>
    <t>00242965610000000690</t>
  </si>
  <si>
    <t>00201070610000000244</t>
  </si>
  <si>
    <t>00251220610000000540</t>
  </si>
  <si>
    <t>00140390610000002103</t>
  </si>
  <si>
    <t>00180593610000000152</t>
  </si>
  <si>
    <t>00140397610000001008</t>
  </si>
  <si>
    <t>00000000000012015110</t>
  </si>
  <si>
    <t>00071146610000000693</t>
  </si>
  <si>
    <t>00272737610000000300</t>
  </si>
  <si>
    <t>00110937610000001228</t>
  </si>
  <si>
    <t>00260700610000002419</t>
  </si>
  <si>
    <t>00270153610000001977</t>
  </si>
  <si>
    <t>00261474610000000675</t>
  </si>
  <si>
    <t>00243501610000000150</t>
  </si>
  <si>
    <t>00111382610000005319</t>
  </si>
  <si>
    <t>00240901610000000989</t>
  </si>
  <si>
    <t>00243245610000000272</t>
  </si>
  <si>
    <t>00260105610000003941</t>
  </si>
  <si>
    <t>00060717610000000277</t>
  </si>
  <si>
    <t>00000000000007517919</t>
  </si>
  <si>
    <t>00260164610000001452</t>
  </si>
  <si>
    <t>00111742610000000585</t>
  </si>
  <si>
    <t>00262419610000000430</t>
  </si>
  <si>
    <t>00201081610000000856</t>
  </si>
  <si>
    <t>00111530610000002550</t>
  </si>
  <si>
    <t>00260114610000000402</t>
  </si>
  <si>
    <t>00190176610000001234</t>
  </si>
  <si>
    <t>00111382610000004851</t>
  </si>
  <si>
    <t>00110137610000000613</t>
  </si>
  <si>
    <t>00000000000008861010</t>
  </si>
  <si>
    <t>12018730104181000003</t>
  </si>
  <si>
    <t>00000000000010953215</t>
  </si>
  <si>
    <t>00000000000009998819</t>
  </si>
  <si>
    <t>00000000000008670952</t>
  </si>
  <si>
    <t>00000000000000952324</t>
  </si>
  <si>
    <t>00000000000000862071</t>
  </si>
  <si>
    <t>00000000000010892611</t>
  </si>
  <si>
    <t>00000000000011761870</t>
  </si>
  <si>
    <t>00000000000009920283</t>
  </si>
  <si>
    <t>00331136201100006245</t>
  </si>
  <si>
    <t>00000000000007544953</t>
  </si>
  <si>
    <t>00000000000009868148</t>
  </si>
  <si>
    <t>00000000000180121110</t>
  </si>
  <si>
    <t>00000000001720311919</t>
  </si>
  <si>
    <t>00000000000010749363</t>
  </si>
  <si>
    <t>00000000000040003612</t>
  </si>
  <si>
    <t>00000000000183124397</t>
  </si>
  <si>
    <t>00000000000012001407</t>
  </si>
  <si>
    <t>00000000001610305663</t>
  </si>
  <si>
    <t>00000000000040004406</t>
  </si>
  <si>
    <t>0000000000004000399X</t>
  </si>
  <si>
    <t>00000000000040031128</t>
  </si>
  <si>
    <t>00000000000040001032</t>
  </si>
  <si>
    <t>00000000000040001423</t>
  </si>
  <si>
    <t>00000000000040000168</t>
  </si>
  <si>
    <t>00000000000006403074</t>
  </si>
  <si>
    <t>0000000000004000371X</t>
  </si>
  <si>
    <t>00000000000040005143</t>
  </si>
  <si>
    <t>00000000000009227228</t>
  </si>
  <si>
    <t>00140401610000000346</t>
  </si>
  <si>
    <t>00000000000175317780</t>
  </si>
  <si>
    <t>00110119611000000141</t>
  </si>
  <si>
    <t>00000000000009906081</t>
  </si>
  <si>
    <t>00000000000007117603</t>
  </si>
  <si>
    <t>00030073610000001219</t>
  </si>
  <si>
    <t>00000000000007059131</t>
  </si>
  <si>
    <t>00000000000012173039</t>
  </si>
  <si>
    <t>00110155610000003025</t>
  </si>
  <si>
    <t>00000000000012606713</t>
  </si>
  <si>
    <t>00260105610000002899</t>
  </si>
  <si>
    <t>00000000000206813489</t>
  </si>
  <si>
    <t>09026030100041000001</t>
  </si>
  <si>
    <t>00260700610000002095</t>
  </si>
  <si>
    <t>16060230104181000002</t>
  </si>
  <si>
    <t>00261975610000000407</t>
  </si>
  <si>
    <t>00180507610000000897</t>
  </si>
  <si>
    <t>00180493610000000612</t>
  </si>
  <si>
    <t>00111422610000000291</t>
  </si>
  <si>
    <t>00110127610000002522</t>
  </si>
  <si>
    <t>00244082610000000830</t>
  </si>
  <si>
    <t>00030077610000000460</t>
  </si>
  <si>
    <t>00000000000011016230</t>
  </si>
  <si>
    <t>07032530104181000007</t>
  </si>
  <si>
    <t>00000000000009304452</t>
  </si>
  <si>
    <t>09013730100041000001</t>
  </si>
  <si>
    <t>00190194611000000188</t>
  </si>
  <si>
    <t>00261093610000000470</t>
  </si>
  <si>
    <t>00111475610000000681</t>
  </si>
  <si>
    <t>00000000000001115558</t>
  </si>
  <si>
    <t>00000000000185414148</t>
  </si>
  <si>
    <t>00260103610000000305</t>
  </si>
  <si>
    <t>00071108610000000190</t>
  </si>
  <si>
    <t>00181012610000000597</t>
  </si>
  <si>
    <t>00244231610000000112</t>
  </si>
  <si>
    <t>00111475610000000843</t>
  </si>
  <si>
    <t>00072054610000000360</t>
  </si>
  <si>
    <t>00150052610000000244</t>
  </si>
  <si>
    <t>00110127610000003170</t>
  </si>
  <si>
    <t>00242092610000000147</t>
  </si>
  <si>
    <t>00261470610000000533</t>
  </si>
  <si>
    <t>00000000000011543371</t>
  </si>
  <si>
    <t>00261474610000000322</t>
  </si>
  <si>
    <t>00110135610000000930</t>
  </si>
  <si>
    <t>00111382610000004770</t>
  </si>
  <si>
    <t>00111475610000000410</t>
  </si>
  <si>
    <t>00000000000006406056</t>
  </si>
  <si>
    <t>00000000000006406174</t>
  </si>
  <si>
    <t>00170763610000001630</t>
  </si>
  <si>
    <t>00170806610000000165</t>
  </si>
  <si>
    <t>09085030100041000001</t>
  </si>
  <si>
    <t>00000000000009743240</t>
  </si>
  <si>
    <t>00000000000010914935</t>
  </si>
  <si>
    <t>00000000001720382492</t>
  </si>
  <si>
    <t>00000000000040049825</t>
  </si>
  <si>
    <t>00000000002580900195</t>
  </si>
  <si>
    <t>00000000000005309738</t>
  </si>
  <si>
    <t>00000000000040007499</t>
  </si>
  <si>
    <t>15111530100041000001</t>
  </si>
  <si>
    <t>14091930104181000004</t>
  </si>
  <si>
    <t>00000000000007255699</t>
  </si>
  <si>
    <t>00000000000009783114</t>
  </si>
  <si>
    <t>00060172610000000127</t>
  </si>
  <si>
    <t>00270153610000003244</t>
  </si>
  <si>
    <t>00241182610000000950</t>
  </si>
  <si>
    <t>00000000000040003485</t>
  </si>
  <si>
    <t>00111382610000005238</t>
  </si>
  <si>
    <t>00111044610000000750</t>
  </si>
  <si>
    <t>00111475610000000762</t>
  </si>
  <si>
    <t>00000000000009924531</t>
  </si>
  <si>
    <t>00261470610000000452</t>
  </si>
  <si>
    <t>00000000000005736453</t>
  </si>
  <si>
    <t>00110127610000002956</t>
  </si>
  <si>
    <t>00181895610000000238</t>
  </si>
  <si>
    <t>00140383610000000447</t>
  </si>
  <si>
    <t>00110127610000001399</t>
  </si>
  <si>
    <t>00260105610000003437</t>
  </si>
  <si>
    <t>16011530146011000002</t>
  </si>
  <si>
    <t>00000000000040000478</t>
  </si>
  <si>
    <t>00241194610000000424</t>
  </si>
  <si>
    <t>00110770610000001719</t>
  </si>
  <si>
    <t>00112332611000000170</t>
  </si>
  <si>
    <t>00030077610000000206</t>
  </si>
  <si>
    <t>00181292610000000272</t>
  </si>
  <si>
    <t>00000000000005664224</t>
  </si>
  <si>
    <t>00000000000005547507</t>
  </si>
  <si>
    <t>00260691610000000729</t>
  </si>
  <si>
    <t>11028630100041000001</t>
  </si>
  <si>
    <t>00000000000199938104</t>
  </si>
  <si>
    <t>00000000000004000261</t>
  </si>
  <si>
    <t>12012030100041000001</t>
  </si>
  <si>
    <t>10095930100041000001</t>
  </si>
  <si>
    <t>09094630100041000001</t>
  </si>
  <si>
    <t>00140389610000001314</t>
  </si>
  <si>
    <t>00030073610000001138</t>
  </si>
  <si>
    <t>00000000000007277374</t>
  </si>
  <si>
    <t>00000000000000777738</t>
  </si>
  <si>
    <t>00242965610000000428</t>
  </si>
  <si>
    <t>00000000000000776339</t>
  </si>
  <si>
    <t>00000000000007595405</t>
  </si>
  <si>
    <t>00110937610000000337</t>
  </si>
  <si>
    <t>00000000000010604535</t>
  </si>
  <si>
    <t>00000000000000783227</t>
  </si>
  <si>
    <t>00170763610000001398</t>
  </si>
  <si>
    <t>00180483610000002106</t>
  </si>
  <si>
    <t>00180507610000000978</t>
  </si>
  <si>
    <t>00000000000010553570</t>
  </si>
  <si>
    <t>00110112610000002040</t>
  </si>
  <si>
    <t>00070562610000001826</t>
  </si>
  <si>
    <t>00170763610000000820</t>
  </si>
  <si>
    <t>00110817610000000466</t>
  </si>
  <si>
    <t>00241188610000000774</t>
  </si>
  <si>
    <t>00260105610000003860</t>
  </si>
  <si>
    <t>00111441610000000660</t>
  </si>
  <si>
    <t>00181292610000000353</t>
  </si>
  <si>
    <t>00261093610000000208</t>
  </si>
  <si>
    <t>00260139610000000433</t>
  </si>
  <si>
    <t>00111059610000000566</t>
  </si>
  <si>
    <t>00111382610000004932</t>
  </si>
  <si>
    <t>00140397610000000885</t>
  </si>
  <si>
    <t>00170763610000001126</t>
  </si>
  <si>
    <t>00030077610000000974</t>
  </si>
  <si>
    <t>00260105610000004328</t>
  </si>
  <si>
    <t>00082234611000000120</t>
  </si>
  <si>
    <t>00111382610000005076</t>
  </si>
  <si>
    <t>00000000000040000486</t>
  </si>
  <si>
    <t>00000000000040001067</t>
  </si>
  <si>
    <t>00000000000009542441</t>
  </si>
  <si>
    <t>00242965610000000185</t>
  </si>
  <si>
    <t>00071146610000000502</t>
  </si>
  <si>
    <t>00111441610000000589</t>
  </si>
  <si>
    <t>00111475610000000509</t>
  </si>
  <si>
    <t>00000000000007638026</t>
  </si>
  <si>
    <t>00000000000010711473</t>
  </si>
  <si>
    <t>14090930100041000001</t>
  </si>
  <si>
    <t>00000000000040042618</t>
  </si>
  <si>
    <t>00000000000005334191</t>
  </si>
  <si>
    <t>00000000000010653540</t>
  </si>
  <si>
    <t>00000000000040006816</t>
  </si>
  <si>
    <t>00000000000010878627</t>
  </si>
  <si>
    <t>00000000000010850066</t>
  </si>
  <si>
    <t>12032330100041000001</t>
  </si>
  <si>
    <t>00242208610000000200</t>
  </si>
  <si>
    <t>00000000000000776120</t>
  </si>
  <si>
    <t>00000000000040057216</t>
  </si>
  <si>
    <t>00140383610000000366</t>
  </si>
  <si>
    <t>00000000000009923472</t>
  </si>
  <si>
    <t>00000000000009890550</t>
  </si>
  <si>
    <t>00000000000009716823</t>
  </si>
  <si>
    <t>00201077610000000374</t>
  </si>
  <si>
    <t>00260100610000002018</t>
  </si>
  <si>
    <t>00110770610000002600</t>
  </si>
  <si>
    <t>00111382610000005157</t>
  </si>
  <si>
    <t>00150052610000000325</t>
  </si>
  <si>
    <t>00140401610000000265</t>
  </si>
  <si>
    <t>00170763610000000901</t>
  </si>
  <si>
    <t>00270153610000002515</t>
  </si>
  <si>
    <t>00000000000009979512</t>
  </si>
  <si>
    <t>00000000000180110150</t>
  </si>
  <si>
    <t>00111059610000000213</t>
  </si>
  <si>
    <t>00270153610000000814</t>
  </si>
  <si>
    <t>00000000000040003647</t>
  </si>
  <si>
    <t>09032530104181000004</t>
  </si>
  <si>
    <t>14060230104181000003</t>
  </si>
  <si>
    <t>00000000000040034550</t>
  </si>
  <si>
    <t>00000033080720100969</t>
  </si>
  <si>
    <t>00000000000009854534</t>
  </si>
  <si>
    <t>00000000000008945495</t>
  </si>
  <si>
    <t>00000000000010103894</t>
  </si>
  <si>
    <t>00000000000040005658</t>
  </si>
  <si>
    <t>09093130100041000001</t>
  </si>
  <si>
    <t>00000000000007492436</t>
  </si>
  <si>
    <t>00000000000040002993</t>
  </si>
  <si>
    <t>00181015610000000232</t>
  </si>
  <si>
    <t>00272737610000000210</t>
  </si>
  <si>
    <t>11075930100041000001</t>
  </si>
  <si>
    <t>11090930100041000001</t>
  </si>
  <si>
    <t>14032330100041000001</t>
  </si>
  <si>
    <t>00000000000012374081</t>
  </si>
  <si>
    <t>00000000000009445595</t>
  </si>
  <si>
    <t>15095830100041000001</t>
  </si>
  <si>
    <t>00000000000005585936</t>
  </si>
  <si>
    <t>11089030100041000001</t>
  </si>
  <si>
    <t>00141951610000000382</t>
  </si>
  <si>
    <t>00081241611000000150</t>
  </si>
  <si>
    <t>00000000000040012069</t>
  </si>
  <si>
    <t>09052030100041000002</t>
  </si>
  <si>
    <t>00263350610000000129</t>
  </si>
  <si>
    <t>00073735610000000100</t>
  </si>
  <si>
    <t>00181728610000000204</t>
  </si>
  <si>
    <t>00241188610000000502</t>
  </si>
  <si>
    <t>00260151611000000100</t>
  </si>
  <si>
    <t>00242965610000000509</t>
  </si>
  <si>
    <t>00260129610000000803</t>
  </si>
  <si>
    <t>00110112610000001150</t>
  </si>
  <si>
    <t>00261975610000000580</t>
  </si>
  <si>
    <t>00110112610000001826</t>
  </si>
  <si>
    <t>00110607610000004400</t>
  </si>
  <si>
    <t>00261488611000000190</t>
  </si>
  <si>
    <t>00240324610000001040</t>
  </si>
  <si>
    <t>00180466610000000135</t>
  </si>
  <si>
    <t>00240324610000000907</t>
  </si>
  <si>
    <t>00110607610000004834</t>
  </si>
  <si>
    <t>00000000000007547358</t>
  </si>
  <si>
    <t>00260691610000000648</t>
  </si>
  <si>
    <t>00180435610000001264</t>
  </si>
  <si>
    <t>00170763610000001711</t>
  </si>
  <si>
    <t>09028630100041000001</t>
  </si>
  <si>
    <t>00000000000010547410</t>
  </si>
  <si>
    <t>00030783611000000156</t>
  </si>
  <si>
    <t>00170763610000001479</t>
  </si>
  <si>
    <t>00170763610000000740</t>
  </si>
  <si>
    <t>11018730100041000001</t>
  </si>
  <si>
    <t>00000000000040013529</t>
  </si>
  <si>
    <t>00000000000040001318</t>
  </si>
  <si>
    <t>00000000000040004724</t>
  </si>
  <si>
    <t>00030073610000000832</t>
  </si>
  <si>
    <t>00000000000040014541</t>
  </si>
  <si>
    <t>00260105610000003275</t>
  </si>
  <si>
    <t>00110112610000001311</t>
  </si>
  <si>
    <t>00170763610000000588</t>
  </si>
  <si>
    <t>00110127611000000250</t>
  </si>
  <si>
    <t>00000000000010629874</t>
  </si>
  <si>
    <t>00111426610000000676</t>
  </si>
  <si>
    <t>00261123610000001400</t>
  </si>
  <si>
    <t>00261123610000001320</t>
  </si>
  <si>
    <t>00260159610000001927</t>
  </si>
  <si>
    <t>00000000000192024672</t>
  </si>
  <si>
    <t>00240324610000000745</t>
  </si>
  <si>
    <t>00260105610000002708</t>
  </si>
  <si>
    <t>00000000000040002632</t>
  </si>
  <si>
    <t>09012030100041000001</t>
  </si>
  <si>
    <t>00000000000010077426</t>
  </si>
  <si>
    <t>00241188610000000340</t>
  </si>
  <si>
    <t>00140389610000000342</t>
  </si>
  <si>
    <t>00261067610000001199</t>
  </si>
  <si>
    <t>09067130100041000001</t>
  </si>
  <si>
    <t>00261123610000001168</t>
  </si>
  <si>
    <t>00111426610000000757</t>
  </si>
  <si>
    <t>00111426610000000595</t>
  </si>
  <si>
    <t>00261123610000000943</t>
  </si>
  <si>
    <t>00000000000001181179</t>
  </si>
  <si>
    <t>00000000000007195579</t>
  </si>
  <si>
    <t>09068030100041000001</t>
  </si>
  <si>
    <t>00111436610000001006</t>
  </si>
  <si>
    <t>00000000000007350741</t>
  </si>
  <si>
    <t>00111059610000000485</t>
  </si>
  <si>
    <t>00261123610000000781</t>
  </si>
  <si>
    <t>00240597610000000465</t>
  </si>
  <si>
    <t>00111059610000000647</t>
  </si>
  <si>
    <t>00270938610000000110</t>
  </si>
  <si>
    <t>00261123610000000510</t>
  </si>
  <si>
    <t>00111059610000000302</t>
  </si>
  <si>
    <t>00000000000001114662</t>
  </si>
  <si>
    <t>00000000000007008200</t>
  </si>
  <si>
    <t>00110896610000000602</t>
  </si>
  <si>
    <t>00000000000009508994</t>
  </si>
  <si>
    <t>09032330100041000001</t>
  </si>
  <si>
    <t>00000000000040035417</t>
  </si>
  <si>
    <t>00000000000040004732</t>
  </si>
  <si>
    <t>00261123610000000609</t>
  </si>
  <si>
    <t>00261975610000000660</t>
  </si>
  <si>
    <t>00260151610000003020</t>
  </si>
  <si>
    <t>00000000000179960717</t>
  </si>
  <si>
    <t>10032530100041000001</t>
  </si>
  <si>
    <t>00000000000003072563</t>
  </si>
  <si>
    <t>90000092713825000171</t>
  </si>
  <si>
    <t>00000000000000003917</t>
  </si>
  <si>
    <t>00000000000000004075</t>
  </si>
  <si>
    <t>00000000000000092844</t>
  </si>
  <si>
    <t>00000000000009209180</t>
  </si>
  <si>
    <t>00000000000009068610</t>
  </si>
  <si>
    <t>00000000000000003283</t>
  </si>
  <si>
    <t>00000000000000003711</t>
  </si>
  <si>
    <t>00000000000009262930</t>
  </si>
  <si>
    <t>00000059759084000194</t>
  </si>
  <si>
    <t>07011030104181000003</t>
  </si>
  <si>
    <t>00000000000009193261</t>
  </si>
  <si>
    <t>00000000000009111525</t>
  </si>
  <si>
    <t>00000000000000091796</t>
  </si>
  <si>
    <t>00000000000000092337</t>
  </si>
  <si>
    <t>07033030104191000002</t>
  </si>
  <si>
    <t>00000000000009163070</t>
  </si>
  <si>
    <t>00000000000000091931</t>
  </si>
  <si>
    <t>05018730100041000002</t>
  </si>
  <si>
    <t>00553301000410000000</t>
  </si>
  <si>
    <t>05012030100041000004</t>
  </si>
  <si>
    <t>00000000008620663364</t>
  </si>
  <si>
    <t>06059430100041000001</t>
  </si>
  <si>
    <t>05028630100041000001</t>
  </si>
  <si>
    <t>06011530100041000001</t>
  </si>
  <si>
    <t>00000011300310010011</t>
  </si>
  <si>
    <t>06059330100041000001</t>
  </si>
  <si>
    <t>05059530100041000001</t>
  </si>
  <si>
    <t>00000000000012641101</t>
  </si>
  <si>
    <t>05041730100041000001</t>
  </si>
  <si>
    <t>00000000002830585283</t>
  </si>
  <si>
    <t>00000000001440298971</t>
  </si>
  <si>
    <t>05094630100041000001</t>
  </si>
  <si>
    <t>05066030100041000001</t>
  </si>
  <si>
    <t>00120301030910000000</t>
  </si>
  <si>
    <t>05041830100041000001</t>
  </si>
  <si>
    <t>00000000000005222188</t>
  </si>
  <si>
    <t>00000000000000000038</t>
  </si>
  <si>
    <t>00000000000002357170</t>
  </si>
  <si>
    <t>00000000004620342041</t>
  </si>
  <si>
    <t>00060200301000409997</t>
  </si>
  <si>
    <t>00000000000005462350</t>
  </si>
  <si>
    <t>05033930100041000001</t>
  </si>
  <si>
    <t>00000000002950452884</t>
  </si>
  <si>
    <t>00000011300000020019</t>
  </si>
  <si>
    <t>05095730100041000001</t>
  </si>
  <si>
    <t>00000000000002357164</t>
  </si>
  <si>
    <t>00000000000005534401</t>
  </si>
  <si>
    <t>00000000012970186225</t>
  </si>
  <si>
    <t>00000000000006785701</t>
  </si>
  <si>
    <t>00000000000002357137</t>
  </si>
  <si>
    <t>00000011300457280017</t>
  </si>
  <si>
    <t>00000000000363172181</t>
  </si>
  <si>
    <t>00000000000002357162</t>
  </si>
  <si>
    <t>05034330100041000001</t>
  </si>
  <si>
    <t>05095530100041000001</t>
  </si>
  <si>
    <t>00000000000005201579</t>
  </si>
  <si>
    <t>00000000011126921171</t>
  </si>
  <si>
    <t>00000000113001100300</t>
  </si>
  <si>
    <t>00000000000363869190</t>
  </si>
  <si>
    <t>00000000000000000037</t>
  </si>
  <si>
    <t>00000000005500557394</t>
  </si>
  <si>
    <t>00000000000830456643</t>
  </si>
  <si>
    <t>00000000000005364938</t>
  </si>
  <si>
    <t>00000000000000003738</t>
  </si>
  <si>
    <t>00000000000000003483</t>
  </si>
  <si>
    <t>07012030100001000003</t>
  </si>
  <si>
    <t>00000000300000001370</t>
  </si>
  <si>
    <t>00000011300200070010</t>
  </si>
  <si>
    <t>00000000000000003715</t>
  </si>
  <si>
    <t>00000000000006678801</t>
  </si>
  <si>
    <t>05016830100041000001</t>
  </si>
  <si>
    <t>06015030103091000002</t>
  </si>
  <si>
    <t>00000000000329424436</t>
  </si>
  <si>
    <t>00000000000002357187</t>
  </si>
  <si>
    <t>00000000000175309809</t>
  </si>
  <si>
    <t>00000000300000000940</t>
  </si>
  <si>
    <t>90000000300000000770</t>
  </si>
  <si>
    <t>00000000000002357159</t>
  </si>
  <si>
    <t>00000000000000000013</t>
  </si>
  <si>
    <t>00000000000002357131</t>
  </si>
  <si>
    <t>00000001619790000150</t>
  </si>
  <si>
    <t>00000000300000000390</t>
  </si>
  <si>
    <t>05018030100041000001</t>
  </si>
  <si>
    <t>00000011300312200012</t>
  </si>
  <si>
    <t>07034030104191000001</t>
  </si>
  <si>
    <t>00000000011127454838</t>
  </si>
  <si>
    <t>00000000000000003498</t>
  </si>
  <si>
    <t>00000013160200020014</t>
  </si>
  <si>
    <t>00000000000006135201</t>
  </si>
  <si>
    <t>00000000000000079812</t>
  </si>
  <si>
    <t>00000000000016611101</t>
  </si>
  <si>
    <t>05032030100041000002</t>
  </si>
  <si>
    <t>06025730100041000002</t>
  </si>
  <si>
    <t>00000000000409127446</t>
  </si>
  <si>
    <t>00000000000520598596</t>
  </si>
  <si>
    <t>00000000000001808201</t>
  </si>
  <si>
    <t>00000000000009404524</t>
  </si>
  <si>
    <t>00000060742616000160</t>
  </si>
  <si>
    <t>00000000000000058769</t>
  </si>
  <si>
    <t>00000000000000004108</t>
  </si>
  <si>
    <t>00000011300200020012</t>
  </si>
  <si>
    <t>00000000000000004077</t>
  </si>
  <si>
    <t>00000000000000004072</t>
  </si>
  <si>
    <t>00000011300200050019</t>
  </si>
  <si>
    <t>00000000000000004109</t>
  </si>
  <si>
    <t>00000000000000004037</t>
  </si>
  <si>
    <t>00000000000000000442</t>
  </si>
  <si>
    <t>90000000300000001570</t>
  </si>
  <si>
    <t>00000080167107000111</t>
  </si>
  <si>
    <t>00000609313010004100</t>
  </si>
  <si>
    <t>99999996418025000189</t>
  </si>
  <si>
    <t>00000088630413000796</t>
  </si>
  <si>
    <t>00000509443010004100</t>
  </si>
  <si>
    <t>99999987277000000111</t>
  </si>
  <si>
    <t>00000000000005496014</t>
  </si>
  <si>
    <t>00000000000005948542</t>
  </si>
  <si>
    <t>05013730100041000001</t>
  </si>
  <si>
    <t>00060556301030910003</t>
  </si>
  <si>
    <t>00000000004850259960</t>
  </si>
  <si>
    <t>00000000011124513037</t>
  </si>
  <si>
    <t>00000003409366000107</t>
  </si>
  <si>
    <t>00050360301000409997</t>
  </si>
  <si>
    <t>00016830100041000000</t>
  </si>
  <si>
    <t>00060170301000409997</t>
  </si>
  <si>
    <t>00000000000188721644</t>
  </si>
  <si>
    <t>00000000000012001107</t>
  </si>
  <si>
    <t>90000094862265000142</t>
  </si>
  <si>
    <t>00000000000000020411</t>
  </si>
  <si>
    <t>00000000000180107927</t>
  </si>
  <si>
    <t>00000000000000004169</t>
  </si>
  <si>
    <t>00000000000000120010</t>
  </si>
  <si>
    <t>00000029086543000155</t>
  </si>
  <si>
    <t>00000000000000003900</t>
  </si>
  <si>
    <t>00000011300200010025</t>
  </si>
  <si>
    <t>00000087768735000148</t>
  </si>
  <si>
    <t>00000000300000000770</t>
  </si>
  <si>
    <t>00000094862265000142</t>
  </si>
  <si>
    <t>05011030100041000001</t>
  </si>
  <si>
    <t>90000089640536000185</t>
  </si>
  <si>
    <t>00070150301041910003</t>
  </si>
  <si>
    <t>00000000000005746726</t>
  </si>
  <si>
    <t>00000000000000003667</t>
  </si>
  <si>
    <t>00000000006055630103</t>
  </si>
  <si>
    <t>90000011300300010019</t>
  </si>
  <si>
    <t>00000000002007011560</t>
  </si>
  <si>
    <t>07055630104181000006</t>
  </si>
  <si>
    <t>00000000000005238738</t>
  </si>
  <si>
    <t>00000000005500544381</t>
  </si>
  <si>
    <t>00000000000000004187</t>
  </si>
  <si>
    <t>00000000000002357172</t>
  </si>
  <si>
    <t>00000000000000004036</t>
  </si>
  <si>
    <t>00181593610000000511</t>
  </si>
  <si>
    <t>99999995281929000142</t>
  </si>
  <si>
    <t>00000000000000003868</t>
  </si>
  <si>
    <t>00000011300000010013</t>
  </si>
  <si>
    <t>05004730100041000001</t>
  </si>
  <si>
    <t>00000000000000003803</t>
  </si>
  <si>
    <t>90000011300200030018</t>
  </si>
  <si>
    <t>88888895281929000142</t>
  </si>
  <si>
    <t>07015030104191000004</t>
  </si>
  <si>
    <t>00031030100041000000</t>
  </si>
  <si>
    <t>00000000000000003823</t>
  </si>
  <si>
    <t>00000000000000044273</t>
  </si>
  <si>
    <t>00000025438409000115</t>
  </si>
  <si>
    <t>00033001330000000333</t>
  </si>
  <si>
    <t>80000092713825000171</t>
  </si>
  <si>
    <t>05033030100041000002</t>
  </si>
  <si>
    <t>00000000003000000003</t>
  </si>
  <si>
    <t>00000000000000053029</t>
  </si>
  <si>
    <t>00000050844794000229</t>
  </si>
  <si>
    <t>00000000000012000907</t>
  </si>
  <si>
    <t>00033001330000000800</t>
  </si>
  <si>
    <t>00000000000543039675</t>
  </si>
  <si>
    <t>00000000000000120003</t>
  </si>
  <si>
    <t>00000000163104013000</t>
  </si>
  <si>
    <t>00000000300000000800</t>
  </si>
  <si>
    <t>00000000000179904112</t>
  </si>
  <si>
    <t>00000000000437842914</t>
  </si>
  <si>
    <t>00000000000009685114</t>
  </si>
  <si>
    <t>00000000000009456140</t>
  </si>
  <si>
    <t>00000000000009393193</t>
  </si>
  <si>
    <t>00000000000009125770</t>
  </si>
  <si>
    <t>00000000000009181189</t>
  </si>
  <si>
    <t>00000000000009653841</t>
  </si>
  <si>
    <t>00000000000000095029</t>
  </si>
  <si>
    <t>00000000000000095160</t>
  </si>
  <si>
    <t>00000000000009387172</t>
  </si>
  <si>
    <t>00000000000000095161</t>
  </si>
  <si>
    <t>00000000000009038895</t>
  </si>
  <si>
    <t>00000000000009642010</t>
  </si>
  <si>
    <t>00000000000000094142</t>
  </si>
  <si>
    <t>00000003420437000172</t>
  </si>
  <si>
    <t>00000000000009674278</t>
  </si>
  <si>
    <t>00000000000009660230</t>
  </si>
  <si>
    <t>00000000000000093793</t>
  </si>
  <si>
    <t>00000000000000093465</t>
  </si>
  <si>
    <t>00000000000009014220</t>
  </si>
  <si>
    <t>00000000000009390266</t>
  </si>
  <si>
    <t>00000000000000093172</t>
  </si>
  <si>
    <t>00000000000009360429</t>
  </si>
  <si>
    <t>00000000000010147897</t>
  </si>
  <si>
    <t>00000000000009151816</t>
  </si>
  <si>
    <t>00000000000009732738</t>
  </si>
  <si>
    <t>00000000000000094189</t>
  </si>
  <si>
    <t>00000000000009412977</t>
  </si>
  <si>
    <t>00000000000009520742</t>
  </si>
  <si>
    <t>00000000000008968368</t>
  </si>
  <si>
    <t>00000000000009511263</t>
  </si>
  <si>
    <t>00000000000009268113</t>
  </si>
  <si>
    <t>00000000000009694733</t>
  </si>
  <si>
    <t>00000000000009464428</t>
  </si>
  <si>
    <t>00000000000009551231</t>
  </si>
  <si>
    <t>00000000000009285964</t>
  </si>
  <si>
    <t>00000077288835000113</t>
  </si>
  <si>
    <t>00000010504843000189</t>
  </si>
  <si>
    <t>00000000000009417862</t>
  </si>
  <si>
    <t>00000000000009501320</t>
  </si>
  <si>
    <t>00000000000000092554</t>
  </si>
  <si>
    <t>00000000000008965844</t>
  </si>
  <si>
    <t>00000000000009027716</t>
  </si>
  <si>
    <t>00000000000009610693</t>
  </si>
  <si>
    <t>00000000000009569841</t>
  </si>
  <si>
    <t>00000000000009619609</t>
  </si>
  <si>
    <t>00000000000009398882</t>
  </si>
  <si>
    <t>00000000000009703770</t>
  </si>
  <si>
    <t>00000000000009101175</t>
  </si>
  <si>
    <t>00000000000009305211</t>
  </si>
  <si>
    <t>00000000000009660056</t>
  </si>
  <si>
    <t>00000000000000092349</t>
  </si>
  <si>
    <t>00000000000000003443</t>
  </si>
  <si>
    <t>00000000000000094573</t>
  </si>
  <si>
    <t>00000000000008969347</t>
  </si>
  <si>
    <t>00000000000009373738</t>
  </si>
  <si>
    <t>00000000000000095445</t>
  </si>
  <si>
    <t>00000000000008959577</t>
  </si>
  <si>
    <t>00000000000009205591</t>
  </si>
  <si>
    <t>00000000000009476243</t>
  </si>
  <si>
    <t>00000000000009041544</t>
  </si>
  <si>
    <t>00000017178203000680</t>
  </si>
  <si>
    <t>00000000000009136514</t>
  </si>
  <si>
    <t>10000017178203000680</t>
  </si>
  <si>
    <t>00000000000009528239</t>
  </si>
  <si>
    <t>00000000000009594981</t>
  </si>
  <si>
    <t>00000000000000092497</t>
  </si>
  <si>
    <t>00000000000009054024</t>
  </si>
  <si>
    <t>00000000000000093258</t>
  </si>
  <si>
    <t>00000000000000095644</t>
  </si>
  <si>
    <t>00000043964931000112</t>
  </si>
  <si>
    <t>00000000000000092721</t>
  </si>
  <si>
    <t>00000000000009693833</t>
  </si>
  <si>
    <t>00000000000009756462</t>
  </si>
  <si>
    <t>00000000000009150886</t>
  </si>
  <si>
    <t>00000000000009615400</t>
  </si>
  <si>
    <t>00000000000009375805</t>
  </si>
  <si>
    <t>00000000000000094389</t>
  </si>
  <si>
    <t>00000000000009588749</t>
  </si>
  <si>
    <t>00000000000009693264</t>
  </si>
  <si>
    <t>00000000000012000106</t>
  </si>
  <si>
    <t>90000087714457000146</t>
  </si>
  <si>
    <t>00000090161894000194</t>
  </si>
  <si>
    <t>00000091996074000185</t>
  </si>
  <si>
    <t>00000091983874000161</t>
  </si>
  <si>
    <t>00000095433744000106</t>
  </si>
  <si>
    <t>00000000000001124,45</t>
  </si>
  <si>
    <t>00000092453349000105</t>
  </si>
  <si>
    <t>00000087714457000146</t>
  </si>
  <si>
    <t>00000096419775000175</t>
  </si>
  <si>
    <t>00000090604414000112</t>
  </si>
  <si>
    <t>00000094746567000155</t>
  </si>
  <si>
    <t>00000089286249000119</t>
  </si>
  <si>
    <t>00000090456070000141</t>
  </si>
  <si>
    <t>00000090167107000111</t>
  </si>
  <si>
    <t>00000089781173000106</t>
  </si>
  <si>
    <t>00330052300000000070</t>
  </si>
  <si>
    <t>00068030100041000000</t>
  </si>
  <si>
    <t>00000088413661000190</t>
  </si>
  <si>
    <t>00000087664793000121</t>
  </si>
  <si>
    <t>00000000000009386730</t>
  </si>
  <si>
    <t>00000000000009386675</t>
  </si>
  <si>
    <t>00000096418025000189</t>
  </si>
  <si>
    <t>00000089051247000140</t>
  </si>
  <si>
    <t>00000091569038000135</t>
  </si>
  <si>
    <t>00000087680500000108</t>
  </si>
  <si>
    <t>00000000000009386632</t>
  </si>
  <si>
    <t>00000092962869001379</t>
  </si>
  <si>
    <t>00000089753917000170</t>
  </si>
  <si>
    <t>00000092962869000720</t>
  </si>
  <si>
    <t>00000083506030000878</t>
  </si>
  <si>
    <t>00000087369799000176</t>
  </si>
  <si>
    <t>44444497227383000177</t>
  </si>
  <si>
    <t>00000088210794000169</t>
  </si>
  <si>
    <t>00000097503676000130</t>
  </si>
  <si>
    <t>00000000000009119015</t>
  </si>
  <si>
    <t>90000088163084000125</t>
  </si>
  <si>
    <t>00000089640536000185</t>
  </si>
  <si>
    <t>00000000005461249337</t>
  </si>
  <si>
    <t>00000096136643000136</t>
  </si>
  <si>
    <t>00000095281929000142</t>
  </si>
  <si>
    <t>00040412301000409997</t>
  </si>
  <si>
    <t>90000088625686003504</t>
  </si>
  <si>
    <t>00000097081756000144</t>
  </si>
  <si>
    <t>00000088625686003504</t>
  </si>
  <si>
    <t>66666696136643000136</t>
  </si>
  <si>
    <t>00000088625686003768</t>
  </si>
  <si>
    <t>00000091365718000137</t>
  </si>
  <si>
    <t>00000000000000003668</t>
  </si>
  <si>
    <t>00000000000009427248</t>
  </si>
  <si>
    <t>00000087200929000142</t>
  </si>
  <si>
    <t>90000087200929000142</t>
  </si>
  <si>
    <t>00000000000864631134</t>
  </si>
  <si>
    <t>00000092697291000137</t>
  </si>
  <si>
    <t>00000092713825000171</t>
  </si>
  <si>
    <t>00000000010800271688</t>
  </si>
  <si>
    <t>90000092030543000170</t>
  </si>
  <si>
    <t>00000087408845000107</t>
  </si>
  <si>
    <t>00000000113000000100</t>
  </si>
  <si>
    <t>00000092030543000170</t>
  </si>
  <si>
    <t>00000000000000000051</t>
  </si>
  <si>
    <t>00000088633227000115</t>
  </si>
  <si>
    <t>00000088648761001843</t>
  </si>
  <si>
    <t>00000092219559000125</t>
  </si>
  <si>
    <t>90000092219559000125</t>
  </si>
  <si>
    <t>00000000000480571932</t>
  </si>
  <si>
    <t>00000087316618000143</t>
  </si>
  <si>
    <t>00000090164377000179</t>
  </si>
  <si>
    <t>90000083506030000878</t>
  </si>
  <si>
    <t>00000090936774000111</t>
  </si>
  <si>
    <t>00000000000009397007</t>
  </si>
  <si>
    <t>00000088163084000125</t>
  </si>
  <si>
    <t>00000091985275000187</t>
  </si>
  <si>
    <t>00000000000009399160</t>
  </si>
  <si>
    <t>00000000000009299957</t>
  </si>
  <si>
    <t>00007095930104181000</t>
  </si>
  <si>
    <t>00000000000009226904</t>
  </si>
  <si>
    <t>00000000000009361730</t>
  </si>
  <si>
    <t>00000000000000093884</t>
  </si>
  <si>
    <t>00000002166621000175</t>
  </si>
  <si>
    <t>00000000000009327382</t>
  </si>
  <si>
    <t>00000089265342000147</t>
  </si>
  <si>
    <t>00000000000009120620</t>
  </si>
  <si>
    <t>00000000000000092416</t>
  </si>
  <si>
    <t>90000089265342000147</t>
  </si>
  <si>
    <t>00000094308616000178</t>
  </si>
  <si>
    <t>00000000000000093281</t>
  </si>
  <si>
    <t>00000000000000003977</t>
  </si>
  <si>
    <t>00000000000000009351</t>
  </si>
  <si>
    <t>00000000000009214465</t>
  </si>
  <si>
    <t>00000000000009170548</t>
  </si>
  <si>
    <t>00000000000009295030</t>
  </si>
  <si>
    <t>00000000000000093469</t>
  </si>
  <si>
    <t>00000088358940000106</t>
  </si>
  <si>
    <t>00000098591910000190</t>
  </si>
  <si>
    <t>000000000000014750,1</t>
  </si>
  <si>
    <t>00000000000009333309</t>
  </si>
  <si>
    <t>00000000000009201086</t>
  </si>
  <si>
    <t>00000000000009279307</t>
  </si>
  <si>
    <t>00000000000000009207</t>
  </si>
  <si>
    <t>00000092238914000294</t>
  </si>
  <si>
    <t>00000088450234000181</t>
  </si>
  <si>
    <t>20070959301041810000</t>
  </si>
  <si>
    <t>90000092238914000294</t>
  </si>
  <si>
    <t>00000000000009394158</t>
  </si>
  <si>
    <t>00000000113001000100</t>
  </si>
  <si>
    <t>00000000000009882683</t>
  </si>
  <si>
    <t>00000000000009302580</t>
  </si>
  <si>
    <t>00000000000000004142</t>
  </si>
  <si>
    <t>00000000000009409665</t>
  </si>
  <si>
    <t>00000000000000092871</t>
  </si>
  <si>
    <t>00000000131602000200</t>
  </si>
  <si>
    <t>00000000000000003965</t>
  </si>
  <si>
    <t>00000000000000009409</t>
  </si>
  <si>
    <t>00000000000009358147</t>
  </si>
  <si>
    <t>00000000000009173791</t>
  </si>
  <si>
    <t>00000000000009218478</t>
  </si>
  <si>
    <t>00000000000000003791</t>
  </si>
  <si>
    <t>00000004750030013607</t>
  </si>
  <si>
    <t>00000000000009374156</t>
  </si>
  <si>
    <t>00000000000009003445</t>
  </si>
  <si>
    <t>00000000000009599501</t>
  </si>
  <si>
    <t>00000000000009172002</t>
  </si>
  <si>
    <t>00000000000009338278</t>
  </si>
  <si>
    <t>00000001590900000107</t>
  </si>
  <si>
    <t>00000000000000090374</t>
  </si>
  <si>
    <t>00000000000009251764</t>
  </si>
  <si>
    <t>00000000000000090375</t>
  </si>
  <si>
    <t>00000000000009033112</t>
  </si>
  <si>
    <t>00000000000009327838</t>
  </si>
  <si>
    <t>00000000000008968295</t>
  </si>
  <si>
    <t>00000000000000092982</t>
  </si>
  <si>
    <t>00000000000009298205</t>
  </si>
  <si>
    <t>00000000000008937013</t>
  </si>
  <si>
    <t>00000000000000093600</t>
  </si>
  <si>
    <t>00000000000000093588</t>
  </si>
  <si>
    <t>00000351003000241397</t>
  </si>
  <si>
    <t>00000016970030009960</t>
  </si>
  <si>
    <t>00001170712000000180</t>
  </si>
  <si>
    <t>00000289712000000206</t>
  </si>
  <si>
    <t>00000554712000000176</t>
  </si>
  <si>
    <t>00000314003000012434</t>
  </si>
  <si>
    <t>00000562712000000102</t>
  </si>
  <si>
    <t>00001322712000000398</t>
  </si>
  <si>
    <t>00000207900030309304</t>
  </si>
  <si>
    <t>00001140003000300860</t>
  </si>
  <si>
    <t>90250314610000001013</t>
  </si>
  <si>
    <t>00001077003000010350</t>
  </si>
  <si>
    <t>00001575003000756000</t>
  </si>
  <si>
    <t>00000852003000001934</t>
  </si>
  <si>
    <t>00000724003000013049</t>
  </si>
  <si>
    <t>00000029445632000140</t>
  </si>
  <si>
    <t>00000001951177000136</t>
  </si>
  <si>
    <t>90250600610000000313</t>
  </si>
  <si>
    <t>00001210712000000100</t>
  </si>
  <si>
    <t>90240336610000000309</t>
  </si>
  <si>
    <t>90211005610000000390</t>
  </si>
  <si>
    <t>00000001611712000000</t>
  </si>
  <si>
    <t>00000020854436000155</t>
  </si>
  <si>
    <t>00240337610000002307</t>
  </si>
  <si>
    <t>90000390003000000481</t>
  </si>
  <si>
    <t>00000977003000004704</t>
  </si>
  <si>
    <t>00240574610000010856</t>
  </si>
  <si>
    <t>00001197003000004950</t>
  </si>
  <si>
    <t>00002063003000007610</t>
  </si>
  <si>
    <t>00001127003000005840</t>
  </si>
  <si>
    <t>00002077003000004400</t>
  </si>
  <si>
    <t>00001336003000008620</t>
  </si>
  <si>
    <t>00000152003005001058</t>
  </si>
  <si>
    <t>00001568003000008570</t>
  </si>
  <si>
    <t>00002185712000000192</t>
  </si>
  <si>
    <t>00000279003000000780</t>
  </si>
  <si>
    <t>00001112003000001810</t>
  </si>
  <si>
    <t>00000311003000004877</t>
  </si>
  <si>
    <t>00000413712000000144</t>
  </si>
  <si>
    <t>00000056600030017712</t>
  </si>
  <si>
    <t>00000901003000210059</t>
  </si>
  <si>
    <t>00241205610000000104</t>
  </si>
  <si>
    <t>00000173712000000132</t>
  </si>
  <si>
    <t>00260106610000003580</t>
  </si>
  <si>
    <t>00000029600030566085</t>
  </si>
  <si>
    <t>00001611713000000168</t>
  </si>
  <si>
    <t>00000885003000013851</t>
  </si>
  <si>
    <t>00170035610000000873</t>
  </si>
  <si>
    <t>00001611712000000143</t>
  </si>
  <si>
    <t>00000314003000009700</t>
  </si>
  <si>
    <t>00240962610000001198</t>
  </si>
  <si>
    <t>00000214100030004810</t>
  </si>
  <si>
    <t>00000055400030010208</t>
  </si>
  <si>
    <t>00000363003000005753</t>
  </si>
  <si>
    <t>00000155100037011346</t>
  </si>
  <si>
    <t>00000195700030005445</t>
  </si>
  <si>
    <t>00000324712000000116</t>
  </si>
  <si>
    <t>00001998712000000165</t>
  </si>
  <si>
    <t>00000058194622000188</t>
  </si>
  <si>
    <t>00000563003000000384</t>
  </si>
  <si>
    <t>00000465712000000148</t>
  </si>
  <si>
    <t>90000395003000014730</t>
  </si>
  <si>
    <t>00000337003000200724</t>
  </si>
  <si>
    <t>90200427610000000500</t>
  </si>
  <si>
    <t>00000395003000014730</t>
  </si>
  <si>
    <t>00000060194990000682</t>
  </si>
  <si>
    <t>00000596003008000162</t>
  </si>
  <si>
    <t>00260151610000002806</t>
  </si>
  <si>
    <t>90180503610000000836</t>
  </si>
  <si>
    <t>90270097610000002031</t>
  </si>
  <si>
    <t>00000041003000012732</t>
  </si>
  <si>
    <t>00000061712000000109</t>
  </si>
  <si>
    <t>00000562003000019004</t>
  </si>
  <si>
    <t>00002310712000000183</t>
  </si>
  <si>
    <t>00000495003000007908</t>
  </si>
  <si>
    <t>00000180003000000471</t>
  </si>
  <si>
    <t>00000495003000000725</t>
  </si>
  <si>
    <t>00000055344337000108</t>
  </si>
  <si>
    <t>00000028963981000191</t>
  </si>
  <si>
    <t>00002270003008013140</t>
  </si>
  <si>
    <t>00000465003000036360</t>
  </si>
  <si>
    <t>90000028963981000191</t>
  </si>
  <si>
    <t>00000010894988000133</t>
  </si>
  <si>
    <t>00002205712000000106</t>
  </si>
  <si>
    <t>00001553003000007100</t>
  </si>
  <si>
    <t>90000010894988000133</t>
  </si>
  <si>
    <t>00002322003000008000</t>
  </si>
  <si>
    <t>00000267712000000265</t>
  </si>
  <si>
    <t>00000060194990000844</t>
  </si>
  <si>
    <t>00110084610000003160</t>
  </si>
  <si>
    <t>00000090730508000138</t>
  </si>
  <si>
    <t>00000269003000525519</t>
  </si>
  <si>
    <t>00150045610000004438</t>
  </si>
  <si>
    <t>00180463610000001119</t>
  </si>
  <si>
    <t>00000232200030080005</t>
  </si>
  <si>
    <t>00140373610000000736</t>
  </si>
  <si>
    <t>00000267712000000184</t>
  </si>
  <si>
    <t>00111530610000003522</t>
  </si>
  <si>
    <t>00110155610000002053</t>
  </si>
  <si>
    <t>00110127610000001550</t>
  </si>
  <si>
    <t>00111530610000003360</t>
  </si>
  <si>
    <t>00260140610000000684</t>
  </si>
  <si>
    <t>00111530610000003794</t>
  </si>
  <si>
    <t>00180507610000000706</t>
  </si>
  <si>
    <t>00261440610000000149</t>
  </si>
  <si>
    <t>00181150610000000440</t>
  </si>
  <si>
    <t>00191334610000001219</t>
  </si>
  <si>
    <t>00111530610000003441</t>
  </si>
  <si>
    <t>00140725610000000186</t>
  </si>
  <si>
    <t>00193028610000000109</t>
  </si>
  <si>
    <t>00241612610000001111</t>
  </si>
  <si>
    <t>00031902610000000326</t>
  </si>
  <si>
    <t>00170035610000000792</t>
  </si>
  <si>
    <t>00200421610000000109</t>
  </si>
  <si>
    <t>00260105610000002465</t>
  </si>
  <si>
    <t>00240977610000000789</t>
  </si>
  <si>
    <t>00150049610000000310</t>
  </si>
  <si>
    <t>00111060610000000383</t>
  </si>
  <si>
    <t>00260694610000001012</t>
  </si>
  <si>
    <t>00190189610000002096</t>
  </si>
  <si>
    <t>00192077610000000413</t>
  </si>
  <si>
    <t>00244103610000000647</t>
  </si>
  <si>
    <t>00111066610000000955</t>
  </si>
  <si>
    <t>00260106610000003408</t>
  </si>
  <si>
    <t>00190189610000001952</t>
  </si>
  <si>
    <t>00270153610000000652</t>
  </si>
  <si>
    <t>00111530610000003107</t>
  </si>
  <si>
    <t>00180464610000000290</t>
  </si>
  <si>
    <t>00030080610000002094</t>
  </si>
  <si>
    <t>00110937610000000175</t>
  </si>
  <si>
    <t>00260105610000002384</t>
  </si>
  <si>
    <t>00030072610000001256</t>
  </si>
  <si>
    <t>00250334610000000997</t>
  </si>
  <si>
    <t>00110935610000001111</t>
  </si>
  <si>
    <t>00260151610000002563</t>
  </si>
  <si>
    <t>00180460610000000400</t>
  </si>
  <si>
    <t>00051957610000001008</t>
  </si>
  <si>
    <t>00000012391610000002</t>
  </si>
  <si>
    <t>00100614610000000608</t>
  </si>
  <si>
    <t>00110127610000001470</t>
  </si>
  <si>
    <t>00260157610000000687</t>
  </si>
  <si>
    <t>00101569610000000435</t>
  </si>
  <si>
    <t>90002601056100000020</t>
  </si>
  <si>
    <t>00190178610000000883</t>
  </si>
  <si>
    <t>00251634610000000370</t>
  </si>
  <si>
    <t>00211233610000001124</t>
  </si>
  <si>
    <t>00081551610000000808</t>
  </si>
  <si>
    <t>00170560610000000924</t>
  </si>
  <si>
    <t>00192270610000000978</t>
  </si>
  <si>
    <t>00030070610000000500</t>
  </si>
  <si>
    <t>00001100846100000020</t>
  </si>
  <si>
    <t>00110935610000001030</t>
  </si>
  <si>
    <t>00190180610000002879</t>
  </si>
  <si>
    <t>00090027610000001260</t>
  </si>
  <si>
    <t>00001940646100000000</t>
  </si>
  <si>
    <t>00110084610000002432</t>
  </si>
  <si>
    <t>00180495610000002004</t>
  </si>
  <si>
    <t>00252143610000002660</t>
  </si>
  <si>
    <t>00180483610000001800</t>
  </si>
  <si>
    <t>00120885610000000876</t>
  </si>
  <si>
    <t>00070562610000001311</t>
  </si>
  <si>
    <t>00212942610000000281</t>
  </si>
  <si>
    <t>00012391610000002810</t>
  </si>
  <si>
    <t>00001804636100000010</t>
  </si>
  <si>
    <t>00210269610000001136</t>
  </si>
  <si>
    <t>00000813946100000012</t>
  </si>
  <si>
    <t>00140401610000000184</t>
  </si>
  <si>
    <t>00110155610000002134</t>
  </si>
  <si>
    <t>00241358610000000700</t>
  </si>
  <si>
    <t>00271538610000000259</t>
  </si>
  <si>
    <t>00050744610000000566</t>
  </si>
  <si>
    <t>00190769610000000517</t>
  </si>
  <si>
    <t>00072054610000000289</t>
  </si>
  <si>
    <t>00260109610000000120</t>
  </si>
  <si>
    <t>00180521610000000303</t>
  </si>
  <si>
    <t>00111740610000000630</t>
  </si>
  <si>
    <t>00160030610000001714</t>
  </si>
  <si>
    <t>00152551610000000528</t>
  </si>
  <si>
    <t>00180493610000000531</t>
  </si>
  <si>
    <t>00150626610000000988</t>
  </si>
  <si>
    <t>00180503610000001050</t>
  </si>
  <si>
    <t>00060173610000000270</t>
  </si>
  <si>
    <t>00260105610000002546</t>
  </si>
  <si>
    <t>00201896610000000113</t>
  </si>
  <si>
    <t>00002619756100000000</t>
  </si>
  <si>
    <t>00170763610000000405</t>
  </si>
  <si>
    <t>00032085610000000388</t>
  </si>
  <si>
    <t>00180483610000001630</t>
  </si>
  <si>
    <t>00111530610000002801</t>
  </si>
  <si>
    <t>00140383610000000285</t>
  </si>
  <si>
    <t>00100870610000000250</t>
  </si>
  <si>
    <t>00170761610000000390</t>
  </si>
  <si>
    <t>00181771610000000144</t>
  </si>
  <si>
    <t>00240333610000000140</t>
  </si>
  <si>
    <t>00111461610000000839</t>
  </si>
  <si>
    <t>90260163610000000507</t>
  </si>
  <si>
    <t>00150049610000000400</t>
  </si>
  <si>
    <t>00051961610000001239</t>
  </si>
  <si>
    <t>00181593610000000600</t>
  </si>
  <si>
    <t>90201081610000000503</t>
  </si>
  <si>
    <t>00002614706100000000</t>
  </si>
  <si>
    <t>00180430610000000350</t>
  </si>
  <si>
    <t>90012391610000002224</t>
  </si>
  <si>
    <t>00192524610000000560</t>
  </si>
  <si>
    <t>00000222186610000000</t>
  </si>
  <si>
    <t>00214049610000000290</t>
  </si>
  <si>
    <t>00060556610000000310</t>
  </si>
  <si>
    <t>00260133610000001933</t>
  </si>
  <si>
    <t>00001815936100000000</t>
  </si>
  <si>
    <t>00250600610000000313</t>
  </si>
  <si>
    <t>90240901610000000636</t>
  </si>
  <si>
    <t>00260129610000000218</t>
  </si>
  <si>
    <t>00010840610000000110</t>
  </si>
  <si>
    <t>00120898610000000222</t>
  </si>
  <si>
    <t>00071568610000000523</t>
  </si>
  <si>
    <t>00190178610000000611</t>
  </si>
  <si>
    <t>00250293610000000740</t>
  </si>
  <si>
    <t>00150923610000000176</t>
  </si>
  <si>
    <t>00070615610000000304</t>
  </si>
  <si>
    <t>00200412610000000452</t>
  </si>
  <si>
    <t>00000100566100000011</t>
  </si>
  <si>
    <t>00241197610000000501</t>
  </si>
  <si>
    <t>00030062610000001030</t>
  </si>
  <si>
    <t>00201080610000000893</t>
  </si>
  <si>
    <t>00190228610000000183</t>
  </si>
  <si>
    <t>00250314610000001285</t>
  </si>
  <si>
    <t>00081394610000001114</t>
  </si>
  <si>
    <t>00000820796100000005</t>
  </si>
  <si>
    <t>00000300726100000011</t>
  </si>
  <si>
    <t>00002440826100000000</t>
  </si>
  <si>
    <t>00152551610000000366</t>
  </si>
  <si>
    <t>90180435610000000000</t>
  </si>
  <si>
    <t>00190992610000000951</t>
  </si>
  <si>
    <t>00000192270610000000</t>
  </si>
  <si>
    <t>00191246610000000524</t>
  </si>
  <si>
    <t>00241358610000000530</t>
  </si>
  <si>
    <t>00194144610000002504</t>
  </si>
  <si>
    <t>00150049610000000230</t>
  </si>
  <si>
    <t>00271538610000000178</t>
  </si>
  <si>
    <t>00240962610000000701</t>
  </si>
  <si>
    <t>90250293610000000740</t>
  </si>
  <si>
    <t>00260099610000001735</t>
  </si>
  <si>
    <t>00240980610000000289</t>
  </si>
  <si>
    <t>00000000000018115061</t>
  </si>
  <si>
    <t>00000151295610000001</t>
  </si>
  <si>
    <t>00072054610000000102</t>
  </si>
  <si>
    <t>00150049610000000159</t>
  </si>
  <si>
    <t>00000319026100000002</t>
  </si>
  <si>
    <t>00140386610000000208</t>
  </si>
  <si>
    <t>00244113610000000439</t>
  </si>
  <si>
    <t>00120898610000000141</t>
  </si>
  <si>
    <t>00250279610000001103</t>
  </si>
  <si>
    <t>00190180610000002445</t>
  </si>
  <si>
    <t>00180430610000000000</t>
  </si>
  <si>
    <t>00000000000000052278</t>
  </si>
  <si>
    <t>00260099610000001000</t>
  </si>
  <si>
    <t>00001922476100000000</t>
  </si>
  <si>
    <t>00260106610000003319</t>
  </si>
  <si>
    <t>00000815516100000004</t>
  </si>
  <si>
    <t>00240352610000001248</t>
  </si>
  <si>
    <t>00001901896100000010</t>
  </si>
  <si>
    <t>00000519576100000009</t>
  </si>
  <si>
    <t>00240962610000001007</t>
  </si>
  <si>
    <t>00002512116100000000</t>
  </si>
  <si>
    <t>00111530610000002046</t>
  </si>
  <si>
    <t>00000300806100000019</t>
  </si>
  <si>
    <t>00190180610000001988</t>
  </si>
  <si>
    <t>00002503346100000000</t>
  </si>
  <si>
    <t>00250798610000000443</t>
  </si>
  <si>
    <t>00180503610000000917</t>
  </si>
  <si>
    <t>00001512956100000010</t>
  </si>
  <si>
    <t>00252143610000001931</t>
  </si>
  <si>
    <t>00250297610000000296</t>
  </si>
  <si>
    <t>00244103610000000566</t>
  </si>
  <si>
    <t>00051957610000000883</t>
  </si>
  <si>
    <t>00240280610000012516</t>
  </si>
  <si>
    <t>90260126610000002516</t>
  </si>
  <si>
    <t>00030062610000000816</t>
  </si>
  <si>
    <t>00260157610000000504</t>
  </si>
  <si>
    <t>00001006146100000000</t>
  </si>
  <si>
    <t>00000815516100000006</t>
  </si>
  <si>
    <t>90271538610000000178</t>
  </si>
  <si>
    <t>00002521436100000020</t>
  </si>
  <si>
    <t>00000815516100000007</t>
  </si>
  <si>
    <t>00180460610000000310</t>
  </si>
  <si>
    <t>00000252143610000002</t>
  </si>
  <si>
    <t>00180435610000000535</t>
  </si>
  <si>
    <t>00180435610000000969</t>
  </si>
  <si>
    <t>00251634610000000290</t>
  </si>
  <si>
    <t>00002102696100000010</t>
  </si>
  <si>
    <t>00260164610000000804</t>
  </si>
  <si>
    <t>00250351610000000400</t>
  </si>
  <si>
    <t>00260164610000001029</t>
  </si>
  <si>
    <t>00190178610000000700</t>
  </si>
  <si>
    <t>00001015696100000000</t>
  </si>
  <si>
    <t>00190176610000001153</t>
  </si>
  <si>
    <t>00251211610000000478</t>
  </si>
  <si>
    <t>00002512206100000000</t>
  </si>
  <si>
    <t>00000900276100000010</t>
  </si>
  <si>
    <t>00250314610000001366</t>
  </si>
  <si>
    <t>00002411576100000000</t>
  </si>
  <si>
    <t>00070563610000000655</t>
  </si>
  <si>
    <t>00130041610000000992</t>
  </si>
  <si>
    <t>00190176610000001315</t>
  </si>
  <si>
    <t>00120024610000000304</t>
  </si>
  <si>
    <t>00120024610000000491</t>
  </si>
  <si>
    <t>00190180610000002283</t>
  </si>
  <si>
    <t>00192270610000000897</t>
  </si>
  <si>
    <t>10180430610000000279</t>
  </si>
  <si>
    <t>90252143610000001699</t>
  </si>
  <si>
    <t>00110084610000000992</t>
  </si>
  <si>
    <t>00000123916100000027</t>
  </si>
  <si>
    <t>00001804956100000010</t>
  </si>
  <si>
    <t>00110084610000002272</t>
  </si>
  <si>
    <t>00250283610000000877</t>
  </si>
  <si>
    <t>00002701606100000010</t>
  </si>
  <si>
    <t>90250316610000001120</t>
  </si>
  <si>
    <t>00120885610000000795</t>
  </si>
  <si>
    <t>00120885610000000604</t>
  </si>
  <si>
    <t>00090027610000000700</t>
  </si>
  <si>
    <t>00241612610000000905</t>
  </si>
  <si>
    <t>00070562610000001230</t>
  </si>
  <si>
    <t>00180494610000000502</t>
  </si>
  <si>
    <t>00050554610000000520</t>
  </si>
  <si>
    <t>00110935610000000912</t>
  </si>
  <si>
    <t>00001804636100000000</t>
  </si>
  <si>
    <t>90002521436100000020</t>
  </si>
  <si>
    <t>00180463610000000651</t>
  </si>
  <si>
    <t>90200412610000000452</t>
  </si>
  <si>
    <t>00180483610000001711</t>
  </si>
  <si>
    <t>00000049052533000106</t>
  </si>
  <si>
    <t>00210269610000000911</t>
  </si>
  <si>
    <t>00071146610000000422</t>
  </si>
  <si>
    <t>00244082610000000679</t>
  </si>
  <si>
    <t>00190189610000001529</t>
  </si>
  <si>
    <t>00150877610000000312</t>
  </si>
  <si>
    <t>00181150610000000105</t>
  </si>
  <si>
    <t>00150626610000000716</t>
  </si>
  <si>
    <t>00160030610000001200</t>
  </si>
  <si>
    <t>00150626610000000635</t>
  </si>
  <si>
    <t>00180469610000000123</t>
  </si>
  <si>
    <t>00190180610000002011</t>
  </si>
  <si>
    <t>90260126610000002605</t>
  </si>
  <si>
    <t>00151295610000001172</t>
  </si>
  <si>
    <t>00001600306100000010</t>
  </si>
  <si>
    <t>90250351610000000310</t>
  </si>
  <si>
    <t>00180430610000000430</t>
  </si>
  <si>
    <t>00151295610000001091</t>
  </si>
  <si>
    <t>00260099610000001301</t>
  </si>
  <si>
    <t>00180503610000000836</t>
  </si>
  <si>
    <t>00250361610000000374</t>
  </si>
  <si>
    <t>00240962610000000620</t>
  </si>
  <si>
    <t>00222186610000000721</t>
  </si>
  <si>
    <t>00030080610000001869</t>
  </si>
  <si>
    <t>00260157610000000334</t>
  </si>
  <si>
    <t>00050746610000000591</t>
  </si>
  <si>
    <t>00252143610000001699</t>
  </si>
  <si>
    <t>00252143610000001770</t>
  </si>
  <si>
    <t>00252143610000002075</t>
  </si>
  <si>
    <t>00051957610000000602</t>
  </si>
  <si>
    <t>00081551610000000397</t>
  </si>
  <si>
    <t>00260151610000002482</t>
  </si>
  <si>
    <t>00260151610000002059</t>
  </si>
  <si>
    <t>00250310610000000252</t>
  </si>
  <si>
    <t>00251634610000000109</t>
  </si>
  <si>
    <t>00260099610000001492</t>
  </si>
  <si>
    <t>80001500456100000030</t>
  </si>
  <si>
    <t>00251211610000000559</t>
  </si>
  <si>
    <t>00180435610000000292</t>
  </si>
  <si>
    <t>00180460610000000000</t>
  </si>
  <si>
    <t>00210269610000000830</t>
  </si>
  <si>
    <t>00192270610000000625</t>
  </si>
  <si>
    <t>00110084610000001472</t>
  </si>
  <si>
    <t>00070018610000000320</t>
  </si>
  <si>
    <t>00190180610000001716</t>
  </si>
  <si>
    <t>00120024610000000224</t>
  </si>
  <si>
    <t>00070563610000000574</t>
  </si>
  <si>
    <t>00012391610000002062</t>
  </si>
  <si>
    <t>00242001610000001163</t>
  </si>
  <si>
    <t>00192270610000000706</t>
  </si>
  <si>
    <t>00070018610000000397</t>
  </si>
  <si>
    <t>00110119610000001280</t>
  </si>
  <si>
    <t>00250314610000001013</t>
  </si>
  <si>
    <t>00250283610000000796</t>
  </si>
  <si>
    <t>00250351610000000310</t>
  </si>
  <si>
    <t>90190184610000000533</t>
  </si>
  <si>
    <t>00240282610000002740</t>
  </si>
  <si>
    <t>00180495610000001709</t>
  </si>
  <si>
    <t>00012391610000002224</t>
  </si>
  <si>
    <t>00130041610000000944</t>
  </si>
  <si>
    <t>00252143610000001850</t>
  </si>
  <si>
    <t>00110084610000001632</t>
  </si>
  <si>
    <t>00194064610000000108</t>
  </si>
  <si>
    <t>00241612610000000816</t>
  </si>
  <si>
    <t>00090027610000000530</t>
  </si>
  <si>
    <t>00120885610000000523</t>
  </si>
  <si>
    <t>00210240610000002207</t>
  </si>
  <si>
    <t>00270160610000001185</t>
  </si>
  <si>
    <t>00240282610000002660</t>
  </si>
  <si>
    <t>00070562610000001150</t>
  </si>
  <si>
    <t>00270160610000001002</t>
  </si>
  <si>
    <t>00180463610000000490</t>
  </si>
  <si>
    <t>00180463610000000570</t>
  </si>
  <si>
    <t>00252143610000002156</t>
  </si>
  <si>
    <t>00050554610000000442</t>
  </si>
  <si>
    <t>00180483610000001479</t>
  </si>
  <si>
    <t>90241610610000000548</t>
  </si>
  <si>
    <t>00242322610000001509</t>
  </si>
  <si>
    <t>00242322610000001681</t>
  </si>
  <si>
    <t>00180435610000000888</t>
  </si>
  <si>
    <t>00030077610000000389</t>
  </si>
  <si>
    <t>00111530610000002631</t>
  </si>
  <si>
    <t>00201081610000000694</t>
  </si>
  <si>
    <t>00194064610000000280</t>
  </si>
  <si>
    <t>00260122610000001836</t>
  </si>
  <si>
    <t>00140397610000000613</t>
  </si>
  <si>
    <t>00240962610000000973</t>
  </si>
  <si>
    <t>00111382610000004512</t>
  </si>
  <si>
    <t>00000000000003007261</t>
  </si>
  <si>
    <t>00191246610000000605</t>
  </si>
  <si>
    <t>90031902610000000166</t>
  </si>
  <si>
    <t>00160030610000001471</t>
  </si>
  <si>
    <t>00250279610000001367</t>
  </si>
  <si>
    <t>00240286610000000324</t>
  </si>
  <si>
    <t>00260152610000001040</t>
  </si>
  <si>
    <t>00151295610000001000</t>
  </si>
  <si>
    <t>00190177610000001035</t>
  </si>
  <si>
    <t>00250296610060199735</t>
  </si>
  <si>
    <t>00150045610000003970</t>
  </si>
  <si>
    <t>00002601646100000010</t>
  </si>
  <si>
    <t>00070018610000000597</t>
  </si>
  <si>
    <t>00130041610000001590</t>
  </si>
  <si>
    <t>00241612610000001030</t>
  </si>
  <si>
    <t>00244082610000000598</t>
  </si>
  <si>
    <t>00260133610000001267</t>
  </si>
  <si>
    <t>90242141610000000827</t>
  </si>
  <si>
    <t>00030080610000001286</t>
  </si>
  <si>
    <t>00110770610000000832</t>
  </si>
  <si>
    <t>00110119610000000984</t>
  </si>
  <si>
    <t>00111436610000000115</t>
  </si>
  <si>
    <t>00180435610000000373</t>
  </si>
  <si>
    <t>00000076300030006495</t>
  </si>
  <si>
    <t>00240352610000000780</t>
  </si>
  <si>
    <t>00244082610000000407</t>
  </si>
  <si>
    <t>00000096554829000105</t>
  </si>
  <si>
    <t>00090027610000000379</t>
  </si>
  <si>
    <t>00004082003000003640</t>
  </si>
  <si>
    <t>00000040820030003649</t>
  </si>
  <si>
    <t>00240977610000000355</t>
  </si>
  <si>
    <t>00000607003000027329</t>
  </si>
  <si>
    <t>00190176610000000696</t>
  </si>
  <si>
    <t>00260099610000001220</t>
  </si>
  <si>
    <t>00260700610000001609</t>
  </si>
  <si>
    <t>00060556610000000154</t>
  </si>
  <si>
    <t>00140397610000000096</t>
  </si>
  <si>
    <t>00140397610000000290</t>
  </si>
  <si>
    <t>00000007200030004615</t>
  </si>
  <si>
    <t>00211613610000000808</t>
  </si>
  <si>
    <t>00141951610000000208</t>
  </si>
  <si>
    <t>00240324610000000583</t>
  </si>
  <si>
    <t>00260149610000000730</t>
  </si>
  <si>
    <t>00240324610000000400</t>
  </si>
  <si>
    <t>00000180003000014332</t>
  </si>
  <si>
    <t>00260146610000001047</t>
  </si>
  <si>
    <t>00250596610000001158</t>
  </si>
  <si>
    <t>00000770003005004910</t>
  </si>
  <si>
    <t>00241194610000000343</t>
  </si>
  <si>
    <t>00051961610000000771</t>
  </si>
  <si>
    <t>00000069400030011290</t>
  </si>
  <si>
    <t>00260106610000002851</t>
  </si>
  <si>
    <t>00260700610000001528</t>
  </si>
  <si>
    <t>00111530610000002128</t>
  </si>
  <si>
    <t>00180507610000000625</t>
  </si>
  <si>
    <t>00000018000030014332</t>
  </si>
  <si>
    <t>00190180610000001201</t>
  </si>
  <si>
    <t>00001403976100000000</t>
  </si>
  <si>
    <t>00190970610000000404</t>
  </si>
  <si>
    <t>00051961610000000267</t>
  </si>
  <si>
    <t>00254137610000001071</t>
  </si>
  <si>
    <t>00000010600035002878</t>
  </si>
  <si>
    <t>00000240901610000000</t>
  </si>
  <si>
    <t>00000015930030009299</t>
  </si>
  <si>
    <t>00000000000000095113</t>
  </si>
  <si>
    <t>00241182610000000526</t>
  </si>
  <si>
    <t>00000013600039010402</t>
  </si>
  <si>
    <t>00260106610000002266</t>
  </si>
  <si>
    <t>00000009039744000194</t>
  </si>
  <si>
    <t>00002551003000002740</t>
  </si>
  <si>
    <t>00190180610000001805</t>
  </si>
  <si>
    <t>00111742610000000224</t>
  </si>
  <si>
    <t>00151295610000000958</t>
  </si>
  <si>
    <t>00192954610000000500</t>
  </si>
  <si>
    <t>00000025510030002743</t>
  </si>
  <si>
    <t>00000280003000010187</t>
  </si>
  <si>
    <t>00002524003000003742</t>
  </si>
  <si>
    <t>00002601056100000020</t>
  </si>
  <si>
    <t>00251213610000000312</t>
  </si>
  <si>
    <t>00050746610000000400</t>
  </si>
  <si>
    <t>00070615610000000218</t>
  </si>
  <si>
    <t>00192524610000000307</t>
  </si>
  <si>
    <t>00260694610000000636</t>
  </si>
  <si>
    <t>00051961610000000186</t>
  </si>
  <si>
    <t>00251220610000000388</t>
  </si>
  <si>
    <t>00001197003000003646</t>
  </si>
  <si>
    <t>00002606946100000010</t>
  </si>
  <si>
    <t>00240962610000000469</t>
  </si>
  <si>
    <t>00242141610000000665</t>
  </si>
  <si>
    <t>00240282610000002317</t>
  </si>
  <si>
    <t>00240977610000000606</t>
  </si>
  <si>
    <t>00004137003000006506</t>
  </si>
  <si>
    <t>00001114606100000000</t>
  </si>
  <si>
    <t>00250279610000000980</t>
  </si>
  <si>
    <t>00000189003000016148</t>
  </si>
  <si>
    <t>00190189610000001286</t>
  </si>
  <si>
    <t>00200809610000000183</t>
  </si>
  <si>
    <t>00000018000030000471</t>
  </si>
  <si>
    <t>00270153610000000733</t>
  </si>
  <si>
    <t>00002601666100000000</t>
  </si>
  <si>
    <t>90260106610000002770</t>
  </si>
  <si>
    <t>00250978610000000263</t>
  </si>
  <si>
    <t>00241197610000000331</t>
  </si>
  <si>
    <t>00240352610000000861</t>
  </si>
  <si>
    <t>00260099610000000844</t>
  </si>
  <si>
    <t>00260099610000001069</t>
  </si>
  <si>
    <t>00240352610000001086</t>
  </si>
  <si>
    <t>00111460610000000108</t>
  </si>
  <si>
    <t>00000000990037009296</t>
  </si>
  <si>
    <t>00130041610000000608</t>
  </si>
  <si>
    <t>00260152610000000582</t>
  </si>
  <si>
    <t>00000352003000009775</t>
  </si>
  <si>
    <t>00111060610000000112</t>
  </si>
  <si>
    <t>00252143610000001427</t>
  </si>
  <si>
    <t>00252143610000001184</t>
  </si>
  <si>
    <t>00151295610000000605</t>
  </si>
  <si>
    <t>90241197610000000412</t>
  </si>
  <si>
    <t>00030062610000000301</t>
  </si>
  <si>
    <t>00001110606100000000</t>
  </si>
  <si>
    <t>00260106610000002770</t>
  </si>
  <si>
    <t>00000038000030015654</t>
  </si>
  <si>
    <t>00260157610000000172</t>
  </si>
  <si>
    <t>60000103300030010852</t>
  </si>
  <si>
    <t>00190189610000001103</t>
  </si>
  <si>
    <t>00190178610000000379</t>
  </si>
  <si>
    <t>00240286610000000243</t>
  </si>
  <si>
    <t>00000189003000016687</t>
  </si>
  <si>
    <t>00260099610000000763</t>
  </si>
  <si>
    <t>00250361610000000293</t>
  </si>
  <si>
    <t>00250293610000000669</t>
  </si>
  <si>
    <t>00240962610000000540</t>
  </si>
  <si>
    <t>00260152610000000825</t>
  </si>
  <si>
    <t>00250576610000000179</t>
  </si>
  <si>
    <t>00250978610000000506</t>
  </si>
  <si>
    <t>00250978610000000344</t>
  </si>
  <si>
    <t>00260164610000000642</t>
  </si>
  <si>
    <t>00260159610000000955</t>
  </si>
  <si>
    <t>00000000800030010031</t>
  </si>
  <si>
    <t>00260157610000000253</t>
  </si>
  <si>
    <t>00000010660030000261</t>
  </si>
  <si>
    <t>00110111610000000620</t>
  </si>
  <si>
    <t>00260152610000000906</t>
  </si>
  <si>
    <t>00252143610000001346</t>
  </si>
  <si>
    <t>00190177610000000730</t>
  </si>
  <si>
    <t>00030080610000001365</t>
  </si>
  <si>
    <t>00000056003000017396</t>
  </si>
  <si>
    <t>00250798610000000281</t>
  </si>
  <si>
    <t>00000024729097000136</t>
  </si>
  <si>
    <t>00250296610060198925</t>
  </si>
  <si>
    <t>00250296610060198682</t>
  </si>
  <si>
    <t>00030072610000000947</t>
  </si>
  <si>
    <t>00211233610000000586</t>
  </si>
  <si>
    <t>00151295610000000877</t>
  </si>
  <si>
    <t>00244103610000000213</t>
  </si>
  <si>
    <t>00141553610000001210</t>
  </si>
  <si>
    <t>00030062610000000576</t>
  </si>
  <si>
    <t>00000001640035025653</t>
  </si>
  <si>
    <t>00244103610000000302</t>
  </si>
  <si>
    <t>00244103610000000132</t>
  </si>
  <si>
    <t>00250341610000000367</t>
  </si>
  <si>
    <t>00210240610000000778</t>
  </si>
  <si>
    <t>00000408003000005811</t>
  </si>
  <si>
    <t>00260151610000001672</t>
  </si>
  <si>
    <t>00000103300030010852</t>
  </si>
  <si>
    <t>00260164610000005653</t>
  </si>
  <si>
    <t>00012391610000001767</t>
  </si>
  <si>
    <t>00250296610060199301</t>
  </si>
  <si>
    <t>00260151610000001834</t>
  </si>
  <si>
    <t>00210928610000000107</t>
  </si>
  <si>
    <t>00030080610000001527</t>
  </si>
  <si>
    <t>00070563610000000493</t>
  </si>
  <si>
    <t>00250296610060198500</t>
  </si>
  <si>
    <t>80000103300030010852</t>
  </si>
  <si>
    <t>00222186610000000217</t>
  </si>
  <si>
    <t>00012391610000000957</t>
  </si>
  <si>
    <t>00000151003005003055</t>
  </si>
  <si>
    <t>00000003180030013483</t>
  </si>
  <si>
    <t>00190178610000000530</t>
  </si>
  <si>
    <t>00110132610000000942</t>
  </si>
  <si>
    <t>00190178610000000450</t>
  </si>
  <si>
    <t>00252143610000001265</t>
  </si>
  <si>
    <t>00051957610000000371</t>
  </si>
  <si>
    <t>00000001800030017747</t>
  </si>
  <si>
    <t>00260099610000000925</t>
  </si>
  <si>
    <t>00002601516100000020</t>
  </si>
  <si>
    <t>0000003099157000104¿</t>
  </si>
  <si>
    <t>00260105610000001221</t>
  </si>
  <si>
    <t>00000016000035037765</t>
  </si>
  <si>
    <t>00240337610000001173</t>
  </si>
  <si>
    <t>00001705606100000000</t>
  </si>
  <si>
    <t>00180460610000000159</t>
  </si>
  <si>
    <t>00002601646100000000</t>
  </si>
  <si>
    <t>00000061400030000178</t>
  </si>
  <si>
    <t>00000146003009310060</t>
  </si>
  <si>
    <t>00190193610000000281</t>
  </si>
  <si>
    <t>00180435610000000101</t>
  </si>
  <si>
    <t>00170560610000000258</t>
  </si>
  <si>
    <t>00000056000030024821</t>
  </si>
  <si>
    <t>00000001050035012533</t>
  </si>
  <si>
    <t>00012391610000001686</t>
  </si>
  <si>
    <t>00002505966100000010</t>
  </si>
  <si>
    <t>00260105610000001574</t>
  </si>
  <si>
    <t>00081551610000000204</t>
  </si>
  <si>
    <t>00251211610000000125</t>
  </si>
  <si>
    <t>00130041610000000768</t>
  </si>
  <si>
    <t>00240281610000000734</t>
  </si>
  <si>
    <t>00170560610000000509</t>
  </si>
  <si>
    <t>00240337610000001840</t>
  </si>
  <si>
    <t>00140395610000000848</t>
  </si>
  <si>
    <t>00000296022000020003</t>
  </si>
  <si>
    <t>00250314610000000556</t>
  </si>
  <si>
    <t>00070018610000000244</t>
  </si>
  <si>
    <t>00250314610000000637</t>
  </si>
  <si>
    <t>00110132610000000944</t>
  </si>
  <si>
    <t>00110119610000000800</t>
  </si>
  <si>
    <t>00150045610000002303</t>
  </si>
  <si>
    <t>00251211610000000206</t>
  </si>
  <si>
    <t>00000018200030015500</t>
  </si>
  <si>
    <t>00012391610000001252</t>
  </si>
  <si>
    <t>00000239100030001276</t>
  </si>
  <si>
    <t>00000059600038000162</t>
  </si>
  <si>
    <t>00180495610000001105</t>
  </si>
  <si>
    <t>00242001610000000353</t>
  </si>
  <si>
    <t>00000005960038000162</t>
  </si>
  <si>
    <t>00000182003000015500</t>
  </si>
  <si>
    <t>00000004950030007908</t>
  </si>
  <si>
    <t>00141553610000001312</t>
  </si>
  <si>
    <t>00210250610000000560</t>
  </si>
  <si>
    <t>00120885610000000352</t>
  </si>
  <si>
    <t>00260105610000001906</t>
  </si>
  <si>
    <t>90260131610000001070</t>
  </si>
  <si>
    <t>00260105610000001655</t>
  </si>
  <si>
    <t>90190182610000000346</t>
  </si>
  <si>
    <t>00250314610000000807</t>
  </si>
  <si>
    <t>00211233610000000667</t>
  </si>
  <si>
    <t>00190176610000000858</t>
  </si>
  <si>
    <t>00240337610000001092</t>
  </si>
  <si>
    <t>00180495610000001458</t>
  </si>
  <si>
    <t>00210928610000000360</t>
  </si>
  <si>
    <t>00242001610000001325</t>
  </si>
  <si>
    <t>00270160610000000618</t>
  </si>
  <si>
    <t>00190180610000001120</t>
  </si>
  <si>
    <t>00150045610000002818</t>
  </si>
  <si>
    <t>00270160610000000707</t>
  </si>
  <si>
    <t>00110084610000001040</t>
  </si>
  <si>
    <t>90090027610000000379</t>
  </si>
  <si>
    <t>00110084610000000736</t>
  </si>
  <si>
    <t>00190176610000000424</t>
  </si>
  <si>
    <t>00012391610000001333</t>
  </si>
  <si>
    <t>00211233610000000748</t>
  </si>
  <si>
    <t>00250351610000000159</t>
  </si>
  <si>
    <t>00190176610000000777</t>
  </si>
  <si>
    <t>00012391610000001848</t>
  </si>
  <si>
    <t>00240282610000001850</t>
  </si>
  <si>
    <t>00250351610000000230</t>
  </si>
  <si>
    <t>00000003370030200724</t>
  </si>
  <si>
    <t>00240282610000001779</t>
  </si>
  <si>
    <t>70000103300030010852</t>
  </si>
  <si>
    <t>00150045610000002494</t>
  </si>
  <si>
    <t>00210269610000000598</t>
  </si>
  <si>
    <t>00110935610000000656</t>
  </si>
  <si>
    <t>00252143610000001508</t>
  </si>
  <si>
    <t>00240281610000002192</t>
  </si>
  <si>
    <t>00000160003005037242</t>
  </si>
  <si>
    <t>00240282610000002155</t>
  </si>
  <si>
    <t>00240281610000002001</t>
  </si>
  <si>
    <t>00120885610000000442</t>
  </si>
  <si>
    <t>00240281610000001110</t>
  </si>
  <si>
    <t>00000028100030020803</t>
  </si>
  <si>
    <t>00110935610000000736</t>
  </si>
  <si>
    <t>00121578610000000208</t>
  </si>
  <si>
    <t>00121578610000000128</t>
  </si>
  <si>
    <t>00180463610000000228</t>
  </si>
  <si>
    <t>00141553610000001130</t>
  </si>
  <si>
    <t>00270160610000000960</t>
  </si>
  <si>
    <t>00180463610000000309</t>
  </si>
  <si>
    <t>00210250610000000489</t>
  </si>
  <si>
    <t>00000048300030017657</t>
  </si>
  <si>
    <t>90180502610000000601</t>
  </si>
  <si>
    <t>00240299610000001003</t>
  </si>
  <si>
    <t>00240299610000000880</t>
  </si>
  <si>
    <t>00180483610000001398</t>
  </si>
  <si>
    <t>00180483610000001207</t>
  </si>
  <si>
    <t>00070562610000001079</t>
  </si>
  <si>
    <t>00211613610000000980</t>
  </si>
  <si>
    <t>00150045610000002141</t>
  </si>
  <si>
    <t>00150045610000001765</t>
  </si>
  <si>
    <t>00070017610000001690</t>
  </si>
  <si>
    <t>00140373610000000480</t>
  </si>
  <si>
    <t>00140368610000000615</t>
  </si>
  <si>
    <t>00140368610000000464</t>
  </si>
  <si>
    <t>00000017003000020556</t>
  </si>
  <si>
    <t>00000139400031002008</t>
  </si>
  <si>
    <t>00140373610000000672</t>
  </si>
  <si>
    <t>00070017610000001766</t>
  </si>
  <si>
    <t>00000368003000034564</t>
  </si>
  <si>
    <t>00242322610000001258</t>
  </si>
  <si>
    <t>00000003276524000106</t>
  </si>
  <si>
    <t>00070017610000001843</t>
  </si>
  <si>
    <t>00001394003001002008</t>
  </si>
  <si>
    <t>00242322610000001339</t>
  </si>
  <si>
    <t>00242322610000001410</t>
  </si>
  <si>
    <t>00210269610000000679</t>
  </si>
  <si>
    <t>00000161300030004421</t>
  </si>
  <si>
    <t>00000001700030020556</t>
  </si>
  <si>
    <t>00001810126100000000</t>
  </si>
  <si>
    <t>00170761610000000200</t>
  </si>
  <si>
    <t>00110137610000000448</t>
  </si>
  <si>
    <t>00261023610000000494</t>
  </si>
  <si>
    <t>00150045610000001501</t>
  </si>
  <si>
    <t>00081394610000001037</t>
  </si>
  <si>
    <t>00110770610000001476</t>
  </si>
  <si>
    <t>00190180610000001554</t>
  </si>
  <si>
    <t>00140397610000000370</t>
  </si>
  <si>
    <t>00050619610000000301</t>
  </si>
  <si>
    <t>00030080610000001446</t>
  </si>
  <si>
    <t>00260159610000000793</t>
  </si>
  <si>
    <t>00001979003000006280</t>
  </si>
  <si>
    <t>00150045610000002575</t>
  </si>
  <si>
    <t>00100614610000000288</t>
  </si>
  <si>
    <t>00031522610000000192</t>
  </si>
  <si>
    <t>00111696610000000480</t>
  </si>
  <si>
    <t>00111436610000000387</t>
  </si>
  <si>
    <t>00260151610000002300</t>
  </si>
  <si>
    <t>00260105610000001736</t>
  </si>
  <si>
    <t>00000324003000006412</t>
  </si>
  <si>
    <t>00261488610000000256</t>
  </si>
  <si>
    <t>00111436610000000549</t>
  </si>
  <si>
    <t>00260105610000002201</t>
  </si>
  <si>
    <t>00170763610000000316</t>
  </si>
  <si>
    <t>00261474610000000241</t>
  </si>
  <si>
    <t>00241188610000000260</t>
  </si>
  <si>
    <t>00100870610000000160</t>
  </si>
  <si>
    <t>00180487610000000296</t>
  </si>
  <si>
    <t>00012391610000002061</t>
  </si>
  <si>
    <t>00111461610000000752</t>
  </si>
  <si>
    <t>00002152003000000100</t>
  </si>
  <si>
    <t>00110135610000000850</t>
  </si>
  <si>
    <t>90260159610000001170</t>
  </si>
  <si>
    <t>00110607610000003943</t>
  </si>
  <si>
    <t>00222998610000000181</t>
  </si>
  <si>
    <t>00001081003000004390</t>
  </si>
  <si>
    <t>00140390610000001565</t>
  </si>
  <si>
    <t>00270153610000000148</t>
  </si>
  <si>
    <t>00051961610000000902</t>
  </si>
  <si>
    <t>00110112610000001079</t>
  </si>
  <si>
    <t>00222998610000000262</t>
  </si>
  <si>
    <t>00111441610000000406</t>
  </si>
  <si>
    <t>00240324610000000664</t>
  </si>
  <si>
    <t>00142152610000000829</t>
  </si>
  <si>
    <t>00110606610000001344</t>
  </si>
  <si>
    <t>00260105610000001817</t>
  </si>
  <si>
    <t>00000001890030016687</t>
  </si>
  <si>
    <t>00002262003003006760</t>
  </si>
  <si>
    <t>00111475610000000336</t>
  </si>
  <si>
    <t>00000111460610000000</t>
  </si>
  <si>
    <t>00260140610000000501</t>
  </si>
  <si>
    <t>00000106003005002878</t>
  </si>
  <si>
    <t>00002348003000007750</t>
  </si>
  <si>
    <t>00000407003000002701</t>
  </si>
  <si>
    <t>90250306610000000790</t>
  </si>
  <si>
    <t>00260105610000002112</t>
  </si>
  <si>
    <t>00241157610000000236</t>
  </si>
  <si>
    <t>00260700610000001790</t>
  </si>
  <si>
    <t>00010057610000000661</t>
  </si>
  <si>
    <t>00190180610000001635</t>
  </si>
  <si>
    <t>00111382610000004509</t>
  </si>
  <si>
    <t>00111382610000004690</t>
  </si>
  <si>
    <t>00142152610000000748</t>
  </si>
  <si>
    <t>00261491610000000341</t>
  </si>
  <si>
    <t>00111696610000000560</t>
  </si>
  <si>
    <t>00241182610000000607</t>
  </si>
  <si>
    <t>00000713003000005259</t>
  </si>
  <si>
    <t>00001784003000004690</t>
  </si>
  <si>
    <t>00251220610000000469</t>
  </si>
  <si>
    <t>00001403906100000010</t>
  </si>
  <si>
    <t>00111742610000000402</t>
  </si>
  <si>
    <t>00140390610000001484</t>
  </si>
  <si>
    <t>00000060003000006906</t>
  </si>
  <si>
    <t>00251213610000000401</t>
  </si>
  <si>
    <t>00000380003000000860</t>
  </si>
  <si>
    <t>00240901610000000717</t>
  </si>
  <si>
    <t>00110124610000000672</t>
  </si>
  <si>
    <t>00270153610000000300</t>
  </si>
  <si>
    <t>00000600003001002712</t>
  </si>
  <si>
    <t>00111742610000000000</t>
  </si>
  <si>
    <t>00000009040030030030</t>
  </si>
  <si>
    <t>00260166610000000244</t>
  </si>
  <si>
    <t>00240290610000001020</t>
  </si>
  <si>
    <t>00110111610000000608</t>
  </si>
  <si>
    <t>00240290610000000725</t>
  </si>
  <si>
    <t>00240336610000000481</t>
  </si>
  <si>
    <t>00000100576100000005</t>
  </si>
  <si>
    <t>90111642610000000608</t>
  </si>
  <si>
    <t>00240281610000001978</t>
  </si>
  <si>
    <t>00000176003000016040</t>
  </si>
  <si>
    <t>90260133610000001348</t>
  </si>
  <si>
    <t>90250341610000000367</t>
  </si>
  <si>
    <t>00192954610000000186</t>
  </si>
  <si>
    <t>00250978610000000425</t>
  </si>
  <si>
    <t>00082262610000000499</t>
  </si>
  <si>
    <t>00010057610000000408</t>
  </si>
  <si>
    <t>00001066003000000260</t>
  </si>
  <si>
    <t>00002143003000005330</t>
  </si>
  <si>
    <t>00000151003005002288</t>
  </si>
  <si>
    <t>00000146003009330142</t>
  </si>
  <si>
    <t>00251213610000000584</t>
  </si>
  <si>
    <t>00190769610000000436</t>
  </si>
  <si>
    <t>00260164610000000723</t>
  </si>
  <si>
    <t>00000085003008001560</t>
  </si>
  <si>
    <t>00000293003000008043</t>
  </si>
  <si>
    <t>00240286610000000405</t>
  </si>
  <si>
    <t>00110115610000000672</t>
  </si>
  <si>
    <t>90252143610000001850</t>
  </si>
  <si>
    <t>00110124610000000752</t>
  </si>
  <si>
    <t>00002001003000003950</t>
  </si>
  <si>
    <t>00240337610000002579</t>
  </si>
  <si>
    <t>00000018000030600037</t>
  </si>
  <si>
    <t>90250312610000000440</t>
  </si>
  <si>
    <t>00000160003005015893</t>
  </si>
  <si>
    <t>90001530003001903840</t>
  </si>
  <si>
    <t>00000282003000004650</t>
  </si>
  <si>
    <t>00001415536100000010</t>
  </si>
  <si>
    <t>00240281610000001897</t>
  </si>
  <si>
    <t>00000281003000020803</t>
  </si>
  <si>
    <t>00000507526100000006</t>
  </si>
  <si>
    <t>00002116136100000010</t>
  </si>
  <si>
    <t>00001394003001002000</t>
  </si>
  <si>
    <t>00001613003000004420</t>
  </si>
  <si>
    <t>00261123610000000277</t>
  </si>
  <si>
    <t>00180507610000000544</t>
  </si>
  <si>
    <t>00111426610000000416</t>
  </si>
  <si>
    <t>00110144610000000336</t>
  </si>
  <si>
    <t>00240352610000001167</t>
  </si>
  <si>
    <t>00201081610000000503</t>
  </si>
  <si>
    <t>00180487610000000105</t>
  </si>
  <si>
    <t>00260133610000001429</t>
  </si>
  <si>
    <t>00260151610000001915</t>
  </si>
  <si>
    <t>00051961610000000691</t>
  </si>
  <si>
    <t>00261093610000000127</t>
  </si>
  <si>
    <t>00110137610000000290</t>
  </si>
  <si>
    <t>00260105610000001493</t>
  </si>
  <si>
    <t>90260106610000003238</t>
  </si>
  <si>
    <t>00150626610000000554</t>
  </si>
  <si>
    <t>00192077610000000332</t>
  </si>
  <si>
    <t>00110770610000000912</t>
  </si>
  <si>
    <t>00180507610000000463</t>
  </si>
  <si>
    <t>00241197610000000412</t>
  </si>
  <si>
    <t>00241363610000000651</t>
  </si>
  <si>
    <t>90244103610000000566</t>
  </si>
  <si>
    <t>00141318610000000259</t>
  </si>
  <si>
    <t>00260126610000002516</t>
  </si>
  <si>
    <t>00191246610000000443</t>
  </si>
  <si>
    <t>00250312610000000369</t>
  </si>
  <si>
    <t>00194144610000001702</t>
  </si>
  <si>
    <t>90240324610000000583</t>
  </si>
  <si>
    <t>00240336610000000309</t>
  </si>
  <si>
    <t>00241194610000000181</t>
  </si>
  <si>
    <t>90250899610000000965</t>
  </si>
  <si>
    <t>00130041610000000607</t>
  </si>
  <si>
    <t>00110135610000000426</t>
  </si>
  <si>
    <t>00150626610000000473</t>
  </si>
  <si>
    <t>00111436610000000384</t>
  </si>
  <si>
    <t>90190180610000001805</t>
  </si>
  <si>
    <t>00240901610000000636</t>
  </si>
  <si>
    <t>00251213610000000231</t>
  </si>
  <si>
    <t>00031902610000000166</t>
  </si>
  <si>
    <t>00244113610000000358</t>
  </si>
  <si>
    <t>00110124610000000400</t>
  </si>
  <si>
    <t>00010057610000000318</t>
  </si>
  <si>
    <t>90241612610000000735</t>
  </si>
  <si>
    <t>00200852610000000374</t>
  </si>
  <si>
    <t>00051961610000000852</t>
  </si>
  <si>
    <t>00260694610000000806</t>
  </si>
  <si>
    <t>00082262610000000307</t>
  </si>
  <si>
    <t>00260164610000000561</t>
  </si>
  <si>
    <t>00110111610000000704</t>
  </si>
  <si>
    <t>00180493610000000299</t>
  </si>
  <si>
    <t>00240284610000000307</t>
  </si>
  <si>
    <t>00110111610000000544</t>
  </si>
  <si>
    <t>00090027610000000448</t>
  </si>
  <si>
    <t>00080566610000000755</t>
  </si>
  <si>
    <t>00030069610000001160</t>
  </si>
  <si>
    <t>90270160610000001002</t>
  </si>
  <si>
    <t>00050752610000000595</t>
  </si>
  <si>
    <t>00180430610000000279</t>
  </si>
  <si>
    <t>00101569610000000272</t>
  </si>
  <si>
    <t>00240299610000001267</t>
  </si>
  <si>
    <t>00242141610000000827</t>
  </si>
  <si>
    <t>00250596610000001239</t>
  </si>
  <si>
    <t>90250300610000000118</t>
  </si>
  <si>
    <t>90260164610000000723</t>
  </si>
  <si>
    <t>00250363610000000308</t>
  </si>
  <si>
    <t>00260159610000001331</t>
  </si>
  <si>
    <t>00242001610000000868</t>
  </si>
  <si>
    <t>00211005610000000209</t>
  </si>
  <si>
    <t>00240299610000001186</t>
  </si>
  <si>
    <t>00110132610000000784</t>
  </si>
  <si>
    <t>00050554610000000288</t>
  </si>
  <si>
    <t>00190182610000000508</t>
  </si>
  <si>
    <t>90250296610060199573</t>
  </si>
  <si>
    <t>00140373610000000574</t>
  </si>
  <si>
    <t>00070017610000002061</t>
  </si>
  <si>
    <t>00082079610000000406</t>
  </si>
  <si>
    <t>00111426610000000320</t>
  </si>
  <si>
    <t>00241996610000000173</t>
  </si>
  <si>
    <t>00260700610000001102</t>
  </si>
  <si>
    <t>00241610610000000203</t>
  </si>
  <si>
    <t>00001474003000002470</t>
  </si>
  <si>
    <t>90000050700030004627</t>
  </si>
  <si>
    <t>00000390003000000481</t>
  </si>
  <si>
    <t>00240327610000000733</t>
  </si>
  <si>
    <t>00192077610000000251</t>
  </si>
  <si>
    <t>00241358610000000450</t>
  </si>
  <si>
    <t>00240324610000000230</t>
  </si>
  <si>
    <t>00260941610000000107</t>
  </si>
  <si>
    <t>00000140003005000676</t>
  </si>
  <si>
    <t>00260099610000000682</t>
  </si>
  <si>
    <t>00001188003000001150</t>
  </si>
  <si>
    <t>00000122003005000430</t>
  </si>
  <si>
    <t>00240282610000001698</t>
  </si>
  <si>
    <t>00030073610000000326</t>
  </si>
  <si>
    <t>00000000720030004615</t>
  </si>
  <si>
    <t>00001182003000002610</t>
  </si>
  <si>
    <t>00000138200030011407</t>
  </si>
  <si>
    <t>00210642610000000196</t>
  </si>
  <si>
    <t>00000056200030021408</t>
  </si>
  <si>
    <t>00181855610000000132</t>
  </si>
  <si>
    <t>00001475003006200000</t>
  </si>
  <si>
    <t>00250306610000000366</t>
  </si>
  <si>
    <t>00000169600030013040</t>
  </si>
  <si>
    <t>00251220610000000116</t>
  </si>
  <si>
    <t>00141318610000000176</t>
  </si>
  <si>
    <t>00240289610000000150</t>
  </si>
  <si>
    <t>00212023610000000145</t>
  </si>
  <si>
    <t>00150877610000000150</t>
  </si>
  <si>
    <t>00002152003000000105</t>
  </si>
  <si>
    <t>00191246610000000362</t>
  </si>
  <si>
    <t>00260114610000000160</t>
  </si>
  <si>
    <t>00191334610000000247</t>
  </si>
  <si>
    <t>00030077610000000115</t>
  </si>
  <si>
    <t>00082262610000000222</t>
  </si>
  <si>
    <t>00001067003000003312</t>
  </si>
  <si>
    <t>00244113610000000277</t>
  </si>
  <si>
    <t>00150626610000000201</t>
  </si>
  <si>
    <t>90251213610000000150</t>
  </si>
  <si>
    <t>90000407003000002701</t>
  </si>
  <si>
    <t>00000141003005005428</t>
  </si>
  <si>
    <t>00000849003000005224</t>
  </si>
  <si>
    <t>00010713610000000285</t>
  </si>
  <si>
    <t>00201081610000000422</t>
  </si>
  <si>
    <t>00000133003005000520</t>
  </si>
  <si>
    <t>00150051610000000109</t>
  </si>
  <si>
    <t>00000255100030002743</t>
  </si>
  <si>
    <t>00141127610000000336</t>
  </si>
  <si>
    <t>00200852610000000293</t>
  </si>
  <si>
    <t>00260164610000000308</t>
  </si>
  <si>
    <t>00240977610000000274</t>
  </si>
  <si>
    <t>00251214610000000113</t>
  </si>
  <si>
    <t>00000413700030006506</t>
  </si>
  <si>
    <t>00000049300030010029</t>
  </si>
  <si>
    <t>00010056610000000606</t>
  </si>
  <si>
    <t>00130041610000000288</t>
  </si>
  <si>
    <t>00000060003000005462</t>
  </si>
  <si>
    <t>00050746610000000320</t>
  </si>
  <si>
    <t>00250361610000000102</t>
  </si>
  <si>
    <t>00000009780030004149</t>
  </si>
  <si>
    <t>00200412610000000100</t>
  </si>
  <si>
    <t>00061112610000000294</t>
  </si>
  <si>
    <t>00000004100030012732</t>
  </si>
  <si>
    <t>00240286610000000162</t>
  </si>
  <si>
    <t>00252143610000000960</t>
  </si>
  <si>
    <t>00252143610000001001</t>
  </si>
  <si>
    <t>00000904003000030030</t>
  </si>
  <si>
    <t>00000006700030005312</t>
  </si>
  <si>
    <t>00260151610000001591</t>
  </si>
  <si>
    <t>00240337610000000878</t>
  </si>
  <si>
    <t>00250341610000000103</t>
  </si>
  <si>
    <t>00000056300030000384</t>
  </si>
  <si>
    <t>00110111610000000468</t>
  </si>
  <si>
    <t>00000214300030005337</t>
  </si>
  <si>
    <t>00030069610000000781</t>
  </si>
  <si>
    <t>00000399400030001986</t>
  </si>
  <si>
    <t>90250798610000000109</t>
  </si>
  <si>
    <t>00194144610000000994</t>
  </si>
  <si>
    <t>00250359610000000594</t>
  </si>
  <si>
    <t>00101569610000000192</t>
  </si>
  <si>
    <t>00240337610000000606</t>
  </si>
  <si>
    <t>00001233003000011848</t>
  </si>
  <si>
    <t>00250293610000000405</t>
  </si>
  <si>
    <t>00000001320035033422</t>
  </si>
  <si>
    <t>00210250610000000306</t>
  </si>
  <si>
    <t>00241997610000000217</t>
  </si>
  <si>
    <t>00200416610000000594</t>
  </si>
  <si>
    <t>00192270610000000544</t>
  </si>
  <si>
    <t>00141553610000000848</t>
  </si>
  <si>
    <t>00031236610000000407</t>
  </si>
  <si>
    <t>00000283003000003438</t>
  </si>
  <si>
    <t>00000299003000010610</t>
  </si>
  <si>
    <t>00260103610000000224</t>
  </si>
  <si>
    <t>00110112610000000496</t>
  </si>
  <si>
    <t>00260133610000000961</t>
  </si>
  <si>
    <t>00111461610000000677</t>
  </si>
  <si>
    <t>00111436610000000208</t>
  </si>
  <si>
    <t>00081140610000000205</t>
  </si>
  <si>
    <t>00240352610000000942</t>
  </si>
  <si>
    <t>00240352610000000608</t>
  </si>
  <si>
    <t>00272737610000000130</t>
  </si>
  <si>
    <t>00110817610000000208</t>
  </si>
  <si>
    <t>00270940610000000324</t>
  </si>
  <si>
    <t>00110112610000000692</t>
  </si>
  <si>
    <t>00241610610000000467</t>
  </si>
  <si>
    <t>00261488610000000175</t>
  </si>
  <si>
    <t>00110112610000000352</t>
  </si>
  <si>
    <t>00222215610000000132</t>
  </si>
  <si>
    <t>00260700610000001366</t>
  </si>
  <si>
    <t>00261491610000000180</t>
  </si>
  <si>
    <t>00000011460030006850</t>
  </si>
  <si>
    <t>00240290610000000210</t>
  </si>
  <si>
    <t>00240327610000001110</t>
  </si>
  <si>
    <t>00060716610000000128</t>
  </si>
  <si>
    <t>00110607610000003510</t>
  </si>
  <si>
    <t>00260140610000000412</t>
  </si>
  <si>
    <t>00111475610000000258</t>
  </si>
  <si>
    <t>00060556610000000230</t>
  </si>
  <si>
    <t>00260149610000000810</t>
  </si>
  <si>
    <t>00111740610000000480</t>
  </si>
  <si>
    <t>00150626610000000392</t>
  </si>
  <si>
    <t>00111901610000000320</t>
  </si>
  <si>
    <t>00260126610000002435</t>
  </si>
  <si>
    <t>00111044610000000160</t>
  </si>
  <si>
    <t>00240355610000000183</t>
  </si>
  <si>
    <t>00141553610000000928</t>
  </si>
  <si>
    <t>00190970610000000838</t>
  </si>
  <si>
    <t>00150877610000000231</t>
  </si>
  <si>
    <t>00111441610000000320</t>
  </si>
  <si>
    <t>00062040610000000166</t>
  </si>
  <si>
    <t>00000159300030009299</t>
  </si>
  <si>
    <t>00110136610000000499</t>
  </si>
  <si>
    <t>00111382610000004432</t>
  </si>
  <si>
    <t>00111696610000000304</t>
  </si>
  <si>
    <t>00240336610000000210</t>
  </si>
  <si>
    <t>00260099610000001140</t>
  </si>
  <si>
    <t>00160030610000001048</t>
  </si>
  <si>
    <t>00150812610000000105</t>
  </si>
  <si>
    <t>00250600610000000232</t>
  </si>
  <si>
    <t>00250312610000000288</t>
  </si>
  <si>
    <t>00061978610000000102</t>
  </si>
  <si>
    <t>00260114610000000240</t>
  </si>
  <si>
    <t>00240901610000000555</t>
  </si>
  <si>
    <t>00142152610000000672</t>
  </si>
  <si>
    <t>00110135610000000352</t>
  </si>
  <si>
    <t>00261067610000001008</t>
  </si>
  <si>
    <t>00140407610000000594</t>
  </si>
  <si>
    <t>00181593610000000430</t>
  </si>
  <si>
    <t>00141127610000000416</t>
  </si>
  <si>
    <t>00260133610000000880</t>
  </si>
  <si>
    <t>00150051610000000362</t>
  </si>
  <si>
    <t>00251220610000000205</t>
  </si>
  <si>
    <t>00240290610000000300</t>
  </si>
  <si>
    <t>00070615610000000141</t>
  </si>
  <si>
    <t>00110111610000000480</t>
  </si>
  <si>
    <t>00190769610000000193</t>
  </si>
  <si>
    <t>00192524610000000480</t>
  </si>
  <si>
    <t>00240977610000000436</t>
  </si>
  <si>
    <t>00111742610000000160</t>
  </si>
  <si>
    <t>00222186610000000306</t>
  </si>
  <si>
    <t>00251214610000000202</t>
  </si>
  <si>
    <t>90260164610000000561</t>
  </si>
  <si>
    <t>00190189610000001367</t>
  </si>
  <si>
    <t>00190769610000000274</t>
  </si>
  <si>
    <t>00060171610000000679</t>
  </si>
  <si>
    <t>00240284610000000137</t>
  </si>
  <si>
    <t>00010056610000000780</t>
  </si>
  <si>
    <t>90270141610000000401</t>
  </si>
  <si>
    <t>00080566610000000670</t>
  </si>
  <si>
    <t>00191334610000000670</t>
  </si>
  <si>
    <t>00140380610000000608</t>
  </si>
  <si>
    <t>00111066610000000800</t>
  </si>
  <si>
    <t>00200412610000000290</t>
  </si>
  <si>
    <t>00260152610000000663</t>
  </si>
  <si>
    <t>00001023003000002510</t>
  </si>
  <si>
    <t>00240280610000012354</t>
  </si>
  <si>
    <t>00200408610000000213</t>
  </si>
  <si>
    <t>00242141610000000746</t>
  </si>
  <si>
    <t>00140399610000000208</t>
  </si>
  <si>
    <t>00010056610000000607</t>
  </si>
  <si>
    <t>00190177610000000306</t>
  </si>
  <si>
    <t>00250576610000000330</t>
  </si>
  <si>
    <t>00210642610000000277</t>
  </si>
  <si>
    <t>00250341610000000286</t>
  </si>
  <si>
    <t>00260151610000001753</t>
  </si>
  <si>
    <t>00250363610000000219</t>
  </si>
  <si>
    <t>00100614610000000368</t>
  </si>
  <si>
    <t>00250306610000000285</t>
  </si>
  <si>
    <t>00260164610000000480</t>
  </si>
  <si>
    <t>00242141610000000584</t>
  </si>
  <si>
    <t>00050619610000000141</t>
  </si>
  <si>
    <t>00050619610000000221</t>
  </si>
  <si>
    <t>00130904610000000336</t>
  </si>
  <si>
    <t>00242001610000000949</t>
  </si>
  <si>
    <t>00090027610000000298</t>
  </si>
  <si>
    <t>00250306610000000447</t>
  </si>
  <si>
    <t>00090027610000000107</t>
  </si>
  <si>
    <t>00262419610000000198</t>
  </si>
  <si>
    <t>00242001610000000515</t>
  </si>
  <si>
    <t>00260146610000001128</t>
  </si>
  <si>
    <t>00140395610000001074</t>
  </si>
  <si>
    <t>90250596610000001158</t>
  </si>
  <si>
    <t>00250314610000000718</t>
  </si>
  <si>
    <t>00120024610000000160</t>
  </si>
  <si>
    <t>00110132610000000608</t>
  </si>
  <si>
    <t>00031236610000000326</t>
  </si>
  <si>
    <t>00141553610000001056</t>
  </si>
  <si>
    <t>00140395610000001155</t>
  </si>
  <si>
    <t>00031236610000000410</t>
  </si>
  <si>
    <t>00251400610000000106</t>
  </si>
  <si>
    <t>00250283610000000605</t>
  </si>
  <si>
    <t>00241612610000000573</t>
  </si>
  <si>
    <t>00151294610000000138</t>
  </si>
  <si>
    <t>00240337610000001416</t>
  </si>
  <si>
    <t>00190193610000000362</t>
  </si>
  <si>
    <t>00240281610000001463</t>
  </si>
  <si>
    <t>00210269610000000326</t>
  </si>
  <si>
    <t>00050554610000000105</t>
  </si>
  <si>
    <t>00211613610000000719</t>
  </si>
  <si>
    <t>QTD de Parcelas</t>
  </si>
  <si>
    <t/>
  </si>
  <si>
    <t>auxParcela</t>
  </si>
  <si>
    <t>Valor Total do Contrato</t>
  </si>
  <si>
    <t>Situação</t>
  </si>
  <si>
    <t>Ativo</t>
  </si>
  <si>
    <t>Quitado Antecipado</t>
  </si>
  <si>
    <t>Quitado</t>
  </si>
  <si>
    <t>Bloqueado</t>
  </si>
  <si>
    <t>Inativo</t>
  </si>
  <si>
    <t>Descredenciado</t>
  </si>
  <si>
    <t>Sobrestado</t>
  </si>
  <si>
    <t>Suspenso</t>
  </si>
  <si>
    <t>Suspensivo</t>
  </si>
  <si>
    <t>Juros</t>
  </si>
  <si>
    <t>CNPJ</t>
  </si>
  <si>
    <t>62.779.145/0001-90</t>
  </si>
  <si>
    <t>03.276.524/0001-06</t>
  </si>
  <si>
    <t>61.699.567/0001-92</t>
  </si>
  <si>
    <t>92.238.914/0002-94</t>
  </si>
  <si>
    <t>15.153.745/0002-49</t>
  </si>
  <si>
    <t>17.209.891/0001-93</t>
  </si>
  <si>
    <t>43.751.502/0001-67</t>
  </si>
  <si>
    <t>75.802.348/0001-00</t>
  </si>
  <si>
    <t>88.630.413/0007-96</t>
  </si>
  <si>
    <t>78.614.971/0001-19</t>
  </si>
  <si>
    <t>58.198.524/0001-19</t>
  </si>
  <si>
    <t>10.988.301/0001-29</t>
  </si>
  <si>
    <t>17.200.429/0001-25</t>
  </si>
  <si>
    <t>50.753.755/0001-35</t>
  </si>
  <si>
    <t>94.862.265/0001-42</t>
  </si>
  <si>
    <t>27.187.087/0001-04</t>
  </si>
  <si>
    <t>28.683.712/0001-71</t>
  </si>
  <si>
    <t>43.964.931/0001-12</t>
  </si>
  <si>
    <t>59.610.394/0001-42</t>
  </si>
  <si>
    <t>17.513.235/0001-80</t>
  </si>
  <si>
    <t>47.969.134/0001-89</t>
  </si>
  <si>
    <t>07.818.313/0001-09</t>
  </si>
  <si>
    <t>20.146.064/0001-02</t>
  </si>
  <si>
    <t>98.416.225/0001-28</t>
  </si>
  <si>
    <t>50.460.351/0001-53</t>
  </si>
  <si>
    <t>00.991.591/0001-06</t>
  </si>
  <si>
    <t>59.981.712/0001-81</t>
  </si>
  <si>
    <t>45.186.053/0001-87</t>
  </si>
  <si>
    <t>90.730.508/0001-38</t>
  </si>
  <si>
    <t>49.052.533/0001-06</t>
  </si>
  <si>
    <t>95.438.412/0012-77</t>
  </si>
  <si>
    <t>44.215.341/0001-50</t>
  </si>
  <si>
    <t>05.320.403/0001-31</t>
  </si>
  <si>
    <t>76.591.049/0001-28</t>
  </si>
  <si>
    <t>03.604.782/0001-66</t>
  </si>
  <si>
    <t>01.585.595/0001-57</t>
  </si>
  <si>
    <t>01.619.790/0001-50</t>
  </si>
  <si>
    <t>88.314.133/0001-83</t>
  </si>
  <si>
    <t>60.742.616/0001-60</t>
  </si>
  <si>
    <t>06.870.026/0001-77</t>
  </si>
  <si>
    <t>25.438.409/0001-15</t>
  </si>
  <si>
    <t>44.782.779/0001-10</t>
  </si>
  <si>
    <t>28.963.981/0001-91</t>
  </si>
  <si>
    <t>03.476.629/0001-09</t>
  </si>
  <si>
    <t>88.648.761/0018-43</t>
  </si>
  <si>
    <t>55.990.451/0001-05</t>
  </si>
  <si>
    <t>17.178.203/0006-80</t>
  </si>
  <si>
    <t>28.964.252/0002-30</t>
  </si>
  <si>
    <t>05.292.982/0002-37</t>
  </si>
  <si>
    <t>92.697.291/0001-37</t>
  </si>
  <si>
    <t>01.507.901/0001-37</t>
  </si>
  <si>
    <t>92.219.559/0001-25</t>
  </si>
  <si>
    <t>08.428.765/0003-09</t>
  </si>
  <si>
    <t>28.947.885/0002-30</t>
  </si>
  <si>
    <t>48.697.338/0001-70</t>
  </si>
  <si>
    <t>57.038.952/0001-11</t>
  </si>
  <si>
    <t>08.841.421/0001-57</t>
  </si>
  <si>
    <t>16.920.928/0001-24</t>
  </si>
  <si>
    <t>92.815.000/0001-68</t>
  </si>
  <si>
    <t>15.194.004/0013-69</t>
  </si>
  <si>
    <t>07.138.522/0001-01</t>
  </si>
  <si>
    <t>50.795.566/0002-06</t>
  </si>
  <si>
    <t>60.975.737/0035-09</t>
  </si>
  <si>
    <t>24.899.395/0001-74</t>
  </si>
  <si>
    <t>36.975.290/0001-36</t>
  </si>
  <si>
    <t>51.473.692/0001-26</t>
  </si>
  <si>
    <t>04.994.418/0001-12</t>
  </si>
  <si>
    <t>21.142.203/0001-92</t>
  </si>
  <si>
    <t>12.310.579/0001-78</t>
  </si>
  <si>
    <t>14.349.740/0003-04</t>
  </si>
  <si>
    <t>80.612.294/0001-41</t>
  </si>
  <si>
    <t>81.190.449/0002-42</t>
  </si>
  <si>
    <t>19.274.091/0001-81</t>
  </si>
  <si>
    <t>32.410.037/0015-80</t>
  </si>
  <si>
    <t>25.335.670/0001-90</t>
  </si>
  <si>
    <t>60.194.990/0008-44</t>
  </si>
  <si>
    <t>59.759.084/0001-94</t>
  </si>
  <si>
    <t>17.214.743/0008-33</t>
  </si>
  <si>
    <t>03.272.689/0001-00</t>
  </si>
  <si>
    <t>03.456.304/0001-56</t>
  </si>
  <si>
    <t>06.950.310/0001-53</t>
  </si>
  <si>
    <t>13.025.354/0001-32</t>
  </si>
  <si>
    <t>51.619.906/0002-00</t>
  </si>
  <si>
    <t>17.082.892/0001-10</t>
  </si>
  <si>
    <t>83.884.999/0001-06</t>
  </si>
  <si>
    <t>03.221.702/0001-93</t>
  </si>
  <si>
    <t>22.780.498/0001-95</t>
  </si>
  <si>
    <t>16.731.630/0001-76</t>
  </si>
  <si>
    <t>24.177.305/0001-31</t>
  </si>
  <si>
    <t>15.180.961/0001-00</t>
  </si>
  <si>
    <t>15.194.004/0017-92</t>
  </si>
  <si>
    <t>46.043.980/0001-00</t>
  </si>
  <si>
    <t>46.045.290/0001-90</t>
  </si>
  <si>
    <t>10.869.782/0004-04</t>
  </si>
  <si>
    <t>12.509.238/0001-26</t>
  </si>
  <si>
    <t>33.543.356/0020-93</t>
  </si>
  <si>
    <t>24.672.792/0001-09</t>
  </si>
  <si>
    <t>07.088.017/0001-91</t>
  </si>
  <si>
    <t>04.792.670/0001-49</t>
  </si>
  <si>
    <t>95.422.358/0001-19</t>
  </si>
  <si>
    <t>80.238.926/0001-59</t>
  </si>
  <si>
    <t>60.194.990/0006-82</t>
  </si>
  <si>
    <t>31.517.493/0001-65</t>
  </si>
  <si>
    <t>15.166.416/0001-51</t>
  </si>
  <si>
    <t>21.371.777/0001-32</t>
  </si>
  <si>
    <t>06.705.990/0001-40</t>
  </si>
  <si>
    <t>15.170.723/0001-06</t>
  </si>
  <si>
    <t>06.048.565/0001-25</t>
  </si>
  <si>
    <t>49.797.293/0001-79</t>
  </si>
  <si>
    <t>28.127.926/0001-61</t>
  </si>
  <si>
    <t>13.227.038/0001-43</t>
  </si>
  <si>
    <t>87.200.929/0001-42</t>
  </si>
  <si>
    <t>00.304.148/0001-10</t>
  </si>
  <si>
    <t>19.529.478/0001-31</t>
  </si>
  <si>
    <t>29.640.612/0001-20</t>
  </si>
  <si>
    <t>56.725.385/0001-09</t>
  </si>
  <si>
    <t>52.775.392/0001-64</t>
  </si>
  <si>
    <t>24.729.097/0001-36</t>
  </si>
  <si>
    <t>25.459.256/0001-92</t>
  </si>
  <si>
    <t>05.550.451/0001-16</t>
  </si>
  <si>
    <t>50.471.564/0001-80</t>
  </si>
  <si>
    <t>60.945.854/0001-72</t>
  </si>
  <si>
    <t>16.196.263/0001-58</t>
  </si>
  <si>
    <t>20.959.292/0001-00</t>
  </si>
  <si>
    <t>04.928.479/0001-81</t>
  </si>
  <si>
    <t>02.748.506/0002-90</t>
  </si>
  <si>
    <t>10.894.988/0001-33</t>
  </si>
  <si>
    <t>25.945.403/0001-34</t>
  </si>
  <si>
    <t>60.194.990/0007-63</t>
  </si>
  <si>
    <t>87.547.444/0001-20</t>
  </si>
  <si>
    <t>52.739.950/0001-36</t>
  </si>
  <si>
    <t>92.030.543/0001-70</t>
  </si>
  <si>
    <t>52.049.244/0001-62</t>
  </si>
  <si>
    <t>78.143.153/0001-85</t>
  </si>
  <si>
    <t>02.600.740/0001-94</t>
  </si>
  <si>
    <t>19.989.904/0001-10</t>
  </si>
  <si>
    <t>87.408.845/0001-07</t>
  </si>
  <si>
    <t>04.935.409/0001-50</t>
  </si>
  <si>
    <t>50.795.566/0001-25</t>
  </si>
  <si>
    <t>60.194.990/0022-00</t>
  </si>
  <si>
    <t>52.543.766/0001-16</t>
  </si>
  <si>
    <t>52.314.861/0001-48</t>
  </si>
  <si>
    <t>10.072.296/0004-52</t>
  </si>
  <si>
    <t>98.591.910/0001-90</t>
  </si>
  <si>
    <t>07.990.336/0001-98</t>
  </si>
  <si>
    <t>15.113.103/0001-35</t>
  </si>
  <si>
    <t>23.278.898/0001-60</t>
  </si>
  <si>
    <t>56.384.183/0001-40</t>
  </si>
  <si>
    <t>03.873.593/0001-99</t>
  </si>
  <si>
    <t>76.104.058/0001-47</t>
  </si>
  <si>
    <t>60.552.098/0001-11</t>
  </si>
  <si>
    <t>12.846.027/0001-89</t>
  </si>
  <si>
    <t>21.035.852/0001-94</t>
  </si>
  <si>
    <t>00.894.710/0001-02</t>
  </si>
  <si>
    <t>19.314.442/0001-30</t>
  </si>
  <si>
    <t>62.220.637/0003-02</t>
  </si>
  <si>
    <t>08.256.240/0001-63</t>
  </si>
  <si>
    <t>57.621.377/0001-85</t>
  </si>
  <si>
    <t>03.178.170/0001-59</t>
  </si>
  <si>
    <t>12.321.592/0001-22</t>
  </si>
  <si>
    <t>07.981.245/0001-96</t>
  </si>
  <si>
    <t>03.099.157/0001-04</t>
  </si>
  <si>
    <t>14.659.478/0001-32</t>
  </si>
  <si>
    <t>24.824.195/0001-52</t>
  </si>
  <si>
    <t>08.587.099/0002-62</t>
  </si>
  <si>
    <t>78.613.841/0001-61</t>
  </si>
  <si>
    <t>14.168.470/0001-73</t>
  </si>
  <si>
    <t>23.798.846/0001-14</t>
  </si>
  <si>
    <t>87.317.764/0011-65</t>
  </si>
  <si>
    <t>02.122.913/0001-06</t>
  </si>
  <si>
    <t>17.989.187/0001-09</t>
  </si>
  <si>
    <t>25.268.012/0001-22</t>
  </si>
  <si>
    <t>06.958.776/0001-03</t>
  </si>
  <si>
    <t>20.499.893/0001-79</t>
  </si>
  <si>
    <t>15.166.416/0008-28</t>
  </si>
  <si>
    <t>45.615.309/0001-24</t>
  </si>
  <si>
    <t>27.727.452/0002-07</t>
  </si>
  <si>
    <t>05.613.278/0001-58</t>
  </si>
  <si>
    <t>88.450.234/0001-81</t>
  </si>
  <si>
    <t>22.488.241/0002-45</t>
  </si>
  <si>
    <t>88.358.940/0001-06</t>
  </si>
  <si>
    <t>21.599.824/0001-08</t>
  </si>
  <si>
    <t>00.529.443/0003-36</t>
  </si>
  <si>
    <t>00.625.711/0001-51</t>
  </si>
  <si>
    <t>87.317.764/0006-06</t>
  </si>
  <si>
    <t>13.131.370/0001-00</t>
  </si>
  <si>
    <t>52.505.153/0001-94</t>
  </si>
  <si>
    <t>30.749.410/0001-09</t>
  </si>
  <si>
    <t>13.016.621/0001-05</t>
  </si>
  <si>
    <t>26.001.230/0001-69</t>
  </si>
  <si>
    <t>91.365.718/0001-37</t>
  </si>
  <si>
    <t>01.565.209/0001-65</t>
  </si>
  <si>
    <t>51.455.806/0001-05</t>
  </si>
  <si>
    <t>54.848.361/0001-11</t>
  </si>
  <si>
    <t>03.648.189/0001-11</t>
  </si>
  <si>
    <t>51.261.998/0001-19</t>
  </si>
  <si>
    <t>18.099.325/0001-39</t>
  </si>
  <si>
    <t>44.364.826/0001-05</t>
  </si>
  <si>
    <t>43.535.210/0001-97</t>
  </si>
  <si>
    <t>02.608.131/0001-81</t>
  </si>
  <si>
    <t>07.404.052/0001-72</t>
  </si>
  <si>
    <t>78.633.088/0001-76</t>
  </si>
  <si>
    <t>28.847.176/0001-00</t>
  </si>
  <si>
    <t>51.660.082/0001-31</t>
  </si>
  <si>
    <t>08.337.586/0001-96</t>
  </si>
  <si>
    <t>31.424.245/0001-70</t>
  </si>
  <si>
    <t>15.166.416/0009-09</t>
  </si>
  <si>
    <t>08.834.137/0001-53</t>
  </si>
  <si>
    <t>55.989.784/0001-14</t>
  </si>
  <si>
    <t>09.124.165/0001-40</t>
  </si>
  <si>
    <t>07.263.866/0001-34</t>
  </si>
  <si>
    <t>31.460.108/0001-90</t>
  </si>
  <si>
    <t>48.209.233/0003-97</t>
  </si>
  <si>
    <t>16.742.355/0001-96</t>
  </si>
  <si>
    <t>92.713.825/0001-71</t>
  </si>
  <si>
    <t>49.979.230/0001-33</t>
  </si>
  <si>
    <t>09.161.265/0001-46</t>
  </si>
  <si>
    <t>16.205.262/0001-22</t>
  </si>
  <si>
    <t>00.285.660/0001-66</t>
  </si>
  <si>
    <t>21.254.057/0001-97</t>
  </si>
  <si>
    <t>50.119.585/0001-31</t>
  </si>
  <si>
    <t>13.296.018/0001-24</t>
  </si>
  <si>
    <t>03.066.309/0009-20</t>
  </si>
  <si>
    <t>06.339.994/0001-51</t>
  </si>
  <si>
    <t>75.403.287/0001-08</t>
  </si>
  <si>
    <t>41.343.187/0003-75</t>
  </si>
  <si>
    <t>08.427.999/0001-61</t>
  </si>
  <si>
    <t>03.066.309/0011-44</t>
  </si>
  <si>
    <t>62.932.942/0001-65</t>
  </si>
  <si>
    <t>79.724.423/0001-04</t>
  </si>
  <si>
    <t>46.056.487/0001-25</t>
  </si>
  <si>
    <t>19.275.338/0001-84</t>
  </si>
  <si>
    <t>17.209.891/0004-36</t>
  </si>
  <si>
    <t>08.853.496/0001-58</t>
  </si>
  <si>
    <t>03.680.997/0001-66</t>
  </si>
  <si>
    <t>05.992.464/0001-45</t>
  </si>
  <si>
    <t>43.464.197/0001-22</t>
  </si>
  <si>
    <t>92.741.016/0004-16</t>
  </si>
  <si>
    <t>10.791.324/0001-49</t>
  </si>
  <si>
    <t>44.945.962/0001-99</t>
  </si>
  <si>
    <t>19.715.663/0001-10</t>
  </si>
  <si>
    <t>15.233.505/0001-73</t>
  </si>
  <si>
    <t>58.194.622/0001-88</t>
  </si>
  <si>
    <t>14.661.987/0001-08</t>
  </si>
  <si>
    <t>24.731.747/0001-88</t>
  </si>
  <si>
    <t>22.073.381/0001-71</t>
  </si>
  <si>
    <t>28.812.576/0003-34</t>
  </si>
  <si>
    <t>89.781.173/0001-06</t>
  </si>
  <si>
    <t>33.564.881/0001-22</t>
  </si>
  <si>
    <t>02.109.397/0001-80</t>
  </si>
  <si>
    <t>13.370.183/0001-89</t>
  </si>
  <si>
    <t>89.640.536/0001-85</t>
  </si>
  <si>
    <t>11.683.174/0001-12</t>
  </si>
  <si>
    <t>69.976.629/0001-78</t>
  </si>
  <si>
    <t>26.878.439/0001-05</t>
  </si>
  <si>
    <t>04.026.039/0001-39</t>
  </si>
  <si>
    <t>31.138.217/0001-96</t>
  </si>
  <si>
    <t>92.815.000/0008-34</t>
  </si>
  <si>
    <t>10.678.790/0001-12</t>
  </si>
  <si>
    <t>14.460.609/0001-58</t>
  </si>
  <si>
    <t>11.754.025/0001-05</t>
  </si>
  <si>
    <t>13.258.637/0001-24</t>
  </si>
  <si>
    <t>86.798.956/0001-04</t>
  </si>
  <si>
    <t>05.842.952/0001-76</t>
  </si>
  <si>
    <t>27.187.087/0002-95</t>
  </si>
  <si>
    <t>15.194.004/0023-30</t>
  </si>
  <si>
    <t>47.465.380/0001-01</t>
  </si>
  <si>
    <t>24.573.438/0001-27</t>
  </si>
  <si>
    <t>69.943.892/0001-60</t>
  </si>
  <si>
    <t>59.986.224/0001-67</t>
  </si>
  <si>
    <t>06.578.611/0001-06</t>
  </si>
  <si>
    <t>23.065.329/0001-36</t>
  </si>
  <si>
    <t>52.356.268/0002-45</t>
  </si>
  <si>
    <t>87.768.735/0001-48</t>
  </si>
  <si>
    <t>05.099.467/0001-54</t>
  </si>
  <si>
    <t>97.503.676/0001-30</t>
  </si>
  <si>
    <t>50.844.794/0002-29</t>
  </si>
  <si>
    <t>79.361.127/0001-96</t>
  </si>
  <si>
    <t>05.095.474/0001-88</t>
  </si>
  <si>
    <t>51.425.106/0001-78</t>
  </si>
  <si>
    <t>67.139.600/0001-06</t>
  </si>
  <si>
    <t>53.501.714/0001-40</t>
  </si>
  <si>
    <t>03.641.507/0001-12</t>
  </si>
  <si>
    <t>45.181.930/0001-27</t>
  </si>
  <si>
    <t>71.033.278/0001-03</t>
  </si>
  <si>
    <t>06.833.917/0001-53</t>
  </si>
  <si>
    <t>22.692.586/0001-35</t>
  </si>
  <si>
    <t>88.210.794/0001-69</t>
  </si>
  <si>
    <t>50.844.794/0004-90</t>
  </si>
  <si>
    <t>04.066.778/0001-54</t>
  </si>
  <si>
    <t>27.658.129/0001-48</t>
  </si>
  <si>
    <t>07.678.950/0001-19</t>
  </si>
  <si>
    <t>54.087.440/0001-57</t>
  </si>
  <si>
    <t>52.852.100/0001-40</t>
  </si>
  <si>
    <t>17.485.376/0001-36</t>
  </si>
  <si>
    <t>27.192.590/0001-58</t>
  </si>
  <si>
    <t>00.991.591/0003-78</t>
  </si>
  <si>
    <t>70.945.936/0001-70</t>
  </si>
  <si>
    <t>24.899.874/0001-90</t>
  </si>
  <si>
    <t>27.490.614/0001-55</t>
  </si>
  <si>
    <t>00.104.400/0002-28</t>
  </si>
  <si>
    <t>88.665.914/0029-13</t>
  </si>
  <si>
    <t>88.633.227/0001-15</t>
  </si>
  <si>
    <t>72.189.582/0001-07</t>
  </si>
  <si>
    <t>61.957.627/0001-20</t>
  </si>
  <si>
    <t>08.092.615/0001-05</t>
  </si>
  <si>
    <t>28.248.219/0001-23</t>
  </si>
  <si>
    <t>21.554.423/0001-23</t>
  </si>
  <si>
    <t>11.403.094/0001-66</t>
  </si>
  <si>
    <t>07.779.232/0001-39</t>
  </si>
  <si>
    <t>26.042.193/0001-37</t>
  </si>
  <si>
    <t>29.541.604/0002-08</t>
  </si>
  <si>
    <t>44.932.846/0001-35</t>
  </si>
  <si>
    <t>05.819.376/0001-46</t>
  </si>
  <si>
    <t>03.038.445/0001-59</t>
  </si>
  <si>
    <t>07.172.580/0001-43</t>
  </si>
  <si>
    <t>46.030.318/0001-16</t>
  </si>
  <si>
    <t>24.425.019/0001-48</t>
  </si>
  <si>
    <t>90.052.804/0001-27</t>
  </si>
  <si>
    <t>29.336.039/0001-66</t>
  </si>
  <si>
    <t>45.271.137/0001-19</t>
  </si>
  <si>
    <t>07.080.050/0001-75</t>
  </si>
  <si>
    <t>92.898.550/0005-11</t>
  </si>
  <si>
    <t>56.729.502/0001-02</t>
  </si>
  <si>
    <t>04.529.890/0001-84</t>
  </si>
  <si>
    <t>29.578.473/0001-52</t>
  </si>
  <si>
    <t>01.205.542/0002-44</t>
  </si>
  <si>
    <t>02.994.822/0001-60</t>
  </si>
  <si>
    <t>03.987.875/0001-17</t>
  </si>
  <si>
    <t>12.450.268/0001-04</t>
  </si>
  <si>
    <t>28.963.932/0001-59</t>
  </si>
  <si>
    <t>79.361.127/0008-62</t>
  </si>
  <si>
    <t>07.774.211/0001-20</t>
  </si>
  <si>
    <t>92.202.498/0001-93</t>
  </si>
  <si>
    <t>05.748.642/0001-97</t>
  </si>
  <si>
    <t>21.593.520/0001-25</t>
  </si>
  <si>
    <t>01.852.741/0001-63</t>
  </si>
  <si>
    <t>24.644.494/0001-05</t>
  </si>
  <si>
    <t>92.962.869/0020-06</t>
  </si>
  <si>
    <t>10.859.817/0001-73</t>
  </si>
  <si>
    <t>59.643.684/0001-92</t>
  </si>
  <si>
    <t>15.233.646/0014-00</t>
  </si>
  <si>
    <t>71.326.292/0001-03</t>
  </si>
  <si>
    <t>29.541.604/0003-99</t>
  </si>
  <si>
    <t>09.587.807/0001-47</t>
  </si>
  <si>
    <t>03.545.833/0002-07</t>
  </si>
  <si>
    <t>07.272.297/0001-93</t>
  </si>
  <si>
    <t>84.231.281/0001-83</t>
  </si>
  <si>
    <t>07.296.894/0001-58</t>
  </si>
  <si>
    <t>60.979.457/0001-11</t>
  </si>
  <si>
    <t>72.747.967/0001-42</t>
  </si>
  <si>
    <t>01.856.738/0001-18</t>
  </si>
  <si>
    <t>78.209.558/0001-79</t>
  </si>
  <si>
    <t>84.903.988/0001-99</t>
  </si>
  <si>
    <t>14.349.740/0010-33</t>
  </si>
  <si>
    <t>53.593.398/0001-83</t>
  </si>
  <si>
    <t>04.965.066/0001-77</t>
  </si>
  <si>
    <t>18.632.315/0001-17</t>
  </si>
  <si>
    <t>01.081.470/0001-90</t>
  </si>
  <si>
    <t>19.691.641/0011-30</t>
  </si>
  <si>
    <t>42.785.345/0001-48</t>
  </si>
  <si>
    <t>14.273.957/0001-16</t>
  </si>
  <si>
    <t>00.136.446/0001-48</t>
  </si>
  <si>
    <t>01.590.900/0001-07</t>
  </si>
  <si>
    <t>43.667.179/0001-48</t>
  </si>
  <si>
    <t>01.533.884/0001-02</t>
  </si>
  <si>
    <t>09.291.683/0001-58</t>
  </si>
  <si>
    <t>31.460.017/0001-55</t>
  </si>
  <si>
    <t>05.321.575/0021-73</t>
  </si>
  <si>
    <t>01.707.250/0001-29</t>
  </si>
  <si>
    <t>01.569.060/0001-92</t>
  </si>
  <si>
    <t>49.270.671/0001-61</t>
  </si>
  <si>
    <t>01.564.939/0001-41</t>
  </si>
  <si>
    <t>96.792.254/0001-69</t>
  </si>
  <si>
    <t>55.983.670/0001-67</t>
  </si>
  <si>
    <t>76.955.616/0001-88</t>
  </si>
  <si>
    <t>48.662.167/0001-44</t>
  </si>
  <si>
    <t>48.547.806/0001-20</t>
  </si>
  <si>
    <t>05.097.571/0001-00</t>
  </si>
  <si>
    <t>45.915.675/0001-07</t>
  </si>
  <si>
    <t>84.447.796/0001-15</t>
  </si>
  <si>
    <t>19.692.755/0001-22</t>
  </si>
  <si>
    <t>04.291.667/0001-41</t>
  </si>
  <si>
    <t>29.474.285/0001-84</t>
  </si>
  <si>
    <t>87.317.764/0002-74</t>
  </si>
  <si>
    <t>53.638.649/0001-07</t>
  </si>
  <si>
    <t>21.494.496/0001-77</t>
  </si>
  <si>
    <t>79.361.127/0005-10</t>
  </si>
  <si>
    <t>43.002.005/0001-66</t>
  </si>
  <si>
    <t>02.850.634/0001-69</t>
  </si>
  <si>
    <t>10.588.424/0001-72</t>
  </si>
  <si>
    <t>11.088.218/0001-66</t>
  </si>
  <si>
    <t>03.381.498/0001-78</t>
  </si>
  <si>
    <t>26.000.523/0001-21</t>
  </si>
  <si>
    <t>78.836.855/0001-44</t>
  </si>
  <si>
    <t>68.612.266/0001-29</t>
  </si>
  <si>
    <t>56.893.852/0001-00</t>
  </si>
  <si>
    <t>04.171.041/0001-00</t>
  </si>
  <si>
    <t>04.709.749/0001-63</t>
  </si>
  <si>
    <t>61.956.496/0002-47</t>
  </si>
  <si>
    <t>16.826.067/0001-10</t>
  </si>
  <si>
    <t>96.704.333/0010-61</t>
  </si>
  <si>
    <t>27.774.561/0001-02</t>
  </si>
  <si>
    <t>10.974.406/0001-29</t>
  </si>
  <si>
    <t>72.457.716/0001-23</t>
  </si>
  <si>
    <t>90.091.489/0001-47</t>
  </si>
  <si>
    <t>84.712.983/0001-89</t>
  </si>
  <si>
    <t>02.166.621/0001-75</t>
  </si>
  <si>
    <t>10.730.125/0011-00</t>
  </si>
  <si>
    <t>88.625.686/0037-68</t>
  </si>
  <si>
    <t>18.320.564/0005-09</t>
  </si>
  <si>
    <t>15.246.903/0001-24</t>
  </si>
  <si>
    <t>48.341.283/0001-61</t>
  </si>
  <si>
    <t>08.882.264/0001-28</t>
  </si>
  <si>
    <t>18.979.328/0001-67</t>
  </si>
  <si>
    <t>46.044.368/0001-52</t>
  </si>
  <si>
    <t>88.665.914/0026-70</t>
  </si>
  <si>
    <t>08.983.023/0001-75</t>
  </si>
  <si>
    <t>92.404.789/0001-64</t>
  </si>
  <si>
    <t>25.421.421/0001-17</t>
  </si>
  <si>
    <t>10.140.324/0001-89</t>
  </si>
  <si>
    <t>88.373.121/0001-20</t>
  </si>
  <si>
    <t>59.649.251/0001-44</t>
  </si>
  <si>
    <t>25.143.682/0001-12</t>
  </si>
  <si>
    <t>01.326.206/0001-79</t>
  </si>
  <si>
    <t>00.247.860/0001-24</t>
  </si>
  <si>
    <t>10.974.406/0006-33</t>
  </si>
  <si>
    <t>53.816.153/0001-78</t>
  </si>
  <si>
    <t>04.611.279/0001-09</t>
  </si>
  <si>
    <t>55.189.930/0001-27</t>
  </si>
  <si>
    <t>49.376.858/0001-44</t>
  </si>
  <si>
    <t>15.205.016/0001-08</t>
  </si>
  <si>
    <t>64.297.260/0001-53</t>
  </si>
  <si>
    <t>72.863.665/0001-30</t>
  </si>
  <si>
    <t>08.275.191/0001-06</t>
  </si>
  <si>
    <t>50.730.902/0001-51</t>
  </si>
  <si>
    <t>29.644.622/0001-34</t>
  </si>
  <si>
    <t>55.141.725/0001-91</t>
  </si>
  <si>
    <t>08.667.206/0001-81</t>
  </si>
  <si>
    <t>55.856.710/0001-00</t>
  </si>
  <si>
    <t>56.015.894/0001-48</t>
  </si>
  <si>
    <t>50.385.384/0001-86</t>
  </si>
  <si>
    <t>32.185.605/0001-90</t>
  </si>
  <si>
    <t>13.188.370/0001-46</t>
  </si>
  <si>
    <t>83.325.381/0001-06</t>
  </si>
  <si>
    <t>03.284.505/0001-13</t>
  </si>
  <si>
    <t>17.032.293/0001-91</t>
  </si>
  <si>
    <t>27.108.380/0001-39</t>
  </si>
  <si>
    <t>14.614.234/0001-33</t>
  </si>
  <si>
    <t>05.053.172/0001-47</t>
  </si>
  <si>
    <t>26.150.979/0001-78</t>
  </si>
  <si>
    <t>93.711.158/0001-50</t>
  </si>
  <si>
    <t>00.797.397/0001-94</t>
  </si>
  <si>
    <t>00.655.267/0001-17</t>
  </si>
  <si>
    <t>07.113.558/0001-22</t>
  </si>
  <si>
    <t>22.073.266/0001-05</t>
  </si>
  <si>
    <t>45.077.492/0001-51</t>
  </si>
  <si>
    <t>84.490.648/0001-83</t>
  </si>
  <si>
    <t>22.721.041/0001-00</t>
  </si>
  <si>
    <t>70.077.797/0001-00</t>
  </si>
  <si>
    <t>13.745.336/0001-25</t>
  </si>
  <si>
    <t>28.952.018/0001-02</t>
  </si>
  <si>
    <t>03.897.116/0001-63</t>
  </si>
  <si>
    <t>05.937.924/0001-32</t>
  </si>
  <si>
    <t>13.222.773/0001-64</t>
  </si>
  <si>
    <t>73.853.079/0001-77</t>
  </si>
  <si>
    <t>02.595.920/0001-25</t>
  </si>
  <si>
    <t>80.906.639/0001-70</t>
  </si>
  <si>
    <t>03.222.051/0001-56</t>
  </si>
  <si>
    <t>10.016.141/0001-56</t>
  </si>
  <si>
    <t>83.307.488/0001-21</t>
  </si>
  <si>
    <t>76.718.527/0001-18</t>
  </si>
  <si>
    <t>05.302.343/0001-24</t>
  </si>
  <si>
    <t>60.740.719/0005-14</t>
  </si>
  <si>
    <t>09.107.623/0001-32</t>
  </si>
  <si>
    <t>03.611.193/0002-96</t>
  </si>
  <si>
    <t>00.518.251/0001-62</t>
  </si>
  <si>
    <t>55.110.753/0001-41</t>
  </si>
  <si>
    <t>48.517.932/0001-32</t>
  </si>
  <si>
    <t>00.649.428/0001-60</t>
  </si>
  <si>
    <t>01.012.201/0001-71</t>
  </si>
  <si>
    <t>20.305.447/0001-86</t>
  </si>
  <si>
    <t>51.889.400/0001-30</t>
  </si>
  <si>
    <t>13.971.890/0001-20</t>
  </si>
  <si>
    <t>05.549.728/0001-90</t>
  </si>
  <si>
    <t>14.736.446/0001-93</t>
  </si>
  <si>
    <t>14.735.138/0001-43</t>
  </si>
  <si>
    <t>71.051.536/0001-84</t>
  </si>
  <si>
    <t>03.409.366/0001-07</t>
  </si>
  <si>
    <t>10.504.843/0001-89</t>
  </si>
  <si>
    <t>33.974.106/0004-98</t>
  </si>
  <si>
    <t>31.080.468/0001-67</t>
  </si>
  <si>
    <t>08.896.723/0001-22</t>
  </si>
  <si>
    <t>48.467.054/0001-98</t>
  </si>
  <si>
    <t>88.665.914/0001-12</t>
  </si>
  <si>
    <t>01.531.714/0001-99</t>
  </si>
  <si>
    <t>29.584.026/0001-06</t>
  </si>
  <si>
    <t>86.947.462/0002-17</t>
  </si>
  <si>
    <t>24.802.225/0001-20</t>
  </si>
  <si>
    <t>13.305.537/0001-01</t>
  </si>
  <si>
    <t>06.176.599/0001-03</t>
  </si>
  <si>
    <t>67.159.798/0001-90</t>
  </si>
  <si>
    <t>32.605.917/0001-06</t>
  </si>
  <si>
    <t>47.235.130/0001-77</t>
  </si>
  <si>
    <t>09.032.632/0001-01</t>
  </si>
  <si>
    <t>04.914.206/0001-88</t>
  </si>
  <si>
    <t>06.337.035/0001-05</t>
  </si>
  <si>
    <t>47.531.835/0001-31</t>
  </si>
  <si>
    <t>22.986.442/0001-91</t>
  </si>
  <si>
    <t>06.794.416/0001-05</t>
  </si>
  <si>
    <t>24.786.576/0001-94</t>
  </si>
  <si>
    <t>25.654.385/0001-31</t>
  </si>
  <si>
    <t>05.441.227/0001-96</t>
  </si>
  <si>
    <t>27.915.486/0001-44</t>
  </si>
  <si>
    <t>16.607.509/0001-37</t>
  </si>
  <si>
    <t>49.975.600/0001-64</t>
  </si>
  <si>
    <t>28.572.311/0001-44</t>
  </si>
  <si>
    <t>29.536.778/0001-00</t>
  </si>
  <si>
    <t>24.315.681/0001-45</t>
  </si>
  <si>
    <t>56.690.662/0001-95</t>
  </si>
  <si>
    <t>72.141.187/0001-54</t>
  </si>
  <si>
    <t>92.815.000/0007-53</t>
  </si>
  <si>
    <t>47.368.675/0001-51</t>
  </si>
  <si>
    <t>90.936.774/0001-11</t>
  </si>
  <si>
    <t>08.610.339/0001-11</t>
  </si>
  <si>
    <t>89.891.337/0001-40</t>
  </si>
  <si>
    <t>22.790.182/0001-84</t>
  </si>
  <si>
    <t>47.534.318/0001-16</t>
  </si>
  <si>
    <t>10.241.503/0001-02</t>
  </si>
  <si>
    <t>31.844.731/0001-47</t>
  </si>
  <si>
    <t>53.150.298/0001-82</t>
  </si>
  <si>
    <t>04.935.409/0002-31</t>
  </si>
  <si>
    <t>49.572.688/0001-73</t>
  </si>
  <si>
    <t>12.737.680/0001-00</t>
  </si>
  <si>
    <t>00.853.492/0001-68</t>
  </si>
  <si>
    <t>56.898.356/0001-49</t>
  </si>
  <si>
    <t>52.050.010/0001-35</t>
  </si>
  <si>
    <t>45.318.508/0001-70</t>
  </si>
  <si>
    <t>52.879.905/0001-87</t>
  </si>
  <si>
    <t>34.328.203/0001-23</t>
  </si>
  <si>
    <t>32.410.615/0001-82</t>
  </si>
  <si>
    <t>01.625.151/0001-06</t>
  </si>
  <si>
    <t>06.128.938/0001-78</t>
  </si>
  <si>
    <t>30.792.527/0001-67</t>
  </si>
  <si>
    <t>56.390.123/0001-30</t>
  </si>
  <si>
    <t>27.993.427/0002-75</t>
  </si>
  <si>
    <t>59.086.215/0001-10</t>
  </si>
  <si>
    <t>11.733.680/0001-79</t>
  </si>
  <si>
    <t>31.517.345/0001-40</t>
  </si>
  <si>
    <t>16.458.630/0001-44</t>
  </si>
  <si>
    <t>71.071.666/0001-89</t>
  </si>
  <si>
    <t>14.848.618/0001-10</t>
  </si>
  <si>
    <t>06.777.817/0001-57</t>
  </si>
  <si>
    <t>33.875.865/0001-50</t>
  </si>
  <si>
    <t>10.623.536/0001-17</t>
  </si>
  <si>
    <t>29.236.841/0001-84</t>
  </si>
  <si>
    <t>16.968.547/0001-15</t>
  </si>
  <si>
    <t>87.277.000/0001-11</t>
  </si>
  <si>
    <t>03.838.672/0001-69</t>
  </si>
  <si>
    <t>11.926.300/0001-12</t>
  </si>
  <si>
    <t>03.777.561/0001-90</t>
  </si>
  <si>
    <t>97.227.383/0001-77</t>
  </si>
  <si>
    <t>07.421.280/0001-50</t>
  </si>
  <si>
    <t>22.721.041/0002-90</t>
  </si>
  <si>
    <t>17.408.386/0001-78</t>
  </si>
  <si>
    <t>95.281.929/0001-42</t>
  </si>
  <si>
    <t>04.758.223/0001-73</t>
  </si>
  <si>
    <t>10.896.819/0001-32</t>
  </si>
  <si>
    <t>03.163.888/0001-71</t>
  </si>
  <si>
    <t>88.625.686/0035-04</t>
  </si>
  <si>
    <t>35.665.744/0001-00</t>
  </si>
  <si>
    <t>49.433.485/0001-04</t>
  </si>
  <si>
    <t>07.513.746/0001-48</t>
  </si>
  <si>
    <t>04.083.663/0001-78</t>
  </si>
  <si>
    <t>08.473.187/0001-52</t>
  </si>
  <si>
    <t>72.835.804/0001-11</t>
  </si>
  <si>
    <t>51.807.535/0001-00</t>
  </si>
  <si>
    <t>47.573.589/0001-80</t>
  </si>
  <si>
    <t>97.081.756/0001-44</t>
  </si>
  <si>
    <t>01.688.063/0001-45</t>
  </si>
  <si>
    <t>12.301.131/0001-98</t>
  </si>
  <si>
    <t>10.072.296/0005-33</t>
  </si>
  <si>
    <t>01.029.180/0001-05</t>
  </si>
  <si>
    <t>53.338.992/0001-28</t>
  </si>
  <si>
    <t>22.787.139/0001-60</t>
  </si>
  <si>
    <t>18.591.792/0001-81</t>
  </si>
  <si>
    <t>81.161.697/0001-84</t>
  </si>
  <si>
    <t>57.388.506/0001-37</t>
  </si>
  <si>
    <t>26.795.401/0001-79</t>
  </si>
  <si>
    <t>25.437.948/0001-30</t>
  </si>
  <si>
    <t>28.692.606/0001-54</t>
  </si>
  <si>
    <t>87.068.094/0001-19</t>
  </si>
  <si>
    <t>91.985.275/0001-87</t>
  </si>
  <si>
    <t>55.065.601/0001-74</t>
  </si>
  <si>
    <t>24.492.324/0001-52</t>
  </si>
  <si>
    <t>02.787.634/0001-61</t>
  </si>
  <si>
    <t>92.962.869/0007-20</t>
  </si>
  <si>
    <t>32.353.393/0001-03</t>
  </si>
  <si>
    <t>32.414.435/0001-79</t>
  </si>
  <si>
    <t>02.877.511/0001-11</t>
  </si>
  <si>
    <t>94.757.986/0001-92</t>
  </si>
  <si>
    <t>82.608.621/0001-17</t>
  </si>
  <si>
    <t>89.265.342/0001-47</t>
  </si>
  <si>
    <t>76.590.249/0001-66</t>
  </si>
  <si>
    <t>11.683.042/0001-90</t>
  </si>
  <si>
    <t>02.072.332/0001-07</t>
  </si>
  <si>
    <t>16.828.915/0001-20</t>
  </si>
  <si>
    <t>88.163.084/0001-25</t>
  </si>
  <si>
    <t>29.766.201/0001-86</t>
  </si>
  <si>
    <t>10.455.350/0001-04</t>
  </si>
  <si>
    <t>01.767.090/0001-03</t>
  </si>
  <si>
    <t>01.954.785/0001-02</t>
  </si>
  <si>
    <t>83.933.192/0001-16</t>
  </si>
  <si>
    <t>08.895.063/0001-65</t>
  </si>
  <si>
    <t>16.596.611/0001-84</t>
  </si>
  <si>
    <t>12.383.618/0001-67</t>
  </si>
  <si>
    <t>08.135.048/0001-19</t>
  </si>
  <si>
    <t>28.791.671/0001-37</t>
  </si>
  <si>
    <t>22.683.783/0001-98</t>
  </si>
  <si>
    <t>76.693.076/0001-01</t>
  </si>
  <si>
    <t>04.228.409/0001-10</t>
  </si>
  <si>
    <t>07.506.752/0006-82</t>
  </si>
  <si>
    <t>18.115.071/0001-03</t>
  </si>
  <si>
    <t>96.554.829/0001-05</t>
  </si>
  <si>
    <t>44.868.644/0001-71</t>
  </si>
  <si>
    <t>47.024.005/0001-18</t>
  </si>
  <si>
    <t>08.014.662/0001-22</t>
  </si>
  <si>
    <t>94.308.616/0001-78</t>
  </si>
  <si>
    <t>21.128.244/0001-24</t>
  </si>
  <si>
    <t>10.730.125/0001-20</t>
  </si>
  <si>
    <t>40.514.960/0001-94</t>
  </si>
  <si>
    <t>03.076.452/0001-45</t>
  </si>
  <si>
    <t>98.339.823/0001-40</t>
  </si>
  <si>
    <t>30.060.248/0002-90</t>
  </si>
  <si>
    <t>30.079.479/0001-64</t>
  </si>
  <si>
    <t>96.136.643/0001-36</t>
  </si>
  <si>
    <t>09.294.602/0001-73</t>
  </si>
  <si>
    <t>54.329.859/0001-78</t>
  </si>
  <si>
    <t>82.653.163/0001-38</t>
  </si>
  <si>
    <t>77.812.519/0001-07</t>
  </si>
  <si>
    <t>92.962.869/0013-79</t>
  </si>
  <si>
    <t>92.898.550/0002-79</t>
  </si>
  <si>
    <t>11.719.465/0001-13</t>
  </si>
  <si>
    <t>13.779.830/0001-00</t>
  </si>
  <si>
    <t>20.375.864/0001-03</t>
  </si>
  <si>
    <t>51.855.534/0001-30</t>
  </si>
  <si>
    <t>14.054.605/0001-70</t>
  </si>
  <si>
    <t>47.957.667/0001-40</t>
  </si>
  <si>
    <t>44.690.238/0001-61</t>
  </si>
  <si>
    <t>15.194.004/0025-00</t>
  </si>
  <si>
    <t>50.798.453/0001-83</t>
  </si>
  <si>
    <t>00.122.256/0001-71</t>
  </si>
  <si>
    <t>13.009.667/0001-05</t>
  </si>
  <si>
    <t>17.084.005/0001-42</t>
  </si>
  <si>
    <t>07.262.066/0001-07</t>
  </si>
  <si>
    <t>33.796.681/0003-67</t>
  </si>
  <si>
    <t>05.730.575/0001-83</t>
  </si>
  <si>
    <t>04.332.803/0001-02</t>
  </si>
  <si>
    <t>01.615.632/0001-22</t>
  </si>
  <si>
    <t>55.344.337/0001-08</t>
  </si>
  <si>
    <t>02.280.664/0001-87</t>
  </si>
  <si>
    <t>06.759.187/0001-98</t>
  </si>
  <si>
    <t>58.484.239/0001-64</t>
  </si>
  <si>
    <t>07.591.591/0002-49</t>
  </si>
  <si>
    <t>10.386.235/0001-17</t>
  </si>
  <si>
    <t>75.683.276/0001-10</t>
  </si>
  <si>
    <t>33.734.922/0001-81</t>
  </si>
  <si>
    <t>51.832.640/0001-07</t>
  </si>
  <si>
    <t>18.416.891/0001-27</t>
  </si>
  <si>
    <t>87.680.500/0001-08</t>
  </si>
  <si>
    <t>45.931.359/0001-10</t>
  </si>
  <si>
    <t>80.860.273/0001-45</t>
  </si>
  <si>
    <t>01.567.668/0001-88</t>
  </si>
  <si>
    <t>27.037.969/0001-93</t>
  </si>
  <si>
    <t>97.448.278/0001-68</t>
  </si>
  <si>
    <t>14.026.652/0001-00</t>
  </si>
  <si>
    <t>37.033.438/0001-86</t>
  </si>
  <si>
    <t>87.317.764/0007-89</t>
  </si>
  <si>
    <t>29.086.543/0001-55</t>
  </si>
  <si>
    <t>50.570.753/0001-00</t>
  </si>
  <si>
    <t>02.615.078/0001-46</t>
  </si>
  <si>
    <t>92.898.550/0003-50</t>
  </si>
  <si>
    <t>44.584.019/0001-06</t>
  </si>
  <si>
    <t>89.753.917/0001-70</t>
  </si>
  <si>
    <t>71.305.635/0001-45</t>
  </si>
  <si>
    <t>54.022.967/0001-01</t>
  </si>
  <si>
    <t>18.191.213/0001-03</t>
  </si>
  <si>
    <t>76.212.265/0001-15</t>
  </si>
  <si>
    <t>04.933.933/0001-92</t>
  </si>
  <si>
    <t>09.039.744/0001-94</t>
  </si>
  <si>
    <t>08.562.623/0001-60</t>
  </si>
  <si>
    <t>03.073.889/0001-25</t>
  </si>
  <si>
    <t>29.445.632/0001-40</t>
  </si>
  <si>
    <t>29.644.705/0001-23</t>
  </si>
  <si>
    <t>83.852.418/0001-54</t>
  </si>
  <si>
    <t>03.420.437/0001-72</t>
  </si>
  <si>
    <t>28.830.297/0001-31</t>
  </si>
  <si>
    <t>50.807.833/0001-37</t>
  </si>
  <si>
    <t>31.930.977/0001-31</t>
  </si>
  <si>
    <t>35.665.645/0001-28</t>
  </si>
  <si>
    <t>27.374.412/0001-48</t>
  </si>
  <si>
    <t>02.315.463/0001-78</t>
  </si>
  <si>
    <t>30.713.051/0001-21</t>
  </si>
  <si>
    <t>02.284.458/0001-45</t>
  </si>
  <si>
    <t>07.475.651/0001-87</t>
  </si>
  <si>
    <t>89.286.249/0001-19</t>
  </si>
  <si>
    <t>19.128.248/0001-60</t>
  </si>
  <si>
    <t>59.901.454/0001-86</t>
  </si>
  <si>
    <t>78.372.539/0001-69</t>
  </si>
  <si>
    <t>29.113.446/0001-04</t>
  </si>
  <si>
    <t>05.009.287/0001-34</t>
  </si>
  <si>
    <t>02.030.980/0001-09</t>
  </si>
  <si>
    <t>13.805.940/0001-08</t>
  </si>
  <si>
    <t>25.440.199/0001-08</t>
  </si>
  <si>
    <t>59.277.806/0001-74</t>
  </si>
  <si>
    <t>88.263.686/0001-54</t>
  </si>
  <si>
    <t>07.219.230/0001-95</t>
  </si>
  <si>
    <t>34.377.440/0001-84</t>
  </si>
  <si>
    <t>47.644.406/0001-70</t>
  </si>
  <si>
    <t>03.366.386/0001-48</t>
  </si>
  <si>
    <t>28.769.028/0001-07</t>
  </si>
  <si>
    <t>03.043.406/0001-40</t>
  </si>
  <si>
    <t>29.574.209/0002-21</t>
  </si>
  <si>
    <t>15.893.159/0001-50</t>
  </si>
  <si>
    <t>31.919.483/0001-56</t>
  </si>
  <si>
    <t>07.756.927/0001-03</t>
  </si>
  <si>
    <t>72.052.350/0001-02</t>
  </si>
  <si>
    <t>22.057.178/0001-01</t>
  </si>
  <si>
    <t>17.998.212/0001-02</t>
  </si>
  <si>
    <t>90.161.894/0001-94</t>
  </si>
  <si>
    <t>01.509.731/0001-20</t>
  </si>
  <si>
    <t>08.021.123/0001-10</t>
  </si>
  <si>
    <t>01.884.775/0001-30</t>
  </si>
  <si>
    <t>38.518.197/0001-28</t>
  </si>
  <si>
    <t>14.127.104/0001-76</t>
  </si>
  <si>
    <t>01.446.056/0001-37</t>
  </si>
  <si>
    <t>43.723.907/0001-91</t>
  </si>
  <si>
    <t>05.465.560/0001-35</t>
  </si>
  <si>
    <t>40.892.341/0001-33</t>
  </si>
  <si>
    <t>01.740.921/0001-53</t>
  </si>
  <si>
    <t>80.907.066/0001-07</t>
  </si>
  <si>
    <t>10.486.422/0001-72</t>
  </si>
  <si>
    <t>55.996.417/0001-48</t>
  </si>
  <si>
    <t>29.885.506/0001-07</t>
  </si>
  <si>
    <t>13.340.625/0001-44</t>
  </si>
  <si>
    <t>95.196.044/0001-45</t>
  </si>
  <si>
    <t>19.044.431/0001-88</t>
  </si>
  <si>
    <t>03.030.285/0001-00</t>
  </si>
  <si>
    <t>35.470.574/0001-08</t>
  </si>
  <si>
    <t>19.717.305/0001-47</t>
  </si>
  <si>
    <t>11.198.785/0001-75</t>
  </si>
  <si>
    <t>86.377.553/0002-64</t>
  </si>
  <si>
    <t>16.096.554/0001-74</t>
  </si>
  <si>
    <t>71.565.543/0001-02</t>
  </si>
  <si>
    <t>19.032.960/0001-61</t>
  </si>
  <si>
    <t>02.503.493/0001-08</t>
  </si>
  <si>
    <t>12.122.826/0001-02</t>
  </si>
  <si>
    <t>20.854.436/0001-55</t>
  </si>
  <si>
    <t>04.212.310/0001-20</t>
  </si>
  <si>
    <t>29.259.280/0001-39</t>
  </si>
  <si>
    <t>05.629.324/0001-07</t>
  </si>
  <si>
    <t>07.179.347/0001-92</t>
  </si>
  <si>
    <t>34.030.742/0001-81</t>
  </si>
  <si>
    <t>09.734.237/0001-70</t>
  </si>
  <si>
    <t>45.032.745/0001-70</t>
  </si>
  <si>
    <t>04.064.818/0001-29</t>
  </si>
  <si>
    <t>86.025.897/0001-23</t>
  </si>
  <si>
    <t>79.129.110/0001-08</t>
  </si>
  <si>
    <t>44.852.267/0001-82</t>
  </si>
  <si>
    <t>52.050.911/0001-27</t>
  </si>
  <si>
    <t>04.369.206/0001-44</t>
  </si>
  <si>
    <t>51.332.658/0001-31</t>
  </si>
  <si>
    <t>44.435.451/0001-27</t>
  </si>
  <si>
    <t>46.886.149/0001-10</t>
  </si>
  <si>
    <t>50.439.553/0001-13</t>
  </si>
  <si>
    <t>12.314.720/0001-00</t>
  </si>
  <si>
    <t>71.262.703/0001-36</t>
  </si>
  <si>
    <t>84.792.449/0001-20</t>
  </si>
  <si>
    <t>07.194.341/0001-94</t>
  </si>
  <si>
    <t>03.434.647/0001-10</t>
  </si>
  <si>
    <t>79.361.127/0004-39</t>
  </si>
  <si>
    <t>89.667.893/0001-37</t>
  </si>
  <si>
    <t>21.592.746/0001-01</t>
  </si>
  <si>
    <t>75.621.367/0001-21</t>
  </si>
  <si>
    <t>13.092.374/0001-26</t>
  </si>
  <si>
    <t>46.400.180/0001-08</t>
  </si>
  <si>
    <t>82.965.070/0001-49</t>
  </si>
  <si>
    <t>96.418.025/0001-89</t>
  </si>
  <si>
    <t>85.907.251/0001-07</t>
  </si>
  <si>
    <t>10.578.727/0001-04</t>
  </si>
  <si>
    <t>84.301.050/0001-07</t>
  </si>
  <si>
    <t>17.912.353/0001-60</t>
  </si>
  <si>
    <t>48.368.989/0001-17</t>
  </si>
  <si>
    <t>18.863.985/0001-44</t>
  </si>
  <si>
    <t>50.351.626/0001-10</t>
  </si>
  <si>
    <t>29.202.637/0001-42</t>
  </si>
  <si>
    <t>03.153.806/0001-08</t>
  </si>
  <si>
    <t>50.708.882/0001-12</t>
  </si>
  <si>
    <t>11.035.678/0001-26</t>
  </si>
  <si>
    <t>34.823.419/0001-65</t>
  </si>
  <si>
    <t>21.292.834/0001-98</t>
  </si>
  <si>
    <t>89.051.247/0001-40</t>
  </si>
  <si>
    <t>72.286.040/0001-52</t>
  </si>
  <si>
    <t>25.647.611/0001-57</t>
  </si>
  <si>
    <t>84.497.064/0001-30</t>
  </si>
  <si>
    <t>07.172.079/0001-87</t>
  </si>
  <si>
    <t>11.812.443/0001-01</t>
  </si>
  <si>
    <t>13.228.002/0002-65</t>
  </si>
  <si>
    <t>60.975.737/0020-14</t>
  </si>
  <si>
    <t>44.930.931/0001-64</t>
  </si>
  <si>
    <t>00.765.384/0001-33</t>
  </si>
  <si>
    <t>87.369.799/0001-76</t>
  </si>
  <si>
    <t>24.479.149/0002-44</t>
  </si>
  <si>
    <t>69.924.546/0001-35</t>
  </si>
  <si>
    <t>50.059.054/0001-09</t>
  </si>
  <si>
    <t>12.277.315/0001-60</t>
  </si>
  <si>
    <t>30.131.205/0001-77</t>
  </si>
  <si>
    <t>01.269.083/0001-81</t>
  </si>
  <si>
    <t>47.641.907/0001-01</t>
  </si>
  <si>
    <t>34.556.365/0001-19</t>
  </si>
  <si>
    <t>45.721.180/0001-39</t>
  </si>
  <si>
    <t>29.856.556/0001-66</t>
  </si>
  <si>
    <t>87.263.364/0004-95</t>
  </si>
  <si>
    <t>00.094.397/0003-90</t>
  </si>
  <si>
    <t>88.053.616/0001-71</t>
  </si>
  <si>
    <t>18.843.789/0001-08</t>
  </si>
  <si>
    <t>33.245.556/0001-05</t>
  </si>
  <si>
    <t>07.566.384/0001-53</t>
  </si>
  <si>
    <t>51.103.562/0001-00</t>
  </si>
  <si>
    <t>23.245.293/0001-72</t>
  </si>
  <si>
    <t>29.917.960/0001-00</t>
  </si>
  <si>
    <t>47.404.801/0001-86</t>
  </si>
  <si>
    <t>87.664.793/0001-21</t>
  </si>
  <si>
    <t>22.895.445/0001-10</t>
  </si>
  <si>
    <t>06.865.379/0001-89</t>
  </si>
  <si>
    <t>45.331.303/0001-25</t>
  </si>
  <si>
    <t>01.653.450/0001-46</t>
  </si>
  <si>
    <t>07.126.998/0004-67</t>
  </si>
  <si>
    <t>81.752.347/0001-92</t>
  </si>
  <si>
    <t>14.975.265/0001-10</t>
  </si>
  <si>
    <t>19.082.452/0001-98</t>
  </si>
  <si>
    <t>21.420.666/0001-79</t>
  </si>
  <si>
    <t>03.232.079/0001-74</t>
  </si>
  <si>
    <t>01.807.604/0001-07</t>
  </si>
  <si>
    <t>22.888.846/0001-42</t>
  </si>
  <si>
    <t>02.683.662/0001-39</t>
  </si>
  <si>
    <t>13.824.560/0001-02</t>
  </si>
  <si>
    <t>04.666.985/0001-40</t>
  </si>
  <si>
    <t>01.842.194/0001-35</t>
  </si>
  <si>
    <t>02.545.778/0001-01</t>
  </si>
  <si>
    <t>74.094.194/0001-78</t>
  </si>
  <si>
    <t>14.801.861/0001-83</t>
  </si>
  <si>
    <t>70.524.178/0001-17</t>
  </si>
  <si>
    <t>27.715.861/0001-02</t>
  </si>
  <si>
    <t>03.163.912/0001-72</t>
  </si>
  <si>
    <t>03.706.577/0001-01</t>
  </si>
  <si>
    <t>00.094.397/0001-28</t>
  </si>
  <si>
    <t>03.687.012/0001-24</t>
  </si>
  <si>
    <t>07.360.811/0001-42</t>
  </si>
  <si>
    <t>91.681.361/0018-44</t>
  </si>
  <si>
    <t>05.314.563/0001-78</t>
  </si>
  <si>
    <t>30.082.986/0004-08</t>
  </si>
  <si>
    <t>52.941.614/0001-71</t>
  </si>
  <si>
    <t>03.016.671/0001-39</t>
  </si>
  <si>
    <t>19.717.578/0001-91</t>
  </si>
  <si>
    <t>21.515.556/0001-90</t>
  </si>
  <si>
    <t>26.653.642/0001-83</t>
  </si>
  <si>
    <t>97.448.708/0001-41</t>
  </si>
  <si>
    <t>00.708.036/0001-24</t>
  </si>
  <si>
    <t>19.202.654/0001-26</t>
  </si>
  <si>
    <t>77.325.488/0001-51</t>
  </si>
  <si>
    <t>14.961.171/0001-91</t>
  </si>
  <si>
    <t>17.912.007/0001-82</t>
  </si>
  <si>
    <t>14.161.806/0001-76</t>
  </si>
  <si>
    <t>25.297.912/0001-06</t>
  </si>
  <si>
    <t>45.923.687/0001-75</t>
  </si>
  <si>
    <t>16.739.798/0001-28</t>
  </si>
  <si>
    <t>23.430.945/0001-49</t>
  </si>
  <si>
    <t>84.515.121/0001-66</t>
  </si>
  <si>
    <t>95.324.638/0001-94</t>
  </si>
  <si>
    <t>04.443.321/0001-11</t>
  </si>
  <si>
    <t>17.750.092/0001-20</t>
  </si>
  <si>
    <t>01.541.823/0001-97</t>
  </si>
  <si>
    <t>21.248.752/0001-46</t>
  </si>
  <si>
    <t>44.425.239/0001-89</t>
  </si>
  <si>
    <t>12.303.483/0001-82</t>
  </si>
  <si>
    <t>17.421.173/0001-86</t>
  </si>
  <si>
    <t>26.201.012/0001-78</t>
  </si>
  <si>
    <t>19.578.376/0001-06</t>
  </si>
  <si>
    <t>03.923.737/0001-74</t>
  </si>
  <si>
    <t>91.024.562/0001-20</t>
  </si>
  <si>
    <t>18.760.108/0001-48</t>
  </si>
  <si>
    <t>07.956.704/0001-81</t>
  </si>
  <si>
    <t>10.913.454/0001-07</t>
  </si>
  <si>
    <t>37.036.761/0001-03</t>
  </si>
  <si>
    <t>20.942.819/0001-85</t>
  </si>
  <si>
    <t>24.378.986/0001-04</t>
  </si>
  <si>
    <t>06.372.078/0001-13</t>
  </si>
  <si>
    <t>06.275.762/0001-87</t>
  </si>
  <si>
    <t>04.079.079/0001-49</t>
  </si>
  <si>
    <t>49.223.159/0001-64</t>
  </si>
  <si>
    <t>06.701.254/0001-13</t>
  </si>
  <si>
    <t>91.681.361/0006-00</t>
  </si>
  <si>
    <t>33.609.504/0023-78</t>
  </si>
  <si>
    <t>09.985.342/0001-82</t>
  </si>
  <si>
    <t>21.433.693/0002-67</t>
  </si>
  <si>
    <t>95.356.473/0001-32</t>
  </si>
  <si>
    <t>75.222.018/0001-37</t>
  </si>
  <si>
    <t>88.182.290/0001-82</t>
  </si>
  <si>
    <t>31.984.644/0001-95</t>
  </si>
  <si>
    <t>17.010.810/0001-21</t>
  </si>
  <si>
    <t>04.590.335/0001-68</t>
  </si>
  <si>
    <t>04.395.448/0001-02</t>
  </si>
  <si>
    <t>28.902.229/0001-30</t>
  </si>
  <si>
    <t>82.817.172/0001-17</t>
  </si>
  <si>
    <t>50.157.494/0001-90</t>
  </si>
  <si>
    <t>03.347.838/0001-44</t>
  </si>
  <si>
    <t>24.287.484/0001-60</t>
  </si>
  <si>
    <t>19.604.511/0001-40</t>
  </si>
  <si>
    <t>75.255.091/0001-05</t>
  </si>
  <si>
    <t>48.433.452/0001-93</t>
  </si>
  <si>
    <t>15.578.834/0001-56</t>
  </si>
  <si>
    <t>03.965.150/0001-28</t>
  </si>
  <si>
    <t>75.511.469/0001-94</t>
  </si>
  <si>
    <t>95.433.744/0001-06</t>
  </si>
  <si>
    <t>81.356.321/0001-25</t>
  </si>
  <si>
    <t>01.600.154/0001-87</t>
  </si>
  <si>
    <t>21.163.811/0001-83</t>
  </si>
  <si>
    <t>03.216.665/0001-25</t>
  </si>
  <si>
    <t>23.422.728/0001-07</t>
  </si>
  <si>
    <t>80.759.111/0001-15</t>
  </si>
  <si>
    <t>54.931.795/0001-80</t>
  </si>
  <si>
    <t>25.002.270/0001-62</t>
  </si>
  <si>
    <t>21.204.276/0001-61</t>
  </si>
  <si>
    <t>18.841.916/0001-30</t>
  </si>
  <si>
    <t>16.852.089/0001-54</t>
  </si>
  <si>
    <t>22.532.311/0001-34</t>
  </si>
  <si>
    <t>01.224.142/0001-03</t>
  </si>
  <si>
    <t>22.237.309/0001-32</t>
  </si>
  <si>
    <t>02.313.388/0001-06</t>
  </si>
  <si>
    <t>18.859.264/0001-60</t>
  </si>
  <si>
    <t>46.959.862/0001-47</t>
  </si>
  <si>
    <t>14.263.313/0001-47</t>
  </si>
  <si>
    <t>22.830.020/0001-22</t>
  </si>
  <si>
    <t>10.727.444/0001-87</t>
  </si>
  <si>
    <t>78.297.090/0001-11</t>
  </si>
  <si>
    <t>87.354.817/0001-46</t>
  </si>
  <si>
    <t>16.160.012/0001-13</t>
  </si>
  <si>
    <t>91.569.038/0001-35</t>
  </si>
  <si>
    <t>03.467.276/0001-72</t>
  </si>
  <si>
    <t>29.086.568/0001-59</t>
  </si>
  <si>
    <t>79.572.665/0001-20</t>
  </si>
  <si>
    <t>08.020.950/0001-90</t>
  </si>
  <si>
    <t>14.792.832/0001-00</t>
  </si>
  <si>
    <t>54.916.309/0001-55</t>
  </si>
  <si>
    <t>07.052.442/0001-20</t>
  </si>
  <si>
    <t>17.962.978/0001-37</t>
  </si>
  <si>
    <t>18.879.387/0001-63</t>
  </si>
  <si>
    <t>01.775.834/0001-31</t>
  </si>
  <si>
    <t>04.803.609/0001-50</t>
  </si>
  <si>
    <t>23.778.756/0001-61</t>
  </si>
  <si>
    <t>81.722.621/0001-80</t>
  </si>
  <si>
    <t>04.821.104/0001-18</t>
  </si>
  <si>
    <t>00.082.080/0001-71</t>
  </si>
  <si>
    <t>15.801.020/0001-39</t>
  </si>
  <si>
    <t>21.249.081/0001-38</t>
  </si>
  <si>
    <t>04.798.659/0001-96</t>
  </si>
  <si>
    <t>04.473.217/0001-70</t>
  </si>
  <si>
    <t>51.810.513/0001-07</t>
  </si>
  <si>
    <t>05.647.683/0001-97</t>
  </si>
  <si>
    <t>26.217.349/0001-73</t>
  </si>
  <si>
    <t>24.031.080/0001-00</t>
  </si>
  <si>
    <t>47.544.663/0001-30</t>
  </si>
  <si>
    <t>86.513.124/0001-96</t>
  </si>
  <si>
    <t>85.878.700/0001-36</t>
  </si>
  <si>
    <t>91.616.805/0001-10</t>
  </si>
  <si>
    <t>03.153.947/0001-20</t>
  </si>
  <si>
    <t>24.163.453/0001-05</t>
  </si>
  <si>
    <t>03.066.309/0003-34</t>
  </si>
  <si>
    <t>21.597.190/0001-46</t>
  </si>
  <si>
    <t>20.347.027/0001-62</t>
  </si>
  <si>
    <t>91.983.874/0001-61</t>
  </si>
  <si>
    <t>13.008.974/0001-63</t>
  </si>
  <si>
    <t>87.860.375/0001-00</t>
  </si>
  <si>
    <t>13.865.084/0001-78</t>
  </si>
  <si>
    <t>21.228.432/0001-24</t>
  </si>
  <si>
    <t>29.417.458/0001-22</t>
  </si>
  <si>
    <t>89.970.925/0001-79</t>
  </si>
  <si>
    <t>05.092.218/0001-37</t>
  </si>
  <si>
    <t>73.728.214/0001-52</t>
  </si>
  <si>
    <t>08.417.495/0001-60</t>
  </si>
  <si>
    <t>01.210.567/0001-55</t>
  </si>
  <si>
    <t>03.013.135/0001-80</t>
  </si>
  <si>
    <t>18.240.812/0001-70</t>
  </si>
  <si>
    <t>22.114.359/0001-22</t>
  </si>
  <si>
    <t>10.247.732/0001-34</t>
  </si>
  <si>
    <t>18.932.277/0001-18</t>
  </si>
  <si>
    <t>08.636.725/0001-82</t>
  </si>
  <si>
    <t>20.081.246/0001-42</t>
  </si>
  <si>
    <t>05.453.210/0001-59</t>
  </si>
  <si>
    <t>05.724.867/0001-03</t>
  </si>
  <si>
    <t>03.020.395/0001-82</t>
  </si>
  <si>
    <t>04.279.226/0001-24</t>
  </si>
  <si>
    <t>89.307.904/0001-78</t>
  </si>
  <si>
    <t>04.322.920/0001-87</t>
  </si>
  <si>
    <t>03.003.140/0001-01</t>
  </si>
  <si>
    <t>19.613.124/0001-70</t>
  </si>
  <si>
    <t>75.957.431/0001-40</t>
  </si>
  <si>
    <t>90.604.414/0001-12</t>
  </si>
  <si>
    <t>03.965.385/0001-10</t>
  </si>
  <si>
    <t>05.858.470/0001-04</t>
  </si>
  <si>
    <t>15.487.770/0001-88</t>
  </si>
  <si>
    <t>08.592.222/0001-52</t>
  </si>
  <si>
    <t>90.164.377/0001-79</t>
  </si>
  <si>
    <t>21.153.960/0001-61</t>
  </si>
  <si>
    <t>03.747.268/0001-80</t>
  </si>
  <si>
    <t>16.505.851/0001-26</t>
  </si>
  <si>
    <t>03.877.107/0001-00</t>
  </si>
  <si>
    <t>30.351.761/0001-59</t>
  </si>
  <si>
    <t>09.257.605/0001-37</t>
  </si>
  <si>
    <t>87.671.558/0001-87</t>
  </si>
  <si>
    <t>80.899.701/0001-43</t>
  </si>
  <si>
    <t>94.746.567/0001-55</t>
  </si>
  <si>
    <t>20.049.300/0001-72</t>
  </si>
  <si>
    <t>21.420.617/0001-36</t>
  </si>
  <si>
    <t>20.342.408/0001-59</t>
  </si>
  <si>
    <t>78.174.448/0001-19</t>
  </si>
  <si>
    <t>77.288.835/0001-13</t>
  </si>
  <si>
    <t>65.712.689/0001-22</t>
  </si>
  <si>
    <t>05.255.912/0001-28</t>
  </si>
  <si>
    <t>87.522.678/0001-12</t>
  </si>
  <si>
    <t>91.617.407/0001-18</t>
  </si>
  <si>
    <t>27.695.254/0001-28</t>
  </si>
  <si>
    <t>90.619.248/0001-28</t>
  </si>
  <si>
    <t>21.190.194/0001-05</t>
  </si>
  <si>
    <t>98.714.876/0001-02</t>
  </si>
  <si>
    <t>21.274.139/0001-01</t>
  </si>
  <si>
    <t>24.233.322/0001-49</t>
  </si>
  <si>
    <t>19.478.866/0001-30</t>
  </si>
  <si>
    <t>90.456.070/0001-41</t>
  </si>
  <si>
    <t>21.883.822/0001-38</t>
  </si>
  <si>
    <t>88.534.748/0001-15</t>
  </si>
  <si>
    <t>14.568.190/0001-52</t>
  </si>
  <si>
    <t>81.372.641/0001-79</t>
  </si>
  <si>
    <t>07.525.664/0001-13</t>
  </si>
  <si>
    <t>00.775.380/0001-36</t>
  </si>
  <si>
    <t>27.285.725/0001-20</t>
  </si>
  <si>
    <t>17.393.141/0001-14</t>
  </si>
  <si>
    <t>20.438.107/0001-23</t>
  </si>
  <si>
    <t>24.966.160/0001-58</t>
  </si>
  <si>
    <t>20.452.959/0001-75</t>
  </si>
  <si>
    <t>08.972.364/0001-45</t>
  </si>
  <si>
    <t>17.398.561/0002-74</t>
  </si>
  <si>
    <t>42.123.885/0003-28</t>
  </si>
  <si>
    <t>16.865.909/0001-42</t>
  </si>
  <si>
    <t>45.129.202/0001-76</t>
  </si>
  <si>
    <t>20.917.225/0001-14</t>
  </si>
  <si>
    <t>20.754.925/0001-35</t>
  </si>
  <si>
    <t>10.622.817/0001-55</t>
  </si>
  <si>
    <t>21.083.795/0001-19</t>
  </si>
  <si>
    <t>05.887.910/0001-51</t>
  </si>
  <si>
    <t>24.009.417/0001-83</t>
  </si>
  <si>
    <t>87.714.457/0001-46</t>
  </si>
  <si>
    <t>04.928.075/0001-98</t>
  </si>
  <si>
    <t>83.506.030/0008-78</t>
  </si>
  <si>
    <t>09.108.614/0001-66</t>
  </si>
  <si>
    <t>50.304.377/0001-02</t>
  </si>
  <si>
    <t>27.034.131/0001-46</t>
  </si>
  <si>
    <t>29.135.951/0001-50</t>
  </si>
  <si>
    <t>84.592.369/0009-88</t>
  </si>
  <si>
    <t>83.661.074/0001-04</t>
  </si>
  <si>
    <t>90.167.107/0001-11</t>
  </si>
  <si>
    <t>09.778.077/0001-61</t>
  </si>
  <si>
    <t>91.996.074/0001-85</t>
  </si>
  <si>
    <t>92.453.349/0001-05</t>
  </si>
  <si>
    <t>96.419.775/0001-75</t>
  </si>
  <si>
    <t>88.413.661/0001-90</t>
  </si>
  <si>
    <t>07.271.240/0011-41</t>
  </si>
  <si>
    <t>07.271.240/0010-60</t>
  </si>
  <si>
    <t>07.271.240/0008-46</t>
  </si>
  <si>
    <t>87.316.618/0001-43</t>
  </si>
  <si>
    <t>84.045.830/0001-25</t>
  </si>
  <si>
    <t>19.849.462/0001-06</t>
  </si>
  <si>
    <t>02.237.246/0001-07</t>
  </si>
  <si>
    <t>78.276.409/0001-22</t>
  </si>
  <si>
    <t>01.951.177/0001-36</t>
  </si>
  <si>
    <t>78.077.906/0001-00</t>
  </si>
  <si>
    <t>83.192.096/0001-64</t>
  </si>
  <si>
    <t>79.115.762/0001-93</t>
  </si>
  <si>
    <t>28.137.925/0001-06</t>
  </si>
  <si>
    <t>25.445.347/0001-79</t>
  </si>
  <si>
    <t>05.455.555/0001-41</t>
  </si>
  <si>
    <t>20.420.329/0001-19</t>
  </si>
  <si>
    <t>49.885.874/0001-62</t>
  </si>
  <si>
    <t>21.028.113/0001-75</t>
  </si>
  <si>
    <t>82.986.985/0001-30</t>
  </si>
  <si>
    <t>61.617.908/0002-14</t>
  </si>
  <si>
    <t>51.817.435/0001-64</t>
  </si>
  <si>
    <t>76.659.820/0002-32</t>
  </si>
  <si>
    <t>21.276.035/0001-28</t>
  </si>
  <si>
    <t>48.626.493/0001-04</t>
  </si>
  <si>
    <t>50.819.523/0001-32</t>
  </si>
  <si>
    <t>50.844.794/0003-00</t>
  </si>
  <si>
    <t>60.502.242/0001-05</t>
  </si>
  <si>
    <t>32.190.092/0003-78</t>
  </si>
  <si>
    <t>47.074.851/0009-08</t>
  </si>
  <si>
    <t>81.644.718/0001-12</t>
  </si>
  <si>
    <t>08.810.004/0001-47</t>
  </si>
  <si>
    <t>75.349.795/0001-47</t>
  </si>
  <si>
    <t>28.404.382/0001-38</t>
  </si>
  <si>
    <t>61.047.007/0001-53</t>
  </si>
  <si>
    <t>54.731.377/0001-40</t>
  </si>
  <si>
    <t>53.782.355/0001-46</t>
  </si>
  <si>
    <t>56.889.595/0001-32</t>
  </si>
  <si>
    <t>17.922.477/0001-27</t>
  </si>
  <si>
    <t>10.075.232/0001-62</t>
  </si>
  <si>
    <t>44.860.740/0001-73</t>
  </si>
  <si>
    <t>22.913.347/0001-68</t>
  </si>
  <si>
    <t>13.137.096/0001-86</t>
  </si>
  <si>
    <t>27.638.436/0002-48</t>
  </si>
  <si>
    <t>36.399.624/0001-70</t>
  </si>
  <si>
    <t>27.097.229/0010-33</t>
  </si>
  <si>
    <t>Texto Antes do Delimitador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</si>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</sst>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%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3" fontId="1" fillId="0" borderId="0" xfId="0" applyNumberFormat="1" applyFont="1" applyFill="1" applyBorder="1" applyAlignment="1" applyProtection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63"/>
  <sheetViews>
    <sheetView tabSelected="1" topLeftCell="A238" workbookViewId="0">
      <selection activeCell="J28" sqref="J28"/>
    </sheetView>
  </sheetViews>
  <sheetFormatPr defaultRowHeight="15" x14ac:dyDescent="0.25"/>
  <cols>
    <col min="3" max="3" width="10.5703125" bestFit="1" customWidth="1"/>
    <col min="4" max="4" width="21.85546875" bestFit="1" customWidth="1"/>
    <col min="5" max="5" width="19" bestFit="1" customWidth="1"/>
    <col min="6" max="6" width="12.85546875" bestFit="1" customWidth="1"/>
    <col min="9" max="9" width="12.28515625" style="5" bestFit="1" customWidth="1"/>
    <col min="10" max="10" width="12.5703125" bestFit="1" customWidth="1"/>
  </cols>
  <sheetData>
    <row r="1" spans="1:10" x14ac:dyDescent="0.25">
      <c r="A1" s="1" t="s">
        <v>0</v>
      </c>
      <c r="B1" s="1" t="s">
        <v>6158</v>
      </c>
      <c r="C1" s="1" t="s">
        <v>6160</v>
      </c>
      <c r="D1" s="1" t="s">
        <v>6161</v>
      </c>
      <c r="E1" s="1" t="s">
        <v>6162</v>
      </c>
      <c r="F1" s="1" t="s">
        <v>6172</v>
      </c>
      <c r="G1" s="1" t="s">
        <v>6173</v>
      </c>
      <c r="H1" s="1" t="s">
        <v>7296</v>
      </c>
      <c r="I1" s="5" t="s">
        <v>7297</v>
      </c>
    </row>
    <row r="2" spans="1:10" x14ac:dyDescent="0.25">
      <c r="A2" s="1" t="s">
        <v>1</v>
      </c>
      <c r="B2" s="2">
        <v>123</v>
      </c>
      <c r="C2" s="3">
        <v>-3602250.61</v>
      </c>
      <c r="D2" s="2">
        <v>413168582</v>
      </c>
      <c r="E2" s="1" t="s">
        <v>6163</v>
      </c>
      <c r="F2" s="4">
        <f>RATE(B2,C2,D2)</f>
        <v>1.1410884939380625E-3</v>
      </c>
      <c r="G2" s="1" t="s">
        <v>6174</v>
      </c>
      <c r="H2" s="2">
        <v>8</v>
      </c>
      <c r="I2" s="5">
        <f>CUMPRINC(F2,B2,D2,1,H2,1)</f>
        <v>-25588831.161665261</v>
      </c>
      <c r="J2" s="5">
        <f>SUM(I2,D2)</f>
        <v>387579750.83833474</v>
      </c>
    </row>
    <row r="3" spans="1:10" x14ac:dyDescent="0.25">
      <c r="A3" s="1" t="s">
        <v>2</v>
      </c>
      <c r="B3" s="2">
        <v>120</v>
      </c>
      <c r="C3" s="3">
        <v>-6236108.21</v>
      </c>
      <c r="D3" s="2">
        <v>362322000</v>
      </c>
      <c r="E3" s="1" t="s">
        <v>6164</v>
      </c>
      <c r="F3" s="4">
        <f t="shared" ref="F3:F66" si="0">RATE(B3,C3,D3)</f>
        <v>1.394490949803431E-2</v>
      </c>
      <c r="G3" s="1" t="s">
        <v>6174</v>
      </c>
      <c r="H3" s="2">
        <v>23</v>
      </c>
      <c r="I3" s="5">
        <f t="shared" ref="I3:I66" si="1">CUMPRINC(F3,B3,D3,1,H3,1)</f>
        <v>-36380395.493008368</v>
      </c>
      <c r="J3" s="5">
        <f>SUM(I3,D3)</f>
        <v>325941604.50699162</v>
      </c>
    </row>
    <row r="4" spans="1:10" x14ac:dyDescent="0.25">
      <c r="A4" s="1" t="s">
        <v>3</v>
      </c>
      <c r="B4" s="2">
        <v>128</v>
      </c>
      <c r="C4" s="3">
        <v>-7416361.4699999997</v>
      </c>
      <c r="D4" s="2">
        <v>351697170</v>
      </c>
      <c r="E4" s="1" t="s">
        <v>6164</v>
      </c>
      <c r="F4" s="4">
        <f t="shared" si="0"/>
        <v>1.9250561712658432E-2</v>
      </c>
      <c r="G4" s="1" t="s">
        <v>6174</v>
      </c>
      <c r="H4" s="2">
        <v>27</v>
      </c>
      <c r="I4" s="5">
        <f t="shared" si="1"/>
        <v>-28811306.379990444</v>
      </c>
      <c r="J4" s="5">
        <f t="shared" ref="J4:J67" si="2">SUM(I4,D4)</f>
        <v>322885863.62000954</v>
      </c>
    </row>
    <row r="5" spans="1:10" x14ac:dyDescent="0.25">
      <c r="A5" s="1" t="s">
        <v>4</v>
      </c>
      <c r="B5" s="2">
        <v>84</v>
      </c>
      <c r="C5" s="3">
        <v>-2888099.38</v>
      </c>
      <c r="D5" s="2">
        <v>166619750</v>
      </c>
      <c r="E5" s="1" t="s">
        <v>6164</v>
      </c>
      <c r="F5" s="4">
        <f t="shared" si="0"/>
        <v>9.4999999308537416E-3</v>
      </c>
      <c r="G5" s="1" t="s">
        <v>6174</v>
      </c>
      <c r="H5" s="2">
        <v>47</v>
      </c>
      <c r="I5" s="5">
        <f t="shared" si="1"/>
        <v>-77720475.562268049</v>
      </c>
      <c r="J5" s="5">
        <f t="shared" si="2"/>
        <v>88899274.437731951</v>
      </c>
    </row>
    <row r="6" spans="1:10" x14ac:dyDescent="0.25">
      <c r="A6" s="1" t="s">
        <v>5</v>
      </c>
      <c r="B6" s="2">
        <v>120</v>
      </c>
      <c r="C6" s="3">
        <v>-3026979.16</v>
      </c>
      <c r="D6" s="2">
        <v>162163000</v>
      </c>
      <c r="E6" s="1" t="s">
        <v>6163</v>
      </c>
      <c r="F6" s="4">
        <f t="shared" si="0"/>
        <v>1.5832108667897811E-2</v>
      </c>
      <c r="G6" s="1" t="s">
        <v>6175</v>
      </c>
      <c r="H6" s="2">
        <v>5</v>
      </c>
      <c r="I6" s="5">
        <f t="shared" si="1"/>
        <v>-4862311.2463962436</v>
      </c>
      <c r="J6" s="5">
        <f t="shared" si="2"/>
        <v>157300688.75360376</v>
      </c>
    </row>
    <row r="7" spans="1:10" x14ac:dyDescent="0.25">
      <c r="A7" s="1" t="s">
        <v>6</v>
      </c>
      <c r="B7" s="2">
        <v>120</v>
      </c>
      <c r="C7" s="3">
        <v>-1989749</v>
      </c>
      <c r="D7" s="2">
        <v>143689010</v>
      </c>
      <c r="E7" s="1" t="s">
        <v>6163</v>
      </c>
      <c r="F7" s="4">
        <f t="shared" si="0"/>
        <v>9.2734089729582855E-3</v>
      </c>
      <c r="G7" s="1" t="s">
        <v>6176</v>
      </c>
      <c r="H7" s="2">
        <v>32</v>
      </c>
      <c r="I7" s="5">
        <f t="shared" si="1"/>
        <v>-25452211.904647786</v>
      </c>
      <c r="J7" s="5">
        <f t="shared" si="2"/>
        <v>118236798.09535222</v>
      </c>
    </row>
    <row r="8" spans="1:10" x14ac:dyDescent="0.25">
      <c r="A8" s="1" t="s">
        <v>7</v>
      </c>
      <c r="B8" s="2">
        <v>240</v>
      </c>
      <c r="C8" s="3">
        <v>-1154000</v>
      </c>
      <c r="D8" s="2">
        <v>130000000</v>
      </c>
      <c r="E8" s="1" t="s">
        <v>6163</v>
      </c>
      <c r="F8" s="4">
        <f t="shared" si="0"/>
        <v>7.3436155164908106E-3</v>
      </c>
      <c r="G8" s="1" t="s">
        <v>6177</v>
      </c>
      <c r="H8" s="2">
        <v>52</v>
      </c>
      <c r="I8" s="5">
        <f t="shared" si="1"/>
        <v>-13422794.968051599</v>
      </c>
      <c r="J8" s="5">
        <f t="shared" si="2"/>
        <v>116577205.0319484</v>
      </c>
    </row>
    <row r="9" spans="1:10" x14ac:dyDescent="0.25">
      <c r="A9" s="1" t="s">
        <v>8</v>
      </c>
      <c r="B9" s="2">
        <v>84</v>
      </c>
      <c r="C9" s="3">
        <v>-1943512.49</v>
      </c>
      <c r="D9" s="2">
        <v>112124800</v>
      </c>
      <c r="E9" s="1" t="s">
        <v>6164</v>
      </c>
      <c r="F9" s="4">
        <f t="shared" si="0"/>
        <v>9.4999999176299168E-3</v>
      </c>
      <c r="G9" s="1" t="s">
        <v>6174</v>
      </c>
      <c r="H9" s="2">
        <v>42</v>
      </c>
      <c r="I9" s="5">
        <f t="shared" si="1"/>
        <v>-45705743.637455173</v>
      </c>
      <c r="J9" s="5">
        <f t="shared" si="2"/>
        <v>66419056.362544827</v>
      </c>
    </row>
    <row r="10" spans="1:10" x14ac:dyDescent="0.25">
      <c r="A10" s="1" t="s">
        <v>9</v>
      </c>
      <c r="B10" s="2">
        <v>124</v>
      </c>
      <c r="C10" s="3">
        <v>-2188869.3199999998</v>
      </c>
      <c r="D10" s="2">
        <v>100583334</v>
      </c>
      <c r="E10" s="1" t="s">
        <v>6164</v>
      </c>
      <c r="F10" s="4">
        <f t="shared" si="0"/>
        <v>1.9862781420319321E-2</v>
      </c>
      <c r="G10" s="1" t="s">
        <v>6175</v>
      </c>
      <c r="H10" s="2">
        <v>48</v>
      </c>
      <c r="I10" s="5">
        <f t="shared" si="1"/>
        <v>-16766293.195223242</v>
      </c>
      <c r="J10" s="5">
        <f t="shared" si="2"/>
        <v>83817040.804776758</v>
      </c>
    </row>
    <row r="11" spans="1:10" x14ac:dyDescent="0.25">
      <c r="A11" s="1" t="s">
        <v>10</v>
      </c>
      <c r="B11" s="2">
        <v>144</v>
      </c>
      <c r="C11" s="3">
        <v>-1000000</v>
      </c>
      <c r="D11" s="2">
        <v>100000000</v>
      </c>
      <c r="E11" s="1" t="s">
        <v>6163</v>
      </c>
      <c r="F11" s="4">
        <f t="shared" si="0"/>
        <v>5.3861753367064561E-3</v>
      </c>
      <c r="G11" s="1" t="s">
        <v>6178</v>
      </c>
      <c r="H11" s="2">
        <v>18</v>
      </c>
      <c r="I11" s="5">
        <f t="shared" si="1"/>
        <v>-9185392.3120992258</v>
      </c>
      <c r="J11" s="5">
        <f t="shared" si="2"/>
        <v>90814607.687900782</v>
      </c>
    </row>
    <row r="12" spans="1:10" x14ac:dyDescent="0.25">
      <c r="A12" s="1" t="s">
        <v>11</v>
      </c>
      <c r="B12" s="2">
        <v>120</v>
      </c>
      <c r="C12" s="3">
        <v>-1672039.69</v>
      </c>
      <c r="D12" s="2">
        <v>100000000</v>
      </c>
      <c r="E12" s="1" t="s">
        <v>6164</v>
      </c>
      <c r="F12" s="4">
        <f t="shared" si="0"/>
        <v>1.3291975779852219E-2</v>
      </c>
      <c r="G12" s="1" t="s">
        <v>6179</v>
      </c>
      <c r="H12" s="2">
        <v>63</v>
      </c>
      <c r="I12" s="5">
        <f t="shared" si="1"/>
        <v>-34342688.989348255</v>
      </c>
      <c r="J12" s="5">
        <f t="shared" si="2"/>
        <v>65657311.010651745</v>
      </c>
    </row>
    <row r="13" spans="1:10" x14ac:dyDescent="0.25">
      <c r="A13" s="1" t="s">
        <v>12</v>
      </c>
      <c r="B13" s="2">
        <v>120</v>
      </c>
      <c r="C13" s="3">
        <v>-795949.44</v>
      </c>
      <c r="D13" s="2">
        <v>90000000</v>
      </c>
      <c r="E13" s="1" t="s">
        <v>6163</v>
      </c>
      <c r="F13" s="4">
        <f t="shared" si="0"/>
        <v>9.9311307105563696E-4</v>
      </c>
      <c r="G13" s="1" t="s">
        <v>6180</v>
      </c>
      <c r="H13" s="2">
        <v>4</v>
      </c>
      <c r="I13" s="5">
        <f t="shared" si="1"/>
        <v>-2916973.3536518454</v>
      </c>
      <c r="J13" s="5">
        <f t="shared" si="2"/>
        <v>87083026.646348149</v>
      </c>
    </row>
    <row r="14" spans="1:10" x14ac:dyDescent="0.25">
      <c r="A14" s="1" t="s">
        <v>13</v>
      </c>
      <c r="B14" s="2">
        <v>88</v>
      </c>
      <c r="C14" s="3">
        <v>-1924127.19</v>
      </c>
      <c r="D14" s="2">
        <v>85811243</v>
      </c>
      <c r="E14" s="1" t="s">
        <v>6164</v>
      </c>
      <c r="F14" s="4">
        <f t="shared" si="0"/>
        <v>1.7588414961077214E-2</v>
      </c>
      <c r="G14" s="1" t="s">
        <v>6181</v>
      </c>
      <c r="H14" s="2">
        <v>30</v>
      </c>
      <c r="I14" s="5">
        <f t="shared" si="1"/>
        <v>-17411288.064811673</v>
      </c>
      <c r="J14" s="5">
        <f t="shared" si="2"/>
        <v>68399954.935188323</v>
      </c>
    </row>
    <row r="15" spans="1:10" x14ac:dyDescent="0.25">
      <c r="A15" s="1" t="s">
        <v>14</v>
      </c>
      <c r="B15" s="2">
        <v>72</v>
      </c>
      <c r="C15" s="3">
        <v>-1560203.87</v>
      </c>
      <c r="D15" s="2">
        <v>83961054</v>
      </c>
      <c r="E15" s="1" t="s">
        <v>6163</v>
      </c>
      <c r="F15" s="4">
        <f t="shared" si="0"/>
        <v>8.4268383669349606E-3</v>
      </c>
      <c r="G15" s="1" t="s">
        <v>6181</v>
      </c>
      <c r="H15" s="2">
        <v>7</v>
      </c>
      <c r="I15" s="5">
        <f t="shared" si="1"/>
        <v>-6772231.3131515682</v>
      </c>
      <c r="J15" s="5">
        <f t="shared" si="2"/>
        <v>77188822.686848432</v>
      </c>
    </row>
    <row r="16" spans="1:10" x14ac:dyDescent="0.25">
      <c r="A16" s="1" t="s">
        <v>15</v>
      </c>
      <c r="B16" s="2">
        <v>88</v>
      </c>
      <c r="C16" s="3">
        <v>-1680819.75</v>
      </c>
      <c r="D16" s="2">
        <v>80677600</v>
      </c>
      <c r="E16" s="1" t="s">
        <v>6164</v>
      </c>
      <c r="F16" s="4">
        <f t="shared" si="0"/>
        <v>1.5409543964790495E-2</v>
      </c>
      <c r="G16" s="1" t="s">
        <v>6175</v>
      </c>
      <c r="H16" s="2">
        <v>87</v>
      </c>
      <c r="I16" s="5">
        <f t="shared" si="1"/>
        <v>-79047408.36494115</v>
      </c>
      <c r="J16" s="5">
        <f t="shared" si="2"/>
        <v>1630191.63505885</v>
      </c>
    </row>
    <row r="17" spans="1:10" x14ac:dyDescent="0.25">
      <c r="A17" s="1" t="s">
        <v>16</v>
      </c>
      <c r="B17" s="2">
        <v>60</v>
      </c>
      <c r="C17" s="3">
        <v>-1737424.5</v>
      </c>
      <c r="D17" s="2">
        <v>76017500</v>
      </c>
      <c r="E17" s="1" t="s">
        <v>6164</v>
      </c>
      <c r="F17" s="4">
        <f t="shared" si="0"/>
        <v>1.099999980727386E-2</v>
      </c>
      <c r="G17" s="1" t="s">
        <v>6174</v>
      </c>
      <c r="H17" s="2">
        <v>11</v>
      </c>
      <c r="I17" s="5">
        <f t="shared" si="1"/>
        <v>-11190291.905320674</v>
      </c>
      <c r="J17" s="5">
        <f t="shared" si="2"/>
        <v>64827208.094679326</v>
      </c>
    </row>
    <row r="18" spans="1:10" x14ac:dyDescent="0.25">
      <c r="A18" s="1" t="s">
        <v>17</v>
      </c>
      <c r="B18" s="2">
        <v>96</v>
      </c>
      <c r="C18" s="3">
        <v>-1174614.27</v>
      </c>
      <c r="D18" s="2">
        <v>73000000</v>
      </c>
      <c r="E18" s="1" t="s">
        <v>6163</v>
      </c>
      <c r="F18" s="4">
        <f t="shared" si="0"/>
        <v>9.7532738579801659E-3</v>
      </c>
      <c r="G18" s="1" t="s">
        <v>6179</v>
      </c>
      <c r="H18" s="2">
        <v>24</v>
      </c>
      <c r="I18" s="5">
        <f t="shared" si="1"/>
        <v>-13027097.832461251</v>
      </c>
      <c r="J18" s="5">
        <f t="shared" si="2"/>
        <v>59972902.167538747</v>
      </c>
    </row>
    <row r="19" spans="1:10" x14ac:dyDescent="0.25">
      <c r="A19" s="1" t="s">
        <v>18</v>
      </c>
      <c r="B19" s="2">
        <v>114</v>
      </c>
      <c r="C19" s="3">
        <v>-690704.08</v>
      </c>
      <c r="D19" s="2">
        <v>70000000</v>
      </c>
      <c r="E19" s="1" t="s">
        <v>6164</v>
      </c>
      <c r="F19" s="4">
        <f t="shared" si="0"/>
        <v>2.0894361279621219E-3</v>
      </c>
      <c r="G19" s="1" t="s">
        <v>6182</v>
      </c>
      <c r="H19" s="2">
        <v>8</v>
      </c>
      <c r="I19" s="5">
        <f t="shared" si="1"/>
        <v>-4524341.3104880275</v>
      </c>
      <c r="J19" s="5">
        <f t="shared" si="2"/>
        <v>65475658.68951197</v>
      </c>
    </row>
    <row r="20" spans="1:10" x14ac:dyDescent="0.25">
      <c r="A20" s="1" t="s">
        <v>19</v>
      </c>
      <c r="B20" s="2">
        <v>114</v>
      </c>
      <c r="C20" s="3">
        <v>-1073485.02</v>
      </c>
      <c r="D20" s="2">
        <v>70000000</v>
      </c>
      <c r="E20" s="1" t="s">
        <v>6163</v>
      </c>
      <c r="F20" s="4">
        <f t="shared" si="0"/>
        <v>1.0858313538101223E-2</v>
      </c>
      <c r="G20" s="1" t="s">
        <v>6182</v>
      </c>
      <c r="H20" s="2">
        <v>67</v>
      </c>
      <c r="I20" s="5">
        <f t="shared" si="1"/>
        <v>-31069778.560572524</v>
      </c>
      <c r="J20" s="5">
        <f t="shared" si="2"/>
        <v>38930221.43942748</v>
      </c>
    </row>
    <row r="21" spans="1:10" x14ac:dyDescent="0.25">
      <c r="A21" s="1" t="s">
        <v>20</v>
      </c>
      <c r="B21" s="2">
        <v>120</v>
      </c>
      <c r="C21" s="3">
        <v>-948217.6</v>
      </c>
      <c r="D21" s="2">
        <v>68095031</v>
      </c>
      <c r="E21" s="1" t="s">
        <v>6163</v>
      </c>
      <c r="F21" s="4">
        <f t="shared" si="0"/>
        <v>9.386744368628009E-3</v>
      </c>
      <c r="G21" s="1" t="s">
        <v>6183</v>
      </c>
      <c r="H21" s="2">
        <v>8</v>
      </c>
      <c r="I21" s="5">
        <f t="shared" si="1"/>
        <v>-3164466.2500750013</v>
      </c>
      <c r="J21" s="5">
        <f t="shared" si="2"/>
        <v>64930564.749925002</v>
      </c>
    </row>
    <row r="22" spans="1:10" x14ac:dyDescent="0.25">
      <c r="A22" s="1" t="s">
        <v>21</v>
      </c>
      <c r="B22" s="2">
        <v>84</v>
      </c>
      <c r="C22" s="3">
        <v>-1374270.67</v>
      </c>
      <c r="D22" s="2">
        <v>68000000</v>
      </c>
      <c r="E22" s="1" t="s">
        <v>6164</v>
      </c>
      <c r="F22" s="4">
        <f t="shared" si="0"/>
        <v>1.3839942511605778E-2</v>
      </c>
      <c r="G22" s="1" t="s">
        <v>6184</v>
      </c>
      <c r="H22" s="2">
        <v>13</v>
      </c>
      <c r="I22" s="5">
        <f t="shared" si="1"/>
        <v>-6967858.6930165561</v>
      </c>
      <c r="J22" s="5">
        <f t="shared" si="2"/>
        <v>61032141.306983441</v>
      </c>
    </row>
    <row r="23" spans="1:10" x14ac:dyDescent="0.25">
      <c r="A23" s="1" t="s">
        <v>22</v>
      </c>
      <c r="B23" s="2">
        <v>78</v>
      </c>
      <c r="C23" s="3">
        <v>-1251267.81</v>
      </c>
      <c r="D23" s="2">
        <v>65000000</v>
      </c>
      <c r="E23" s="1" t="s">
        <v>6164</v>
      </c>
      <c r="F23" s="4">
        <f t="shared" si="0"/>
        <v>1.1133974045336491E-2</v>
      </c>
      <c r="G23" s="1" t="s">
        <v>6179</v>
      </c>
      <c r="H23" s="2">
        <v>16</v>
      </c>
      <c r="I23" s="5">
        <f t="shared" si="1"/>
        <v>-9798409.9598513767</v>
      </c>
      <c r="J23" s="5">
        <f t="shared" si="2"/>
        <v>55201590.040148623</v>
      </c>
    </row>
    <row r="24" spans="1:10" x14ac:dyDescent="0.25">
      <c r="A24" s="1" t="s">
        <v>23</v>
      </c>
      <c r="B24" s="2">
        <v>84</v>
      </c>
      <c r="C24" s="3">
        <v>-1468456.82</v>
      </c>
      <c r="D24" s="2">
        <v>64384000</v>
      </c>
      <c r="E24" s="1" t="s">
        <v>6163</v>
      </c>
      <c r="F24" s="4">
        <f t="shared" si="0"/>
        <v>1.7493939648141565E-2</v>
      </c>
      <c r="G24" s="1" t="s">
        <v>6185</v>
      </c>
      <c r="H24" s="2">
        <v>36</v>
      </c>
      <c r="I24" s="5">
        <f t="shared" si="1"/>
        <v>-17771394.471394058</v>
      </c>
      <c r="J24" s="5">
        <f t="shared" si="2"/>
        <v>46612605.528605938</v>
      </c>
    </row>
    <row r="25" spans="1:10" x14ac:dyDescent="0.25">
      <c r="A25" s="1" t="s">
        <v>24</v>
      </c>
      <c r="B25" s="2">
        <v>123</v>
      </c>
      <c r="C25" s="3">
        <v>-868593.46</v>
      </c>
      <c r="D25" s="2">
        <v>63198660</v>
      </c>
      <c r="E25" s="1" t="s">
        <v>6163</v>
      </c>
      <c r="F25" s="4">
        <f t="shared" si="0"/>
        <v>9.390478181168933E-3</v>
      </c>
      <c r="G25" s="1" t="s">
        <v>6186</v>
      </c>
      <c r="H25" s="2">
        <v>5</v>
      </c>
      <c r="I25" s="5">
        <f t="shared" si="1"/>
        <v>-1976622.8847459122</v>
      </c>
      <c r="J25" s="5">
        <f t="shared" si="2"/>
        <v>61222037.115254089</v>
      </c>
    </row>
    <row r="26" spans="1:10" x14ac:dyDescent="0.25">
      <c r="A26" s="1" t="s">
        <v>25</v>
      </c>
      <c r="B26" s="2">
        <v>120</v>
      </c>
      <c r="C26" s="3">
        <v>-1200000</v>
      </c>
      <c r="D26" s="2">
        <v>62000000</v>
      </c>
      <c r="E26" s="1" t="s">
        <v>6163</v>
      </c>
      <c r="F26" s="4">
        <f t="shared" si="0"/>
        <v>1.6703445710076842E-2</v>
      </c>
      <c r="G26" s="1" t="s">
        <v>6179</v>
      </c>
      <c r="H26" s="2">
        <v>6</v>
      </c>
      <c r="I26" s="5">
        <f t="shared" si="1"/>
        <v>-2030137.6776259993</v>
      </c>
      <c r="J26" s="5">
        <f t="shared" si="2"/>
        <v>59969862.322374001</v>
      </c>
    </row>
    <row r="27" spans="1:10" x14ac:dyDescent="0.25">
      <c r="A27" s="1" t="s">
        <v>26</v>
      </c>
      <c r="B27" s="2">
        <v>120</v>
      </c>
      <c r="C27" s="3">
        <v>-928086.2</v>
      </c>
      <c r="D27" s="2">
        <v>61937221</v>
      </c>
      <c r="E27" s="1" t="s">
        <v>6164</v>
      </c>
      <c r="F27" s="4">
        <f t="shared" si="0"/>
        <v>1.0908473962119521E-2</v>
      </c>
      <c r="G27" s="1" t="s">
        <v>6180</v>
      </c>
      <c r="H27" s="2">
        <v>11</v>
      </c>
      <c r="I27" s="5">
        <f t="shared" si="1"/>
        <v>-3570123.1554739969</v>
      </c>
      <c r="J27" s="5">
        <f t="shared" si="2"/>
        <v>58367097.844526</v>
      </c>
    </row>
    <row r="28" spans="1:10" x14ac:dyDescent="0.25">
      <c r="A28" s="1" t="s">
        <v>27</v>
      </c>
      <c r="B28" s="2">
        <v>60</v>
      </c>
      <c r="C28" s="3">
        <v>-908329.65</v>
      </c>
      <c r="D28" s="2">
        <v>61102000</v>
      </c>
      <c r="E28" s="1" t="s">
        <v>6164</v>
      </c>
      <c r="F28" s="4">
        <f t="shared" si="0"/>
        <v>-3.6756955426884611E-3</v>
      </c>
      <c r="G28" s="1" t="s">
        <v>6187</v>
      </c>
      <c r="H28" s="2">
        <v>30</v>
      </c>
      <c r="I28" s="5" t="e">
        <f t="shared" si="1"/>
        <v>#NUM!</v>
      </c>
      <c r="J28" s="5" t="e">
        <f t="shared" si="2"/>
        <v>#NUM!</v>
      </c>
    </row>
    <row r="29" spans="1:10" x14ac:dyDescent="0.25">
      <c r="A29" s="1" t="s">
        <v>28</v>
      </c>
      <c r="B29" s="2">
        <v>120</v>
      </c>
      <c r="C29" s="3">
        <v>-1098408.97</v>
      </c>
      <c r="D29" s="2">
        <v>60000000</v>
      </c>
      <c r="E29" s="1" t="s">
        <v>6164</v>
      </c>
      <c r="F29" s="4">
        <f t="shared" si="0"/>
        <v>1.5371897078958674E-2</v>
      </c>
      <c r="G29" s="1" t="s">
        <v>6186</v>
      </c>
      <c r="H29" s="2">
        <v>17</v>
      </c>
      <c r="I29" s="5">
        <f t="shared" si="1"/>
        <v>-4248642.4191426449</v>
      </c>
      <c r="J29" s="5">
        <f t="shared" si="2"/>
        <v>55751357.580857351</v>
      </c>
    </row>
    <row r="30" spans="1:10" x14ac:dyDescent="0.25">
      <c r="A30" s="1" t="s">
        <v>29</v>
      </c>
      <c r="B30" s="2">
        <v>60</v>
      </c>
      <c r="C30" s="3">
        <v>-1531223.67</v>
      </c>
      <c r="D30" s="2">
        <v>60000000</v>
      </c>
      <c r="E30" s="1" t="s">
        <v>6164</v>
      </c>
      <c r="F30" s="4">
        <f t="shared" si="0"/>
        <v>1.51942360344033E-2</v>
      </c>
      <c r="G30" s="1" t="s">
        <v>6181</v>
      </c>
      <c r="H30" s="2">
        <v>21</v>
      </c>
      <c r="I30" s="5">
        <f t="shared" si="1"/>
        <v>-15862458.268688764</v>
      </c>
      <c r="J30" s="5">
        <f t="shared" si="2"/>
        <v>44137541.731311232</v>
      </c>
    </row>
    <row r="31" spans="1:10" x14ac:dyDescent="0.25">
      <c r="A31" s="1" t="s">
        <v>30</v>
      </c>
      <c r="B31" s="2">
        <v>128</v>
      </c>
      <c r="C31" s="3">
        <v>-1254090.96</v>
      </c>
      <c r="D31" s="2">
        <v>60000000</v>
      </c>
      <c r="E31" s="1" t="s">
        <v>6163</v>
      </c>
      <c r="F31" s="4">
        <f t="shared" si="0"/>
        <v>1.9029706350993492E-2</v>
      </c>
      <c r="G31" s="1" t="s">
        <v>6188</v>
      </c>
      <c r="H31" s="2">
        <v>54</v>
      </c>
      <c r="I31" s="5">
        <f t="shared" si="1"/>
        <v>-11357078.875319269</v>
      </c>
      <c r="J31" s="5">
        <f t="shared" si="2"/>
        <v>48642921.124680728</v>
      </c>
    </row>
    <row r="32" spans="1:10" x14ac:dyDescent="0.25">
      <c r="A32" s="1" t="s">
        <v>31</v>
      </c>
      <c r="B32" s="2">
        <v>84</v>
      </c>
      <c r="C32" s="3">
        <v>-990667.17</v>
      </c>
      <c r="D32" s="2">
        <v>60000000</v>
      </c>
      <c r="E32" s="1" t="s">
        <v>6163</v>
      </c>
      <c r="F32" s="4">
        <f t="shared" si="0"/>
        <v>8.1878511431396558E-3</v>
      </c>
      <c r="G32" s="1" t="s">
        <v>6185</v>
      </c>
      <c r="H32" s="2">
        <v>24</v>
      </c>
      <c r="I32" s="5">
        <f t="shared" si="1"/>
        <v>-13565041.973770496</v>
      </c>
      <c r="J32" s="5">
        <f t="shared" si="2"/>
        <v>46434958.026229501</v>
      </c>
    </row>
    <row r="33" spans="1:10" x14ac:dyDescent="0.25">
      <c r="A33" s="1" t="s">
        <v>32</v>
      </c>
      <c r="B33" s="2">
        <v>120</v>
      </c>
      <c r="C33" s="3">
        <v>-879161.19</v>
      </c>
      <c r="D33" s="2">
        <v>58672137</v>
      </c>
      <c r="E33" s="1" t="s">
        <v>6163</v>
      </c>
      <c r="F33" s="4">
        <f t="shared" si="0"/>
        <v>1.0908474057376379E-2</v>
      </c>
      <c r="G33" s="1" t="s">
        <v>6189</v>
      </c>
      <c r="H33" s="2">
        <v>10</v>
      </c>
      <c r="I33" s="5">
        <f t="shared" si="1"/>
        <v>-3118254.1669948683</v>
      </c>
      <c r="J33" s="5">
        <f t="shared" si="2"/>
        <v>55553882.83300513</v>
      </c>
    </row>
    <row r="34" spans="1:10" x14ac:dyDescent="0.25">
      <c r="A34" s="1" t="s">
        <v>33</v>
      </c>
      <c r="B34" s="2">
        <v>126</v>
      </c>
      <c r="C34" s="3">
        <v>-1176968.92</v>
      </c>
      <c r="D34" s="2">
        <v>58235454</v>
      </c>
      <c r="E34" s="1" t="s">
        <v>6164</v>
      </c>
      <c r="F34" s="4">
        <f t="shared" si="0"/>
        <v>1.8102677853078154E-2</v>
      </c>
      <c r="G34" s="1" t="s">
        <v>6186</v>
      </c>
      <c r="H34" s="2">
        <v>33</v>
      </c>
      <c r="I34" s="5">
        <f t="shared" si="1"/>
        <v>-6414852.1356795123</v>
      </c>
      <c r="J34" s="5">
        <f t="shared" si="2"/>
        <v>51820601.864320487</v>
      </c>
    </row>
    <row r="35" spans="1:10" x14ac:dyDescent="0.25">
      <c r="A35" s="1" t="s">
        <v>34</v>
      </c>
      <c r="B35" s="2">
        <v>126</v>
      </c>
      <c r="C35" s="3">
        <v>-806266.52</v>
      </c>
      <c r="D35" s="2">
        <v>56568400</v>
      </c>
      <c r="E35" s="1" t="s">
        <v>6163</v>
      </c>
      <c r="F35" s="4">
        <f t="shared" si="0"/>
        <v>1.036640369091746E-2</v>
      </c>
      <c r="G35" s="1" t="s">
        <v>6190</v>
      </c>
      <c r="H35" s="2">
        <v>9</v>
      </c>
      <c r="I35" s="5">
        <f t="shared" si="1"/>
        <v>-2621994.8877280331</v>
      </c>
      <c r="J35" s="5">
        <f t="shared" si="2"/>
        <v>53946405.112271965</v>
      </c>
    </row>
    <row r="36" spans="1:10" x14ac:dyDescent="0.25">
      <c r="A36" s="1" t="s">
        <v>35</v>
      </c>
      <c r="B36" s="2">
        <v>60</v>
      </c>
      <c r="C36" s="3">
        <v>-142000</v>
      </c>
      <c r="D36" s="2">
        <v>55000000</v>
      </c>
      <c r="E36" s="1" t="s">
        <v>6164</v>
      </c>
      <c r="F36" s="4">
        <f t="shared" si="0"/>
        <v>-4.8545967262357236E-2</v>
      </c>
      <c r="G36" s="1" t="s">
        <v>6191</v>
      </c>
      <c r="H36" s="2">
        <v>9</v>
      </c>
      <c r="I36" s="5" t="e">
        <f t="shared" si="1"/>
        <v>#NUM!</v>
      </c>
      <c r="J36" s="5" t="e">
        <f t="shared" si="2"/>
        <v>#NUM!</v>
      </c>
    </row>
    <row r="37" spans="1:10" x14ac:dyDescent="0.25">
      <c r="A37" s="1" t="s">
        <v>36</v>
      </c>
      <c r="B37" s="2">
        <v>120</v>
      </c>
      <c r="C37" s="3">
        <v>-722596.85</v>
      </c>
      <c r="D37" s="2">
        <v>55000000</v>
      </c>
      <c r="E37" s="1" t="s">
        <v>6163</v>
      </c>
      <c r="F37" s="4">
        <f t="shared" si="0"/>
        <v>8.2173528562630316E-3</v>
      </c>
      <c r="G37" s="1" t="s">
        <v>6192</v>
      </c>
      <c r="H37" s="2">
        <v>23</v>
      </c>
      <c r="I37" s="5">
        <f t="shared" si="1"/>
        <v>-7213852.3823971199</v>
      </c>
      <c r="J37" s="5">
        <f t="shared" si="2"/>
        <v>47786147.617602877</v>
      </c>
    </row>
    <row r="38" spans="1:10" x14ac:dyDescent="0.25">
      <c r="A38" s="1" t="s">
        <v>37</v>
      </c>
      <c r="B38" s="2">
        <v>120</v>
      </c>
      <c r="C38" s="3">
        <v>-1114449.57</v>
      </c>
      <c r="D38" s="2">
        <v>55000000</v>
      </c>
      <c r="E38" s="1" t="s">
        <v>6163</v>
      </c>
      <c r="F38" s="4">
        <f t="shared" si="0"/>
        <v>1.7833326811651885E-2</v>
      </c>
      <c r="G38" s="1" t="s">
        <v>6193</v>
      </c>
      <c r="H38" s="2">
        <v>6</v>
      </c>
      <c r="I38" s="5">
        <f t="shared" si="1"/>
        <v>-1787263.4434560596</v>
      </c>
      <c r="J38" s="5">
        <f t="shared" si="2"/>
        <v>53212736.556543939</v>
      </c>
    </row>
    <row r="39" spans="1:10" x14ac:dyDescent="0.25">
      <c r="A39" s="1" t="s">
        <v>38</v>
      </c>
      <c r="B39" s="2">
        <v>84</v>
      </c>
      <c r="C39" s="3">
        <v>-1038784.89</v>
      </c>
      <c r="D39" s="2">
        <v>54783400</v>
      </c>
      <c r="E39" s="1" t="s">
        <v>6164</v>
      </c>
      <c r="F39" s="4">
        <f t="shared" si="0"/>
        <v>1.1999999937183347E-2</v>
      </c>
      <c r="G39" s="1" t="s">
        <v>6194</v>
      </c>
      <c r="H39" s="2">
        <v>69</v>
      </c>
      <c r="I39" s="5">
        <f t="shared" si="1"/>
        <v>-40769181.649455555</v>
      </c>
      <c r="J39" s="5">
        <f t="shared" si="2"/>
        <v>14014218.350544445</v>
      </c>
    </row>
    <row r="40" spans="1:10" x14ac:dyDescent="0.25">
      <c r="A40" s="1" t="s">
        <v>39</v>
      </c>
      <c r="B40" s="2">
        <v>60</v>
      </c>
      <c r="C40" s="3">
        <v>-1246569.3600000001</v>
      </c>
      <c r="D40" s="2">
        <v>54000000</v>
      </c>
      <c r="E40" s="1" t="s">
        <v>6164</v>
      </c>
      <c r="F40" s="4">
        <f t="shared" si="0"/>
        <v>1.1370836686127235E-2</v>
      </c>
      <c r="G40" s="1" t="s">
        <v>6181</v>
      </c>
      <c r="H40" s="2">
        <v>23</v>
      </c>
      <c r="I40" s="5">
        <f t="shared" si="1"/>
        <v>-16943046.580206208</v>
      </c>
      <c r="J40" s="5">
        <f t="shared" si="2"/>
        <v>37056953.419793792</v>
      </c>
    </row>
    <row r="41" spans="1:10" x14ac:dyDescent="0.25">
      <c r="A41" s="1" t="s">
        <v>40</v>
      </c>
      <c r="B41" s="2">
        <v>120</v>
      </c>
      <c r="C41" s="3">
        <v>-806107.82</v>
      </c>
      <c r="D41" s="2">
        <v>53796811</v>
      </c>
      <c r="E41" s="1" t="s">
        <v>6164</v>
      </c>
      <c r="F41" s="4">
        <f t="shared" si="0"/>
        <v>1.0908474090819789E-2</v>
      </c>
      <c r="G41" s="1" t="s">
        <v>6183</v>
      </c>
      <c r="H41" s="2">
        <v>12</v>
      </c>
      <c r="I41" s="5">
        <f t="shared" si="1"/>
        <v>-3345296.0831239047</v>
      </c>
      <c r="J41" s="5">
        <f t="shared" si="2"/>
        <v>50451514.916876093</v>
      </c>
    </row>
    <row r="42" spans="1:10" x14ac:dyDescent="0.25">
      <c r="A42" s="1" t="s">
        <v>41</v>
      </c>
      <c r="B42" s="2">
        <v>256</v>
      </c>
      <c r="C42" s="3">
        <v>-333296.96000000002</v>
      </c>
      <c r="D42" s="2">
        <v>53427465</v>
      </c>
      <c r="E42" s="1" t="s">
        <v>6164</v>
      </c>
      <c r="F42" s="4">
        <f t="shared" si="0"/>
        <v>3.984061888852676E-3</v>
      </c>
      <c r="G42" s="1" t="s">
        <v>6179</v>
      </c>
      <c r="H42" s="2">
        <v>171</v>
      </c>
      <c r="I42" s="5">
        <f t="shared" si="1"/>
        <v>-29530926.771296855</v>
      </c>
      <c r="J42" s="5">
        <f t="shared" si="2"/>
        <v>23896538.228703145</v>
      </c>
    </row>
    <row r="43" spans="1:10" x14ac:dyDescent="0.25">
      <c r="A43" s="1" t="s">
        <v>42</v>
      </c>
      <c r="B43" s="2">
        <v>72</v>
      </c>
      <c r="C43" s="3">
        <v>-956758.44</v>
      </c>
      <c r="D43" s="2">
        <v>51487147</v>
      </c>
      <c r="E43" s="1" t="s">
        <v>6163</v>
      </c>
      <c r="F43" s="4">
        <f t="shared" si="0"/>
        <v>8.4268387642268284E-3</v>
      </c>
      <c r="G43" s="1" t="s">
        <v>6181</v>
      </c>
      <c r="H43" s="2">
        <v>7</v>
      </c>
      <c r="I43" s="5">
        <f t="shared" si="1"/>
        <v>-4152911.9710962386</v>
      </c>
      <c r="J43" s="5">
        <f t="shared" si="2"/>
        <v>47334235.02890376</v>
      </c>
    </row>
    <row r="44" spans="1:10" x14ac:dyDescent="0.25">
      <c r="A44" s="1" t="s">
        <v>43</v>
      </c>
      <c r="B44" s="2">
        <v>120</v>
      </c>
      <c r="C44" s="3">
        <v>-998050.14</v>
      </c>
      <c r="D44" s="2">
        <v>50500000</v>
      </c>
      <c r="E44" s="1" t="s">
        <v>6164</v>
      </c>
      <c r="F44" s="4">
        <f t="shared" si="0"/>
        <v>1.7214429684901219E-2</v>
      </c>
      <c r="G44" s="1" t="s">
        <v>6189</v>
      </c>
      <c r="H44" s="2">
        <v>43</v>
      </c>
      <c r="I44" s="5">
        <f t="shared" si="1"/>
        <v>-8817456.5660602245</v>
      </c>
      <c r="J44" s="5">
        <f t="shared" si="2"/>
        <v>41682543.433939777</v>
      </c>
    </row>
    <row r="45" spans="1:10" x14ac:dyDescent="0.25">
      <c r="A45" s="1" t="s">
        <v>44</v>
      </c>
      <c r="B45" s="2">
        <v>88</v>
      </c>
      <c r="C45" s="3">
        <v>-990338.83</v>
      </c>
      <c r="D45" s="2">
        <v>50000000</v>
      </c>
      <c r="E45" s="1" t="s">
        <v>6164</v>
      </c>
      <c r="F45" s="4">
        <f t="shared" si="0"/>
        <v>1.3958225541314033E-2</v>
      </c>
      <c r="G45" s="1" t="s">
        <v>6181</v>
      </c>
      <c r="H45" s="2">
        <v>18</v>
      </c>
      <c r="I45" s="5">
        <f t="shared" si="1"/>
        <v>-6543800.7013091128</v>
      </c>
      <c r="J45" s="5">
        <f t="shared" si="2"/>
        <v>43456199.298690885</v>
      </c>
    </row>
    <row r="46" spans="1:10" x14ac:dyDescent="0.25">
      <c r="A46" s="1" t="s">
        <v>45</v>
      </c>
      <c r="B46" s="2">
        <v>120</v>
      </c>
      <c r="C46" s="3">
        <v>-950175.86</v>
      </c>
      <c r="D46" s="2">
        <v>50000000</v>
      </c>
      <c r="E46" s="1" t="s">
        <v>6163</v>
      </c>
      <c r="F46" s="4">
        <f t="shared" si="0"/>
        <v>1.6260500309141605E-2</v>
      </c>
      <c r="G46" s="1" t="s">
        <v>6195</v>
      </c>
      <c r="H46" s="2">
        <v>5</v>
      </c>
      <c r="I46" s="5">
        <f t="shared" si="1"/>
        <v>-1497102.6043313108</v>
      </c>
      <c r="J46" s="5">
        <f t="shared" si="2"/>
        <v>48502897.395668685</v>
      </c>
    </row>
    <row r="47" spans="1:10" x14ac:dyDescent="0.25">
      <c r="A47" s="1" t="s">
        <v>46</v>
      </c>
      <c r="B47" s="2">
        <v>60</v>
      </c>
      <c r="C47" s="3">
        <v>-952760</v>
      </c>
      <c r="D47" s="2">
        <v>50000000</v>
      </c>
      <c r="E47" s="1" t="s">
        <v>6164</v>
      </c>
      <c r="F47" s="4">
        <f t="shared" si="0"/>
        <v>4.5002902175343114E-3</v>
      </c>
      <c r="G47" s="1" t="s">
        <v>6174</v>
      </c>
      <c r="H47" s="2">
        <v>21</v>
      </c>
      <c r="I47" s="5">
        <f t="shared" si="1"/>
        <v>-16142792.031800512</v>
      </c>
      <c r="J47" s="5">
        <f t="shared" si="2"/>
        <v>33857207.968199492</v>
      </c>
    </row>
    <row r="48" spans="1:10" x14ac:dyDescent="0.25">
      <c r="A48" s="1" t="s">
        <v>47</v>
      </c>
      <c r="B48" s="2">
        <v>74</v>
      </c>
      <c r="C48" s="3">
        <v>-1210275</v>
      </c>
      <c r="D48" s="2">
        <v>50000000</v>
      </c>
      <c r="E48" s="1" t="s">
        <v>6164</v>
      </c>
      <c r="F48" s="4">
        <f t="shared" si="0"/>
        <v>1.750192922179445E-2</v>
      </c>
      <c r="G48" s="1" t="s">
        <v>6176</v>
      </c>
      <c r="H48" s="2">
        <v>36</v>
      </c>
      <c r="I48" s="5">
        <f t="shared" si="1"/>
        <v>-17188379.378637157</v>
      </c>
      <c r="J48" s="5">
        <f t="shared" si="2"/>
        <v>32811620.621362843</v>
      </c>
    </row>
    <row r="49" spans="1:10" x14ac:dyDescent="0.25">
      <c r="A49" s="1" t="s">
        <v>48</v>
      </c>
      <c r="B49" s="2">
        <v>84</v>
      </c>
      <c r="C49" s="3">
        <v>-869287.12</v>
      </c>
      <c r="D49" s="2">
        <v>47499767</v>
      </c>
      <c r="E49" s="1" t="s">
        <v>6164</v>
      </c>
      <c r="F49" s="4">
        <f t="shared" si="0"/>
        <v>1.0999999723345729E-2</v>
      </c>
      <c r="G49" s="1" t="s">
        <v>6188</v>
      </c>
      <c r="H49" s="2">
        <v>38</v>
      </c>
      <c r="I49" s="5">
        <f t="shared" si="1"/>
        <v>-16590504.754184794</v>
      </c>
      <c r="J49" s="5">
        <f t="shared" si="2"/>
        <v>30909262.245815206</v>
      </c>
    </row>
    <row r="50" spans="1:10" x14ac:dyDescent="0.25">
      <c r="A50" s="1" t="s">
        <v>49</v>
      </c>
      <c r="B50" s="2">
        <v>120</v>
      </c>
      <c r="C50" s="3">
        <v>-686631.17</v>
      </c>
      <c r="D50" s="2">
        <v>47000000</v>
      </c>
      <c r="E50" s="1" t="s">
        <v>6163</v>
      </c>
      <c r="F50" s="4">
        <f t="shared" si="0"/>
        <v>1.0376059648713166E-2</v>
      </c>
      <c r="G50" s="1" t="s">
        <v>6184</v>
      </c>
      <c r="H50" s="2">
        <v>61</v>
      </c>
      <c r="I50" s="5">
        <f t="shared" si="1"/>
        <v>-17126194.062439561</v>
      </c>
      <c r="J50" s="5">
        <f t="shared" si="2"/>
        <v>29873805.937560439</v>
      </c>
    </row>
    <row r="51" spans="1:10" x14ac:dyDescent="0.25">
      <c r="A51" s="1" t="s">
        <v>50</v>
      </c>
      <c r="B51" s="2">
        <v>120</v>
      </c>
      <c r="C51" s="3">
        <v>-667222.88</v>
      </c>
      <c r="D51" s="2">
        <v>47000000</v>
      </c>
      <c r="E51" s="1" t="s">
        <v>6163</v>
      </c>
      <c r="F51" s="4">
        <f t="shared" si="0"/>
        <v>9.7819361761691918E-3</v>
      </c>
      <c r="G51" s="1" t="s">
        <v>6184</v>
      </c>
      <c r="H51" s="2">
        <v>49</v>
      </c>
      <c r="I51" s="5">
        <f t="shared" si="1"/>
        <v>-13293304.011646491</v>
      </c>
      <c r="J51" s="5">
        <f t="shared" si="2"/>
        <v>33706695.988353506</v>
      </c>
    </row>
    <row r="52" spans="1:10" x14ac:dyDescent="0.25">
      <c r="A52" s="1" t="s">
        <v>51</v>
      </c>
      <c r="B52" s="2">
        <v>84</v>
      </c>
      <c r="C52" s="3">
        <v>-870907.19</v>
      </c>
      <c r="D52" s="2">
        <v>45445500</v>
      </c>
      <c r="E52" s="1" t="s">
        <v>6164</v>
      </c>
      <c r="F52" s="4">
        <f t="shared" si="0"/>
        <v>1.2302119208211584E-2</v>
      </c>
      <c r="G52" s="1" t="s">
        <v>6196</v>
      </c>
      <c r="H52" s="2">
        <v>30</v>
      </c>
      <c r="I52" s="5">
        <f t="shared" si="1"/>
        <v>-11648045.118291976</v>
      </c>
      <c r="J52" s="5">
        <f t="shared" si="2"/>
        <v>33797454.881708026</v>
      </c>
    </row>
    <row r="53" spans="1:10" x14ac:dyDescent="0.25">
      <c r="A53" s="1" t="s">
        <v>52</v>
      </c>
      <c r="B53" s="2">
        <v>66</v>
      </c>
      <c r="C53" s="3">
        <v>-912032.88</v>
      </c>
      <c r="D53" s="2">
        <v>45000000</v>
      </c>
      <c r="E53" s="1" t="s">
        <v>6163</v>
      </c>
      <c r="F53" s="4">
        <f t="shared" si="0"/>
        <v>9.1764262861642968E-3</v>
      </c>
      <c r="G53" s="1" t="s">
        <v>6187</v>
      </c>
      <c r="H53" s="2">
        <v>23</v>
      </c>
      <c r="I53" s="5">
        <f t="shared" si="1"/>
        <v>-13009395.680571172</v>
      </c>
      <c r="J53" s="5">
        <f t="shared" si="2"/>
        <v>31990604.319428828</v>
      </c>
    </row>
    <row r="54" spans="1:10" x14ac:dyDescent="0.25">
      <c r="A54" s="1" t="s">
        <v>53</v>
      </c>
      <c r="B54" s="2">
        <v>126</v>
      </c>
      <c r="C54" s="3">
        <v>-849430.96</v>
      </c>
      <c r="D54" s="2">
        <v>44020365</v>
      </c>
      <c r="E54" s="1" t="s">
        <v>6164</v>
      </c>
      <c r="F54" s="4">
        <f t="shared" si="0"/>
        <v>1.698513583076066E-2</v>
      </c>
      <c r="G54" s="1" t="s">
        <v>6197</v>
      </c>
      <c r="H54" s="2">
        <v>42</v>
      </c>
      <c r="I54" s="5">
        <f t="shared" si="1"/>
        <v>-6793971.1154303644</v>
      </c>
      <c r="J54" s="5">
        <f t="shared" si="2"/>
        <v>37226393.884569637</v>
      </c>
    </row>
    <row r="55" spans="1:10" x14ac:dyDescent="0.25">
      <c r="A55" s="1" t="s">
        <v>54</v>
      </c>
      <c r="B55" s="2">
        <v>72</v>
      </c>
      <c r="C55" s="3">
        <v>-825959.89</v>
      </c>
      <c r="D55" s="2">
        <v>44000000</v>
      </c>
      <c r="E55" s="1" t="s">
        <v>6163</v>
      </c>
      <c r="F55" s="4">
        <f t="shared" si="0"/>
        <v>8.738268315229657E-3</v>
      </c>
      <c r="G55" s="1" t="s">
        <v>6181</v>
      </c>
      <c r="H55" s="2">
        <v>11</v>
      </c>
      <c r="I55" s="5">
        <f t="shared" si="1"/>
        <v>-5411271.6401557438</v>
      </c>
      <c r="J55" s="5">
        <f t="shared" si="2"/>
        <v>38588728.359844252</v>
      </c>
    </row>
    <row r="56" spans="1:10" x14ac:dyDescent="0.25">
      <c r="A56" s="1" t="s">
        <v>55</v>
      </c>
      <c r="B56" s="2">
        <v>120</v>
      </c>
      <c r="C56" s="3">
        <v>-652688.42000000004</v>
      </c>
      <c r="D56" s="2">
        <v>43558000</v>
      </c>
      <c r="E56" s="1" t="s">
        <v>6164</v>
      </c>
      <c r="F56" s="4">
        <f t="shared" si="0"/>
        <v>1.0908540988165297E-2</v>
      </c>
      <c r="G56" s="1" t="s">
        <v>6190</v>
      </c>
      <c r="H56" s="2">
        <v>17</v>
      </c>
      <c r="I56" s="5">
        <f t="shared" si="1"/>
        <v>-3730850.2532254234</v>
      </c>
      <c r="J56" s="5">
        <f t="shared" si="2"/>
        <v>39827149.746774577</v>
      </c>
    </row>
    <row r="57" spans="1:10" x14ac:dyDescent="0.25">
      <c r="A57" s="1" t="s">
        <v>56</v>
      </c>
      <c r="B57" s="2">
        <v>84</v>
      </c>
      <c r="C57" s="3">
        <v>-978545.18</v>
      </c>
      <c r="D57" s="2">
        <v>43500000</v>
      </c>
      <c r="E57" s="1" t="s">
        <v>6164</v>
      </c>
      <c r="F57" s="4">
        <f t="shared" si="0"/>
        <v>1.7065523654892421E-2</v>
      </c>
      <c r="G57" s="1" t="s">
        <v>6188</v>
      </c>
      <c r="H57" s="2">
        <v>13</v>
      </c>
      <c r="I57" s="5">
        <f t="shared" si="1"/>
        <v>-4078227.449468351</v>
      </c>
      <c r="J57" s="5">
        <f t="shared" si="2"/>
        <v>39421772.550531648</v>
      </c>
    </row>
    <row r="58" spans="1:10" x14ac:dyDescent="0.25">
      <c r="A58" s="1" t="s">
        <v>57</v>
      </c>
      <c r="B58" s="2">
        <v>120</v>
      </c>
      <c r="C58" s="3">
        <v>-862685.35</v>
      </c>
      <c r="D58" s="2">
        <v>43499409</v>
      </c>
      <c r="E58" s="1" t="s">
        <v>6164</v>
      </c>
      <c r="F58" s="4">
        <f t="shared" si="0"/>
        <v>1.7299999737633749E-2</v>
      </c>
      <c r="G58" s="1" t="s">
        <v>6190</v>
      </c>
      <c r="H58" s="2">
        <v>21</v>
      </c>
      <c r="I58" s="5">
        <f t="shared" si="1"/>
        <v>-3453478.51603394</v>
      </c>
      <c r="J58" s="5">
        <f t="shared" si="2"/>
        <v>40045930.48396606</v>
      </c>
    </row>
    <row r="59" spans="1:10" x14ac:dyDescent="0.25">
      <c r="A59" s="1" t="s">
        <v>58</v>
      </c>
      <c r="B59" s="2">
        <v>108</v>
      </c>
      <c r="C59" s="3">
        <v>-815197.64</v>
      </c>
      <c r="D59" s="2">
        <v>42436800</v>
      </c>
      <c r="E59" s="1" t="s">
        <v>6164</v>
      </c>
      <c r="F59" s="4">
        <f t="shared" si="0"/>
        <v>1.5600000032572394E-2</v>
      </c>
      <c r="G59" s="1" t="s">
        <v>6190</v>
      </c>
      <c r="H59" s="2">
        <v>10</v>
      </c>
      <c r="I59" s="5">
        <f t="shared" si="1"/>
        <v>-2270561.6555104442</v>
      </c>
      <c r="J59" s="5">
        <f t="shared" si="2"/>
        <v>40166238.34448956</v>
      </c>
    </row>
    <row r="60" spans="1:10" x14ac:dyDescent="0.25">
      <c r="A60" s="1" t="s">
        <v>59</v>
      </c>
      <c r="B60" s="2">
        <v>120</v>
      </c>
      <c r="C60" s="3">
        <v>-801181.7</v>
      </c>
      <c r="D60" s="2">
        <v>42000000</v>
      </c>
      <c r="E60" s="1" t="s">
        <v>6164</v>
      </c>
      <c r="F60" s="4">
        <f t="shared" si="0"/>
        <v>1.6351850288333497E-2</v>
      </c>
      <c r="G60" s="1" t="s">
        <v>6192</v>
      </c>
      <c r="H60" s="2">
        <v>27</v>
      </c>
      <c r="I60" s="5">
        <f t="shared" si="1"/>
        <v>-4458359.7909654388</v>
      </c>
      <c r="J60" s="5">
        <f t="shared" si="2"/>
        <v>37541640.209034562</v>
      </c>
    </row>
    <row r="61" spans="1:10" x14ac:dyDescent="0.25">
      <c r="A61" s="1" t="s">
        <v>60</v>
      </c>
      <c r="B61" s="2">
        <v>120</v>
      </c>
      <c r="C61" s="3">
        <v>-398511.12</v>
      </c>
      <c r="D61" s="2">
        <v>42000000</v>
      </c>
      <c r="E61" s="1" t="s">
        <v>6163</v>
      </c>
      <c r="F61" s="4">
        <f t="shared" si="0"/>
        <v>2.1955697498761595E-3</v>
      </c>
      <c r="G61" s="1" t="s">
        <v>6198</v>
      </c>
      <c r="H61" s="2">
        <v>2</v>
      </c>
      <c r="I61" s="5">
        <f t="shared" si="1"/>
        <v>-703935.26837002952</v>
      </c>
      <c r="J61" s="5">
        <f t="shared" si="2"/>
        <v>41296064.731629968</v>
      </c>
    </row>
    <row r="62" spans="1:10" x14ac:dyDescent="0.25">
      <c r="A62" s="1" t="s">
        <v>61</v>
      </c>
      <c r="B62" s="2">
        <v>123</v>
      </c>
      <c r="C62" s="3">
        <v>-376905.03</v>
      </c>
      <c r="D62" s="2">
        <v>42000000</v>
      </c>
      <c r="E62" s="1" t="s">
        <v>6163</v>
      </c>
      <c r="F62" s="4">
        <f t="shared" si="0"/>
        <v>1.6207516845147764E-3</v>
      </c>
      <c r="G62" s="1" t="s">
        <v>6199</v>
      </c>
      <c r="H62" s="2">
        <v>3</v>
      </c>
      <c r="I62" s="5">
        <f t="shared" si="1"/>
        <v>-994462.60985348327</v>
      </c>
      <c r="J62" s="5">
        <f t="shared" si="2"/>
        <v>41005537.390146516</v>
      </c>
    </row>
    <row r="63" spans="1:10" x14ac:dyDescent="0.25">
      <c r="A63" s="1" t="s">
        <v>62</v>
      </c>
      <c r="B63" s="2">
        <v>66</v>
      </c>
      <c r="C63" s="3">
        <v>-849000</v>
      </c>
      <c r="D63" s="2">
        <v>42000000</v>
      </c>
      <c r="E63" s="1" t="s">
        <v>6163</v>
      </c>
      <c r="F63" s="4">
        <f t="shared" si="0"/>
        <v>9.088804780043206E-3</v>
      </c>
      <c r="G63" s="1" t="s">
        <v>6200</v>
      </c>
      <c r="H63" s="2">
        <v>20</v>
      </c>
      <c r="I63" s="5">
        <f t="shared" si="1"/>
        <v>-10484512.093586896</v>
      </c>
      <c r="J63" s="5">
        <f t="shared" si="2"/>
        <v>31515487.906413104</v>
      </c>
    </row>
    <row r="64" spans="1:10" x14ac:dyDescent="0.25">
      <c r="A64" s="1" t="s">
        <v>63</v>
      </c>
      <c r="B64" s="2">
        <v>84</v>
      </c>
      <c r="C64" s="3">
        <v>-787774.72</v>
      </c>
      <c r="D64" s="2">
        <v>41987522</v>
      </c>
      <c r="E64" s="1" t="s">
        <v>6164</v>
      </c>
      <c r="F64" s="4">
        <f t="shared" si="0"/>
        <v>1.1699999788850016E-2</v>
      </c>
      <c r="G64" s="1" t="s">
        <v>6177</v>
      </c>
      <c r="H64" s="2">
        <v>45</v>
      </c>
      <c r="I64" s="5">
        <f t="shared" si="1"/>
        <v>-17716103.957445078</v>
      </c>
      <c r="J64" s="5">
        <f t="shared" si="2"/>
        <v>24271418.042554922</v>
      </c>
    </row>
    <row r="65" spans="1:10" x14ac:dyDescent="0.25">
      <c r="A65" s="1" t="s">
        <v>64</v>
      </c>
      <c r="B65" s="2">
        <v>123</v>
      </c>
      <c r="C65" s="3">
        <v>-363942.02</v>
      </c>
      <c r="D65" s="2">
        <v>41147600</v>
      </c>
      <c r="E65" s="1" t="s">
        <v>6163</v>
      </c>
      <c r="F65" s="4">
        <f t="shared" si="0"/>
        <v>1.3792603920433563E-3</v>
      </c>
      <c r="G65" s="1" t="s">
        <v>6197</v>
      </c>
      <c r="H65" s="2">
        <v>3</v>
      </c>
      <c r="I65" s="5">
        <f t="shared" si="1"/>
        <v>-978241.96406290587</v>
      </c>
      <c r="J65" s="5">
        <f t="shared" si="2"/>
        <v>40169358.035937093</v>
      </c>
    </row>
    <row r="66" spans="1:10" x14ac:dyDescent="0.25">
      <c r="A66" s="1" t="s">
        <v>65</v>
      </c>
      <c r="B66" s="2">
        <v>72</v>
      </c>
      <c r="C66" s="3">
        <v>-694885.41</v>
      </c>
      <c r="D66" s="2">
        <v>41000000</v>
      </c>
      <c r="E66" s="1" t="s">
        <v>6163</v>
      </c>
      <c r="F66" s="4">
        <f t="shared" si="0"/>
        <v>5.6584690571314213E-3</v>
      </c>
      <c r="G66" s="1" t="s">
        <v>6201</v>
      </c>
      <c r="H66" s="2">
        <v>4</v>
      </c>
      <c r="I66" s="5">
        <f t="shared" si="1"/>
        <v>-2087512.6184123666</v>
      </c>
      <c r="J66" s="5">
        <f t="shared" si="2"/>
        <v>38912487.381587632</v>
      </c>
    </row>
    <row r="67" spans="1:10" x14ac:dyDescent="0.25">
      <c r="A67" s="1" t="s">
        <v>66</v>
      </c>
      <c r="B67" s="2">
        <v>60</v>
      </c>
      <c r="C67" s="3">
        <v>-952568.07</v>
      </c>
      <c r="D67" s="2">
        <v>40576000</v>
      </c>
      <c r="E67" s="1" t="s">
        <v>6164</v>
      </c>
      <c r="F67" s="4">
        <f t="shared" ref="F67:F130" si="3">RATE(B67,C67,D67)</f>
        <v>1.1999999904000691E-2</v>
      </c>
      <c r="G67" s="1" t="s">
        <v>6174</v>
      </c>
      <c r="H67" s="2">
        <v>12</v>
      </c>
      <c r="I67" s="5">
        <f t="shared" ref="I67:I130" si="4">CUMPRINC(F67,B67,D67,1,H67,1)</f>
        <v>-6382156.6545377187</v>
      </c>
      <c r="J67" s="5">
        <f t="shared" si="2"/>
        <v>34193843.345462278</v>
      </c>
    </row>
    <row r="68" spans="1:10" x14ac:dyDescent="0.25">
      <c r="A68" s="1" t="s">
        <v>67</v>
      </c>
      <c r="B68" s="2">
        <v>36</v>
      </c>
      <c r="C68" s="3">
        <v>-1396115.69</v>
      </c>
      <c r="D68" s="2">
        <v>40548534</v>
      </c>
      <c r="E68" s="1" t="s">
        <v>6164</v>
      </c>
      <c r="F68" s="4">
        <f t="shared" si="3"/>
        <v>1.2099998879333143E-2</v>
      </c>
      <c r="G68" s="1" t="s">
        <v>6176</v>
      </c>
      <c r="H68" s="2">
        <v>24</v>
      </c>
      <c r="I68" s="5">
        <f t="shared" si="4"/>
        <v>-25227035.865867905</v>
      </c>
      <c r="J68" s="5">
        <f t="shared" ref="J68:J131" si="5">SUM(I68,D68)</f>
        <v>15321498.134132095</v>
      </c>
    </row>
    <row r="69" spans="1:10" x14ac:dyDescent="0.25">
      <c r="A69" s="1" t="s">
        <v>68</v>
      </c>
      <c r="B69" s="2">
        <v>60</v>
      </c>
      <c r="C69" s="3">
        <v>-934401.96</v>
      </c>
      <c r="D69" s="2">
        <v>40337334</v>
      </c>
      <c r="E69" s="1" t="s">
        <v>6164</v>
      </c>
      <c r="F69" s="4">
        <f t="shared" si="3"/>
        <v>1.1499999247438022E-2</v>
      </c>
      <c r="G69" s="1" t="s">
        <v>6174</v>
      </c>
      <c r="H69" s="2">
        <v>19</v>
      </c>
      <c r="I69" s="5">
        <f t="shared" si="4"/>
        <v>-10274109.715709712</v>
      </c>
      <c r="J69" s="5">
        <f t="shared" si="5"/>
        <v>30063224.284290288</v>
      </c>
    </row>
    <row r="70" spans="1:10" x14ac:dyDescent="0.25">
      <c r="A70" s="1" t="s">
        <v>69</v>
      </c>
      <c r="B70" s="2">
        <v>120</v>
      </c>
      <c r="C70" s="3">
        <v>-600179.38</v>
      </c>
      <c r="D70" s="2">
        <v>40053869</v>
      </c>
      <c r="E70" s="1" t="s">
        <v>6164</v>
      </c>
      <c r="F70" s="4">
        <f t="shared" si="3"/>
        <v>1.0908473861605688E-2</v>
      </c>
      <c r="G70" s="1" t="s">
        <v>6202</v>
      </c>
      <c r="H70" s="2">
        <v>15</v>
      </c>
      <c r="I70" s="5">
        <f t="shared" si="4"/>
        <v>-3048586.457209087</v>
      </c>
      <c r="J70" s="5">
        <f t="shared" si="5"/>
        <v>37005282.542790912</v>
      </c>
    </row>
    <row r="71" spans="1:10" x14ac:dyDescent="0.25">
      <c r="A71" s="1" t="s">
        <v>70</v>
      </c>
      <c r="B71" s="2">
        <v>120</v>
      </c>
      <c r="C71" s="3">
        <v>-855336.4</v>
      </c>
      <c r="D71" s="2">
        <v>40000000</v>
      </c>
      <c r="E71" s="1" t="s">
        <v>6164</v>
      </c>
      <c r="F71" s="4">
        <f t="shared" si="3"/>
        <v>1.9201272608250875E-2</v>
      </c>
      <c r="G71" s="1" t="s">
        <v>6193</v>
      </c>
      <c r="H71" s="2">
        <v>44</v>
      </c>
      <c r="I71" s="5">
        <f t="shared" si="4"/>
        <v>-6592289.5408033906</v>
      </c>
      <c r="J71" s="5">
        <f t="shared" si="5"/>
        <v>33407710.459196609</v>
      </c>
    </row>
    <row r="72" spans="1:10" x14ac:dyDescent="0.25">
      <c r="A72" s="1" t="s">
        <v>71</v>
      </c>
      <c r="B72" s="2">
        <v>120</v>
      </c>
      <c r="C72" s="3">
        <v>-333660.27</v>
      </c>
      <c r="D72" s="2">
        <v>39254150</v>
      </c>
      <c r="E72" s="1" t="s">
        <v>6163</v>
      </c>
      <c r="F72" s="4">
        <f t="shared" si="3"/>
        <v>3.2843919895060288E-4</v>
      </c>
      <c r="G72" s="1" t="s">
        <v>6203</v>
      </c>
      <c r="H72" s="2">
        <v>6</v>
      </c>
      <c r="I72" s="5">
        <f t="shared" si="4"/>
        <v>-1938442.9337985376</v>
      </c>
      <c r="J72" s="5">
        <f t="shared" si="5"/>
        <v>37315707.066201463</v>
      </c>
    </row>
    <row r="73" spans="1:10" x14ac:dyDescent="0.25">
      <c r="A73" s="1" t="s">
        <v>72</v>
      </c>
      <c r="B73" s="2">
        <v>120</v>
      </c>
      <c r="C73" s="3">
        <v>-734745.75</v>
      </c>
      <c r="D73" s="2">
        <v>39000000</v>
      </c>
      <c r="E73" s="1" t="s">
        <v>6164</v>
      </c>
      <c r="F73" s="4">
        <f t="shared" si="3"/>
        <v>1.6052723096064515E-2</v>
      </c>
      <c r="G73" s="1" t="s">
        <v>6183</v>
      </c>
      <c r="H73" s="2">
        <v>28</v>
      </c>
      <c r="I73" s="5">
        <f t="shared" si="4"/>
        <v>-4360600.4372327868</v>
      </c>
      <c r="J73" s="5">
        <f t="shared" si="5"/>
        <v>34639399.562767215</v>
      </c>
    </row>
    <row r="74" spans="1:10" x14ac:dyDescent="0.25">
      <c r="A74" s="1" t="s">
        <v>73</v>
      </c>
      <c r="B74" s="2">
        <v>48</v>
      </c>
      <c r="C74" s="3">
        <v>-1177231.43</v>
      </c>
      <c r="D74" s="2">
        <v>39000000</v>
      </c>
      <c r="E74" s="1" t="s">
        <v>6164</v>
      </c>
      <c r="F74" s="4">
        <f t="shared" si="3"/>
        <v>1.6282713567129067E-2</v>
      </c>
      <c r="G74" s="1" t="s">
        <v>6200</v>
      </c>
      <c r="H74" s="2">
        <v>11</v>
      </c>
      <c r="I74" s="5">
        <f t="shared" si="4"/>
        <v>-6995463.7309095133</v>
      </c>
      <c r="J74" s="5">
        <f t="shared" si="5"/>
        <v>32004536.269090489</v>
      </c>
    </row>
    <row r="75" spans="1:10" x14ac:dyDescent="0.25">
      <c r="A75" s="1" t="s">
        <v>74</v>
      </c>
      <c r="B75" s="2">
        <v>96</v>
      </c>
      <c r="C75" s="3">
        <v>-721409.28</v>
      </c>
      <c r="D75" s="2">
        <v>39000000</v>
      </c>
      <c r="E75" s="1" t="s">
        <v>6163</v>
      </c>
      <c r="F75" s="4">
        <f t="shared" si="3"/>
        <v>1.3289225944746521E-2</v>
      </c>
      <c r="G75" s="1" t="s">
        <v>6179</v>
      </c>
      <c r="H75" s="2">
        <v>23</v>
      </c>
      <c r="I75" s="5">
        <f t="shared" si="4"/>
        <v>-5863271.0507682264</v>
      </c>
      <c r="J75" s="5">
        <f t="shared" si="5"/>
        <v>33136728.949231774</v>
      </c>
    </row>
    <row r="76" spans="1:10" x14ac:dyDescent="0.25">
      <c r="A76" s="1" t="s">
        <v>75</v>
      </c>
      <c r="B76" s="2">
        <v>120</v>
      </c>
      <c r="C76" s="3">
        <v>-516292.22</v>
      </c>
      <c r="D76" s="2">
        <v>38167200</v>
      </c>
      <c r="E76" s="1" t="s">
        <v>6163</v>
      </c>
      <c r="F76" s="4">
        <f t="shared" si="3"/>
        <v>8.7999998929482286E-3</v>
      </c>
      <c r="G76" s="1" t="s">
        <v>6204</v>
      </c>
      <c r="H76" s="2">
        <v>5</v>
      </c>
      <c r="I76" s="5">
        <f t="shared" si="4"/>
        <v>-1243054.1693868754</v>
      </c>
      <c r="J76" s="5">
        <f t="shared" si="5"/>
        <v>36924145.830613121</v>
      </c>
    </row>
    <row r="77" spans="1:10" x14ac:dyDescent="0.25">
      <c r="A77" s="1" t="s">
        <v>76</v>
      </c>
      <c r="B77" s="2">
        <v>120</v>
      </c>
      <c r="C77" s="3">
        <v>-528994.03</v>
      </c>
      <c r="D77" s="2">
        <v>38000000</v>
      </c>
      <c r="E77" s="1" t="s">
        <v>6163</v>
      </c>
      <c r="F77" s="4">
        <f t="shared" si="3"/>
        <v>9.3808581135200932E-3</v>
      </c>
      <c r="G77" s="1" t="s">
        <v>6205</v>
      </c>
      <c r="H77" s="2">
        <v>11</v>
      </c>
      <c r="I77" s="5">
        <f t="shared" si="4"/>
        <v>-2323971.9861016218</v>
      </c>
      <c r="J77" s="5">
        <f t="shared" si="5"/>
        <v>35676028.01389838</v>
      </c>
    </row>
    <row r="78" spans="1:10" x14ac:dyDescent="0.25">
      <c r="A78" s="1" t="s">
        <v>77</v>
      </c>
      <c r="B78" s="2">
        <v>120</v>
      </c>
      <c r="C78" s="3">
        <v>-564229.88</v>
      </c>
      <c r="D78" s="2">
        <v>37654725</v>
      </c>
      <c r="E78" s="1" t="s">
        <v>6164</v>
      </c>
      <c r="F78" s="4">
        <f t="shared" si="3"/>
        <v>1.0908474043798744E-2</v>
      </c>
      <c r="G78" s="1" t="s">
        <v>6193</v>
      </c>
      <c r="H78" s="2">
        <v>9</v>
      </c>
      <c r="I78" s="5">
        <f t="shared" si="4"/>
        <v>-1833849.2707955581</v>
      </c>
      <c r="J78" s="5">
        <f t="shared" si="5"/>
        <v>35820875.729204439</v>
      </c>
    </row>
    <row r="79" spans="1:10" x14ac:dyDescent="0.25">
      <c r="A79" s="1" t="s">
        <v>78</v>
      </c>
      <c r="B79" s="2">
        <v>78</v>
      </c>
      <c r="C79" s="3">
        <v>-834383.97</v>
      </c>
      <c r="D79" s="2">
        <v>37200000</v>
      </c>
      <c r="E79" s="1" t="s">
        <v>6164</v>
      </c>
      <c r="F79" s="4">
        <f t="shared" si="3"/>
        <v>1.5852728930515932E-2</v>
      </c>
      <c r="G79" s="1" t="s">
        <v>6179</v>
      </c>
      <c r="H79" s="2">
        <v>5</v>
      </c>
      <c r="I79" s="5">
        <f t="shared" si="4"/>
        <v>-1823531.2617914565</v>
      </c>
      <c r="J79" s="5">
        <f t="shared" si="5"/>
        <v>35376468.738208547</v>
      </c>
    </row>
    <row r="80" spans="1:10" x14ac:dyDescent="0.25">
      <c r="A80" s="1" t="s">
        <v>79</v>
      </c>
      <c r="B80" s="2">
        <v>120</v>
      </c>
      <c r="C80" s="3">
        <v>-525707.07999999996</v>
      </c>
      <c r="D80" s="2">
        <v>37000000</v>
      </c>
      <c r="E80" s="1" t="s">
        <v>6163</v>
      </c>
      <c r="F80" s="4">
        <f t="shared" si="3"/>
        <v>9.7994232604400374E-3</v>
      </c>
      <c r="G80" s="1" t="s">
        <v>6206</v>
      </c>
      <c r="H80" s="2">
        <v>5</v>
      </c>
      <c r="I80" s="5">
        <f t="shared" si="4"/>
        <v>-1182773.3244379656</v>
      </c>
      <c r="J80" s="5">
        <f t="shared" si="5"/>
        <v>35817226.675562032</v>
      </c>
    </row>
    <row r="81" spans="1:10" x14ac:dyDescent="0.25">
      <c r="A81" s="1" t="s">
        <v>80</v>
      </c>
      <c r="B81" s="2">
        <v>78</v>
      </c>
      <c r="C81" s="3">
        <v>-900000</v>
      </c>
      <c r="D81" s="2">
        <v>37000000</v>
      </c>
      <c r="E81" s="1" t="s">
        <v>6164</v>
      </c>
      <c r="F81" s="4">
        <f t="shared" si="3"/>
        <v>1.8504000934473918E-2</v>
      </c>
      <c r="G81" s="1" t="s">
        <v>6178</v>
      </c>
      <c r="H81" s="2">
        <v>43</v>
      </c>
      <c r="I81" s="5">
        <f t="shared" si="4"/>
        <v>-14382797.282048224</v>
      </c>
      <c r="J81" s="5">
        <f t="shared" si="5"/>
        <v>22617202.717951775</v>
      </c>
    </row>
    <row r="82" spans="1:10" x14ac:dyDescent="0.25">
      <c r="A82" s="1" t="s">
        <v>81</v>
      </c>
      <c r="B82" s="2">
        <v>120</v>
      </c>
      <c r="C82" s="3">
        <v>-553370.38</v>
      </c>
      <c r="D82" s="2">
        <v>36930000</v>
      </c>
      <c r="E82" s="1" t="s">
        <v>6164</v>
      </c>
      <c r="F82" s="4">
        <f t="shared" si="3"/>
        <v>1.0908474057637995E-2</v>
      </c>
      <c r="G82" s="1" t="s">
        <v>6203</v>
      </c>
      <c r="H82" s="2">
        <v>16</v>
      </c>
      <c r="I82" s="5">
        <f t="shared" si="4"/>
        <v>-2986032.9418664481</v>
      </c>
      <c r="J82" s="5">
        <f t="shared" si="5"/>
        <v>33943967.05813355</v>
      </c>
    </row>
    <row r="83" spans="1:10" x14ac:dyDescent="0.25">
      <c r="A83" s="1" t="s">
        <v>82</v>
      </c>
      <c r="B83" s="2">
        <v>60</v>
      </c>
      <c r="C83" s="3">
        <v>-840958.33</v>
      </c>
      <c r="D83" s="2">
        <v>36795000</v>
      </c>
      <c r="E83" s="1" t="s">
        <v>6164</v>
      </c>
      <c r="F83" s="4">
        <f t="shared" si="3"/>
        <v>1.0999428214381114E-2</v>
      </c>
      <c r="G83" s="1" t="s">
        <v>6207</v>
      </c>
      <c r="H83" s="2">
        <v>36</v>
      </c>
      <c r="I83" s="5">
        <f t="shared" si="4"/>
        <v>-19333044.372669905</v>
      </c>
      <c r="J83" s="5">
        <f t="shared" si="5"/>
        <v>17461955.627330095</v>
      </c>
    </row>
    <row r="84" spans="1:10" x14ac:dyDescent="0.25">
      <c r="A84" s="1" t="s">
        <v>83</v>
      </c>
      <c r="B84" s="2">
        <v>120</v>
      </c>
      <c r="C84" s="3">
        <v>-657403.74</v>
      </c>
      <c r="D84" s="2">
        <v>36653308</v>
      </c>
      <c r="E84" s="1" t="s">
        <v>6163</v>
      </c>
      <c r="F84" s="4">
        <f t="shared" si="3"/>
        <v>1.4892725274756553E-2</v>
      </c>
      <c r="G84" s="1" t="s">
        <v>6196</v>
      </c>
      <c r="H84" s="2">
        <v>70</v>
      </c>
      <c r="I84" s="5">
        <f t="shared" si="4"/>
        <v>-13928187.732576534</v>
      </c>
      <c r="J84" s="5">
        <f t="shared" si="5"/>
        <v>22725120.267423466</v>
      </c>
    </row>
    <row r="85" spans="1:10" x14ac:dyDescent="0.25">
      <c r="A85" s="1" t="s">
        <v>84</v>
      </c>
      <c r="B85" s="2">
        <v>84</v>
      </c>
      <c r="C85" s="3">
        <v>-208347.84</v>
      </c>
      <c r="D85" s="2">
        <v>36496800</v>
      </c>
      <c r="E85" s="1" t="s">
        <v>6164</v>
      </c>
      <c r="F85" s="4">
        <f t="shared" si="3"/>
        <v>-1.5506003600097847E-2</v>
      </c>
      <c r="G85" s="1" t="s">
        <v>6208</v>
      </c>
      <c r="H85" s="2">
        <v>46</v>
      </c>
      <c r="I85" s="5" t="e">
        <f t="shared" si="4"/>
        <v>#NUM!</v>
      </c>
      <c r="J85" s="5" t="e">
        <f t="shared" si="5"/>
        <v>#NUM!</v>
      </c>
    </row>
    <row r="86" spans="1:10" x14ac:dyDescent="0.25">
      <c r="A86" s="1" t="s">
        <v>85</v>
      </c>
      <c r="B86" s="2">
        <v>84</v>
      </c>
      <c r="C86" s="3">
        <v>-667286.37</v>
      </c>
      <c r="D86" s="2">
        <v>36462000</v>
      </c>
      <c r="E86" s="1" t="s">
        <v>6164</v>
      </c>
      <c r="F86" s="4">
        <f t="shared" si="3"/>
        <v>1.0999999836119607E-2</v>
      </c>
      <c r="G86" s="1" t="s">
        <v>6209</v>
      </c>
      <c r="H86" s="2">
        <v>37</v>
      </c>
      <c r="I86" s="5">
        <f t="shared" si="4"/>
        <v>-12340592.551861865</v>
      </c>
      <c r="J86" s="5">
        <f t="shared" si="5"/>
        <v>24121407.448138133</v>
      </c>
    </row>
    <row r="87" spans="1:10" x14ac:dyDescent="0.25">
      <c r="A87" s="1" t="s">
        <v>86</v>
      </c>
      <c r="B87" s="2">
        <v>84</v>
      </c>
      <c r="C87" s="3">
        <v>-665353.80000000005</v>
      </c>
      <c r="D87" s="2">
        <v>36356400</v>
      </c>
      <c r="E87" s="1" t="s">
        <v>6164</v>
      </c>
      <c r="F87" s="4">
        <f t="shared" si="3"/>
        <v>1.0999999920639443E-2</v>
      </c>
      <c r="G87" s="1" t="s">
        <v>6210</v>
      </c>
      <c r="H87" s="2">
        <v>64</v>
      </c>
      <c r="I87" s="5">
        <f t="shared" si="4"/>
        <v>-24599085.739993807</v>
      </c>
      <c r="J87" s="5">
        <f t="shared" si="5"/>
        <v>11757314.260006193</v>
      </c>
    </row>
    <row r="88" spans="1:10" x14ac:dyDescent="0.25">
      <c r="A88" s="1" t="s">
        <v>87</v>
      </c>
      <c r="B88" s="2">
        <v>84</v>
      </c>
      <c r="C88" s="3">
        <v>-664387.51</v>
      </c>
      <c r="D88" s="2">
        <v>36303600</v>
      </c>
      <c r="E88" s="1" t="s">
        <v>6164</v>
      </c>
      <c r="F88" s="4">
        <f t="shared" si="3"/>
        <v>1.0999999752654107E-2</v>
      </c>
      <c r="G88" s="1" t="s">
        <v>6211</v>
      </c>
      <c r="H88" s="2">
        <v>46</v>
      </c>
      <c r="I88" s="5">
        <f t="shared" si="4"/>
        <v>-15983445.039662424</v>
      </c>
      <c r="J88" s="5">
        <f t="shared" si="5"/>
        <v>20320154.960337576</v>
      </c>
    </row>
    <row r="89" spans="1:10" x14ac:dyDescent="0.25">
      <c r="A89" s="1" t="s">
        <v>88</v>
      </c>
      <c r="B89" s="2">
        <v>120</v>
      </c>
      <c r="C89" s="3">
        <v>-777905.59</v>
      </c>
      <c r="D89" s="2">
        <v>35587657</v>
      </c>
      <c r="E89" s="1" t="s">
        <v>6164</v>
      </c>
      <c r="F89" s="4">
        <f t="shared" si="3"/>
        <v>1.9773500440154912E-2</v>
      </c>
      <c r="G89" s="1" t="s">
        <v>6180</v>
      </c>
      <c r="H89" s="2">
        <v>44</v>
      </c>
      <c r="I89" s="5">
        <f t="shared" si="4"/>
        <v>-5720438.9778779112</v>
      </c>
      <c r="J89" s="5">
        <f t="shared" si="5"/>
        <v>29867218.022122089</v>
      </c>
    </row>
    <row r="90" spans="1:10" x14ac:dyDescent="0.25">
      <c r="A90" s="1" t="s">
        <v>89</v>
      </c>
      <c r="B90" s="2">
        <v>60</v>
      </c>
      <c r="C90" s="3">
        <v>-806398.4</v>
      </c>
      <c r="D90" s="2">
        <v>35282334</v>
      </c>
      <c r="E90" s="1" t="s">
        <v>6164</v>
      </c>
      <c r="F90" s="4">
        <f t="shared" si="3"/>
        <v>1.0999999119061335E-2</v>
      </c>
      <c r="G90" s="1" t="s">
        <v>6209</v>
      </c>
      <c r="H90" s="2">
        <v>11</v>
      </c>
      <c r="I90" s="5">
        <f t="shared" si="4"/>
        <v>-5193799.08423285</v>
      </c>
      <c r="J90" s="5">
        <f t="shared" si="5"/>
        <v>30088534.915767148</v>
      </c>
    </row>
    <row r="91" spans="1:10" x14ac:dyDescent="0.25">
      <c r="A91" s="1" t="s">
        <v>90</v>
      </c>
      <c r="B91" s="2">
        <v>120</v>
      </c>
      <c r="C91" s="3">
        <v>-701729.37</v>
      </c>
      <c r="D91" s="2">
        <v>35000000</v>
      </c>
      <c r="E91" s="1" t="s">
        <v>6164</v>
      </c>
      <c r="F91" s="4">
        <f t="shared" si="3"/>
        <v>1.7569694949794219E-2</v>
      </c>
      <c r="G91" s="1" t="s">
        <v>6206</v>
      </c>
      <c r="H91" s="2">
        <v>41</v>
      </c>
      <c r="I91" s="5">
        <f t="shared" si="4"/>
        <v>-5664388.1183004044</v>
      </c>
      <c r="J91" s="5">
        <f t="shared" si="5"/>
        <v>29335611.881699596</v>
      </c>
    </row>
    <row r="92" spans="1:10" x14ac:dyDescent="0.25">
      <c r="A92" s="1" t="s">
        <v>91</v>
      </c>
      <c r="B92" s="2">
        <v>76</v>
      </c>
      <c r="C92" s="3">
        <v>-795232.95</v>
      </c>
      <c r="D92" s="2">
        <v>35000000</v>
      </c>
      <c r="E92" s="1" t="s">
        <v>6164</v>
      </c>
      <c r="F92" s="4">
        <f t="shared" si="3"/>
        <v>1.5838206092404283E-2</v>
      </c>
      <c r="G92" s="1" t="s">
        <v>6210</v>
      </c>
      <c r="H92" s="2">
        <v>24</v>
      </c>
      <c r="I92" s="5">
        <f t="shared" si="4"/>
        <v>-7404750.2352547711</v>
      </c>
      <c r="J92" s="5">
        <f t="shared" si="5"/>
        <v>27595249.764745228</v>
      </c>
    </row>
    <row r="93" spans="1:10" x14ac:dyDescent="0.25">
      <c r="A93" s="1" t="s">
        <v>92</v>
      </c>
      <c r="B93" s="2">
        <v>48</v>
      </c>
      <c r="C93" s="3">
        <v>-1050000.26</v>
      </c>
      <c r="D93" s="2">
        <v>35000000</v>
      </c>
      <c r="E93" s="1" t="s">
        <v>6165</v>
      </c>
      <c r="F93" s="4">
        <f t="shared" si="3"/>
        <v>1.5990935453230409E-2</v>
      </c>
      <c r="G93" s="1" t="s">
        <v>6212</v>
      </c>
      <c r="H93" s="2">
        <v>48</v>
      </c>
      <c r="I93" s="5">
        <f t="shared" si="4"/>
        <v>-35000000</v>
      </c>
      <c r="J93" s="5">
        <f t="shared" si="5"/>
        <v>0</v>
      </c>
    </row>
    <row r="94" spans="1:10" x14ac:dyDescent="0.25">
      <c r="A94" s="1" t="s">
        <v>93</v>
      </c>
      <c r="B94" s="2">
        <v>66</v>
      </c>
      <c r="C94" s="3">
        <v>-882434.46</v>
      </c>
      <c r="D94" s="2">
        <v>35000000</v>
      </c>
      <c r="E94" s="1" t="s">
        <v>6164</v>
      </c>
      <c r="F94" s="4">
        <f t="shared" si="3"/>
        <v>1.6836167759120505E-2</v>
      </c>
      <c r="G94" s="1" t="s">
        <v>6179</v>
      </c>
      <c r="H94" s="2">
        <v>24</v>
      </c>
      <c r="I94" s="5">
        <f t="shared" si="4"/>
        <v>-9019861.9716323651</v>
      </c>
      <c r="J94" s="5">
        <f t="shared" si="5"/>
        <v>25980138.028367635</v>
      </c>
    </row>
    <row r="95" spans="1:10" x14ac:dyDescent="0.25">
      <c r="A95" s="1" t="s">
        <v>94</v>
      </c>
      <c r="B95" s="2">
        <v>120</v>
      </c>
      <c r="C95" s="3">
        <v>-676314.57</v>
      </c>
      <c r="D95" s="2">
        <v>34200000</v>
      </c>
      <c r="E95" s="1" t="s">
        <v>6163</v>
      </c>
      <c r="F95" s="4">
        <f t="shared" si="3"/>
        <v>1.7229263455155124E-2</v>
      </c>
      <c r="G95" s="1" t="s">
        <v>6213</v>
      </c>
      <c r="H95" s="2">
        <v>5</v>
      </c>
      <c r="I95" s="5">
        <f t="shared" si="4"/>
        <v>-1022259.7056750228</v>
      </c>
      <c r="J95" s="5">
        <f t="shared" si="5"/>
        <v>33177740.294324975</v>
      </c>
    </row>
    <row r="96" spans="1:10" x14ac:dyDescent="0.25">
      <c r="A96" s="1" t="s">
        <v>95</v>
      </c>
      <c r="B96" s="2">
        <v>60</v>
      </c>
      <c r="C96" s="3">
        <v>-933759.28</v>
      </c>
      <c r="D96" s="2">
        <v>34000000</v>
      </c>
      <c r="E96" s="1" t="s">
        <v>6164</v>
      </c>
      <c r="F96" s="4">
        <f t="shared" si="3"/>
        <v>1.8105232136948163E-2</v>
      </c>
      <c r="G96" s="1" t="s">
        <v>6202</v>
      </c>
      <c r="H96" s="2">
        <v>12</v>
      </c>
      <c r="I96" s="5">
        <f t="shared" si="4"/>
        <v>-4751839.0822614413</v>
      </c>
      <c r="J96" s="5">
        <f t="shared" si="5"/>
        <v>29248160.917738557</v>
      </c>
    </row>
    <row r="97" spans="1:10" x14ac:dyDescent="0.25">
      <c r="A97" s="1" t="s">
        <v>96</v>
      </c>
      <c r="B97" s="2">
        <v>60</v>
      </c>
      <c r="C97" s="3">
        <v>-729954.54</v>
      </c>
      <c r="D97" s="2">
        <v>34000000</v>
      </c>
      <c r="E97" s="1" t="s">
        <v>6163</v>
      </c>
      <c r="F97" s="4">
        <f t="shared" si="3"/>
        <v>8.7085209738420651E-3</v>
      </c>
      <c r="G97" s="1" t="s">
        <v>6210</v>
      </c>
      <c r="H97" s="2">
        <v>8</v>
      </c>
      <c r="I97" s="5">
        <f t="shared" si="4"/>
        <v>-3841212.8313159999</v>
      </c>
      <c r="J97" s="5">
        <f t="shared" si="5"/>
        <v>30158787.168683998</v>
      </c>
    </row>
    <row r="98" spans="1:10" x14ac:dyDescent="0.25">
      <c r="A98" s="1" t="s">
        <v>97</v>
      </c>
      <c r="B98" s="2">
        <v>81</v>
      </c>
      <c r="C98" s="3">
        <v>-598774</v>
      </c>
      <c r="D98" s="2">
        <v>34000000</v>
      </c>
      <c r="E98" s="1" t="s">
        <v>6164</v>
      </c>
      <c r="F98" s="4">
        <f t="shared" si="3"/>
        <v>9.2717778029453579E-3</v>
      </c>
      <c r="G98" s="1" t="s">
        <v>6201</v>
      </c>
      <c r="H98" s="2">
        <v>10</v>
      </c>
      <c r="I98" s="5">
        <f t="shared" si="4"/>
        <v>-3241790.4324000292</v>
      </c>
      <c r="J98" s="5">
        <f t="shared" si="5"/>
        <v>30758209.567599971</v>
      </c>
    </row>
    <row r="99" spans="1:10" x14ac:dyDescent="0.25">
      <c r="A99" s="1" t="s">
        <v>98</v>
      </c>
      <c r="B99" s="2">
        <v>60</v>
      </c>
      <c r="C99" s="3">
        <v>-825118.79</v>
      </c>
      <c r="D99" s="2">
        <v>33171820</v>
      </c>
      <c r="E99" s="1" t="s">
        <v>6164</v>
      </c>
      <c r="F99" s="4">
        <f t="shared" si="3"/>
        <v>1.4199999955063573E-2</v>
      </c>
      <c r="G99" s="1" t="s">
        <v>6179</v>
      </c>
      <c r="H99" s="2">
        <v>12</v>
      </c>
      <c r="I99" s="5">
        <f t="shared" si="4"/>
        <v>-4997091.9596027909</v>
      </c>
      <c r="J99" s="5">
        <f t="shared" si="5"/>
        <v>28174728.040397208</v>
      </c>
    </row>
    <row r="100" spans="1:10" x14ac:dyDescent="0.25">
      <c r="A100" s="1" t="s">
        <v>99</v>
      </c>
      <c r="B100" s="2">
        <v>120</v>
      </c>
      <c r="C100" s="3">
        <v>-459389.55</v>
      </c>
      <c r="D100" s="2">
        <v>33000000</v>
      </c>
      <c r="E100" s="1" t="s">
        <v>6163</v>
      </c>
      <c r="F100" s="4">
        <f t="shared" si="3"/>
        <v>9.3808580084403185E-3</v>
      </c>
      <c r="G100" s="1" t="s">
        <v>6202</v>
      </c>
      <c r="H100" s="2">
        <v>9</v>
      </c>
      <c r="I100" s="5">
        <f t="shared" si="4"/>
        <v>-1693789.7132503765</v>
      </c>
      <c r="J100" s="5">
        <f t="shared" si="5"/>
        <v>31306210.286749624</v>
      </c>
    </row>
    <row r="101" spans="1:10" x14ac:dyDescent="0.25">
      <c r="A101" s="1" t="s">
        <v>100</v>
      </c>
      <c r="B101" s="2">
        <v>120</v>
      </c>
      <c r="C101" s="3">
        <v>-491298.8</v>
      </c>
      <c r="D101" s="2">
        <v>32787561</v>
      </c>
      <c r="E101" s="1" t="s">
        <v>6164</v>
      </c>
      <c r="F101" s="4">
        <f t="shared" si="3"/>
        <v>1.0908473584924836E-2</v>
      </c>
      <c r="G101" s="1" t="s">
        <v>6206</v>
      </c>
      <c r="H101" s="2">
        <v>12</v>
      </c>
      <c r="I101" s="5">
        <f t="shared" si="4"/>
        <v>-2038858.8011108949</v>
      </c>
      <c r="J101" s="5">
        <f t="shared" si="5"/>
        <v>30748702.198889107</v>
      </c>
    </row>
    <row r="102" spans="1:10" x14ac:dyDescent="0.25">
      <c r="A102" s="1" t="s">
        <v>101</v>
      </c>
      <c r="B102" s="2">
        <v>84</v>
      </c>
      <c r="C102" s="3">
        <v>-602092.11</v>
      </c>
      <c r="D102" s="2">
        <v>32318934</v>
      </c>
      <c r="E102" s="1" t="s">
        <v>6164</v>
      </c>
      <c r="F102" s="4">
        <f t="shared" si="3"/>
        <v>1.1499999506487843E-2</v>
      </c>
      <c r="G102" s="1" t="s">
        <v>6184</v>
      </c>
      <c r="H102" s="2">
        <v>24</v>
      </c>
      <c r="I102" s="5">
        <f t="shared" si="4"/>
        <v>-6622639.7579177562</v>
      </c>
      <c r="J102" s="5">
        <f t="shared" si="5"/>
        <v>25696294.242082246</v>
      </c>
    </row>
    <row r="103" spans="1:10" x14ac:dyDescent="0.25">
      <c r="A103" s="1" t="s">
        <v>102</v>
      </c>
      <c r="B103" s="2">
        <v>120</v>
      </c>
      <c r="C103" s="3">
        <v>-650928.32999999996</v>
      </c>
      <c r="D103" s="2">
        <v>32100000</v>
      </c>
      <c r="E103" s="1" t="s">
        <v>6164</v>
      </c>
      <c r="F103" s="4">
        <f t="shared" si="3"/>
        <v>1.7852344533462201E-2</v>
      </c>
      <c r="G103" s="1" t="s">
        <v>6203</v>
      </c>
      <c r="H103" s="2">
        <v>37</v>
      </c>
      <c r="I103" s="5">
        <f t="shared" si="4"/>
        <v>-4525112.8132046238</v>
      </c>
      <c r="J103" s="5">
        <f t="shared" si="5"/>
        <v>27574887.186795376</v>
      </c>
    </row>
    <row r="104" spans="1:10" x14ac:dyDescent="0.25">
      <c r="A104" s="1" t="s">
        <v>103</v>
      </c>
      <c r="B104" s="2">
        <v>84</v>
      </c>
      <c r="C104" s="3">
        <v>-680941.03</v>
      </c>
      <c r="D104" s="2">
        <v>32000000</v>
      </c>
      <c r="E104" s="1" t="s">
        <v>6164</v>
      </c>
      <c r="F104" s="4">
        <f t="shared" si="3"/>
        <v>1.5370743003613598E-2</v>
      </c>
      <c r="G104" s="1" t="s">
        <v>6207</v>
      </c>
      <c r="H104" s="2">
        <v>27</v>
      </c>
      <c r="I104" s="5">
        <f t="shared" si="4"/>
        <v>-6658319.2465473022</v>
      </c>
      <c r="J104" s="5">
        <f t="shared" si="5"/>
        <v>25341680.753452696</v>
      </c>
    </row>
    <row r="105" spans="1:10" x14ac:dyDescent="0.25">
      <c r="A105" s="1" t="s">
        <v>104</v>
      </c>
      <c r="B105" s="2">
        <v>120</v>
      </c>
      <c r="C105" s="3">
        <v>-440988.59</v>
      </c>
      <c r="D105" s="2">
        <v>32000000</v>
      </c>
      <c r="E105" s="1" t="s">
        <v>6163</v>
      </c>
      <c r="F105" s="4">
        <f t="shared" si="3"/>
        <v>9.175340202200526E-3</v>
      </c>
      <c r="G105" s="1" t="s">
        <v>6214</v>
      </c>
      <c r="H105" s="2">
        <v>3</v>
      </c>
      <c r="I105" s="5">
        <f t="shared" si="4"/>
        <v>-733086.80519531539</v>
      </c>
      <c r="J105" s="5">
        <f t="shared" si="5"/>
        <v>31266913.194804683</v>
      </c>
    </row>
    <row r="106" spans="1:10" x14ac:dyDescent="0.25">
      <c r="A106" s="1" t="s">
        <v>105</v>
      </c>
      <c r="B106" s="2">
        <v>120</v>
      </c>
      <c r="C106" s="3">
        <v>-587692.89</v>
      </c>
      <c r="D106" s="2">
        <v>31738949</v>
      </c>
      <c r="E106" s="1" t="s">
        <v>6164</v>
      </c>
      <c r="F106" s="4">
        <f t="shared" si="3"/>
        <v>1.5640758701550624E-2</v>
      </c>
      <c r="G106" s="1" t="s">
        <v>6215</v>
      </c>
      <c r="H106" s="2">
        <v>18</v>
      </c>
      <c r="I106" s="5">
        <f t="shared" si="4"/>
        <v>-2340457.494482833</v>
      </c>
      <c r="J106" s="5">
        <f t="shared" si="5"/>
        <v>29398491.505517166</v>
      </c>
    </row>
    <row r="107" spans="1:10" x14ac:dyDescent="0.25">
      <c r="A107" s="1" t="s">
        <v>106</v>
      </c>
      <c r="B107" s="2">
        <v>109</v>
      </c>
      <c r="C107" s="3">
        <v>-488380.13</v>
      </c>
      <c r="D107" s="2">
        <v>31692508</v>
      </c>
      <c r="E107" s="1" t="s">
        <v>6163</v>
      </c>
      <c r="F107" s="4">
        <f t="shared" si="3"/>
        <v>1.0444901404056675E-2</v>
      </c>
      <c r="G107" s="1" t="s">
        <v>6176</v>
      </c>
      <c r="H107" s="2">
        <v>32</v>
      </c>
      <c r="I107" s="5">
        <f t="shared" si="4"/>
        <v>-6208731.0775730889</v>
      </c>
      <c r="J107" s="5">
        <f t="shared" si="5"/>
        <v>25483776.922426909</v>
      </c>
    </row>
    <row r="108" spans="1:10" x14ac:dyDescent="0.25">
      <c r="A108" s="1" t="s">
        <v>107</v>
      </c>
      <c r="B108" s="2">
        <v>120</v>
      </c>
      <c r="C108" s="3">
        <v>-434788.48</v>
      </c>
      <c r="D108" s="2">
        <v>31359600</v>
      </c>
      <c r="E108" s="1" t="s">
        <v>6163</v>
      </c>
      <c r="F108" s="4">
        <f t="shared" si="3"/>
        <v>9.2983564066868116E-3</v>
      </c>
      <c r="G108" s="1" t="s">
        <v>6216</v>
      </c>
      <c r="H108" s="2">
        <v>7</v>
      </c>
      <c r="I108" s="5">
        <f t="shared" si="4"/>
        <v>-1310178.9829801933</v>
      </c>
      <c r="J108" s="5">
        <f t="shared" si="5"/>
        <v>30049421.017019808</v>
      </c>
    </row>
    <row r="109" spans="1:10" x14ac:dyDescent="0.25">
      <c r="A109" s="1" t="s">
        <v>108</v>
      </c>
      <c r="B109" s="2">
        <v>60</v>
      </c>
      <c r="C109" s="3">
        <v>-731224.1</v>
      </c>
      <c r="D109" s="2">
        <v>31184450</v>
      </c>
      <c r="E109" s="1" t="s">
        <v>6164</v>
      </c>
      <c r="F109" s="4">
        <f t="shared" si="3"/>
        <v>1.1955540190645833E-2</v>
      </c>
      <c r="G109" s="1" t="s">
        <v>6180</v>
      </c>
      <c r="H109" s="2">
        <v>42</v>
      </c>
      <c r="I109" s="5">
        <f t="shared" si="4"/>
        <v>-19544444.010388818</v>
      </c>
      <c r="J109" s="5">
        <f t="shared" si="5"/>
        <v>11640005.989611182</v>
      </c>
    </row>
    <row r="110" spans="1:10" x14ac:dyDescent="0.25">
      <c r="A110" s="1" t="s">
        <v>109</v>
      </c>
      <c r="B110" s="2">
        <v>84</v>
      </c>
      <c r="C110" s="3">
        <v>-551190.11</v>
      </c>
      <c r="D110" s="2">
        <v>30334800</v>
      </c>
      <c r="E110" s="1" t="s">
        <v>6164</v>
      </c>
      <c r="F110" s="4">
        <f t="shared" si="3"/>
        <v>1.0799999903291281E-2</v>
      </c>
      <c r="G110" s="1" t="s">
        <v>6186</v>
      </c>
      <c r="H110" s="2">
        <v>49</v>
      </c>
      <c r="I110" s="5">
        <f t="shared" si="4"/>
        <v>-14512017.544444969</v>
      </c>
      <c r="J110" s="5">
        <f t="shared" si="5"/>
        <v>15822782.455555031</v>
      </c>
    </row>
    <row r="111" spans="1:10" x14ac:dyDescent="0.25">
      <c r="A111" s="1" t="s">
        <v>110</v>
      </c>
      <c r="B111" s="2">
        <v>124</v>
      </c>
      <c r="C111" s="3">
        <v>-589907.76</v>
      </c>
      <c r="D111" s="2">
        <v>30153000</v>
      </c>
      <c r="E111" s="1" t="s">
        <v>6164</v>
      </c>
      <c r="F111" s="4">
        <f t="shared" si="3"/>
        <v>1.7204183155574305E-2</v>
      </c>
      <c r="G111" s="1" t="s">
        <v>6175</v>
      </c>
      <c r="H111" s="2">
        <v>43</v>
      </c>
      <c r="I111" s="5">
        <f t="shared" si="4"/>
        <v>-4910394.9268664131</v>
      </c>
      <c r="J111" s="5">
        <f t="shared" si="5"/>
        <v>25242605.073133588</v>
      </c>
    </row>
    <row r="112" spans="1:10" x14ac:dyDescent="0.25">
      <c r="A112" s="1" t="s">
        <v>111</v>
      </c>
      <c r="B112" s="2">
        <v>60</v>
      </c>
      <c r="C112" s="3">
        <v>-679542.93</v>
      </c>
      <c r="D112" s="2">
        <v>30136500</v>
      </c>
      <c r="E112" s="1" t="s">
        <v>6164</v>
      </c>
      <c r="F112" s="4">
        <f t="shared" si="3"/>
        <v>1.0499999943956216E-2</v>
      </c>
      <c r="G112" s="1" t="s">
        <v>6187</v>
      </c>
      <c r="H112" s="2">
        <v>47</v>
      </c>
      <c r="I112" s="5">
        <f t="shared" si="4"/>
        <v>-22004425.701369941</v>
      </c>
      <c r="J112" s="5">
        <f t="shared" si="5"/>
        <v>8132074.2986300588</v>
      </c>
    </row>
    <row r="113" spans="1:10" x14ac:dyDescent="0.25">
      <c r="A113" s="1" t="s">
        <v>112</v>
      </c>
      <c r="B113" s="2">
        <v>78</v>
      </c>
      <c r="C113" s="3">
        <v>-580000</v>
      </c>
      <c r="D113" s="2">
        <v>30000000</v>
      </c>
      <c r="E113" s="1" t="s">
        <v>6164</v>
      </c>
      <c r="F113" s="4">
        <f t="shared" si="3"/>
        <v>1.1262306243200935E-2</v>
      </c>
      <c r="G113" s="1" t="s">
        <v>6207</v>
      </c>
      <c r="H113" s="2">
        <v>15</v>
      </c>
      <c r="I113" s="5">
        <f t="shared" si="4"/>
        <v>-4223057.8064162722</v>
      </c>
      <c r="J113" s="5">
        <f t="shared" si="5"/>
        <v>25776942.193583727</v>
      </c>
    </row>
    <row r="114" spans="1:10" x14ac:dyDescent="0.25">
      <c r="A114" s="1" t="s">
        <v>113</v>
      </c>
      <c r="B114" s="2">
        <v>84</v>
      </c>
      <c r="C114" s="3">
        <v>-533528.51</v>
      </c>
      <c r="D114" s="2">
        <v>30000000</v>
      </c>
      <c r="E114" s="1" t="s">
        <v>6163</v>
      </c>
      <c r="F114" s="4">
        <f t="shared" si="3"/>
        <v>1.0204572221116946E-2</v>
      </c>
      <c r="G114" s="1" t="s">
        <v>6202</v>
      </c>
      <c r="H114" s="2">
        <v>9</v>
      </c>
      <c r="I114" s="5">
        <f t="shared" si="4"/>
        <v>-2413584.9801074238</v>
      </c>
      <c r="J114" s="5">
        <f t="shared" si="5"/>
        <v>27586415.019892577</v>
      </c>
    </row>
    <row r="115" spans="1:10" x14ac:dyDescent="0.25">
      <c r="A115" s="1" t="s">
        <v>114</v>
      </c>
      <c r="B115" s="2">
        <v>120</v>
      </c>
      <c r="C115" s="3">
        <v>-605043.23</v>
      </c>
      <c r="D115" s="2">
        <v>30000000</v>
      </c>
      <c r="E115" s="1" t="s">
        <v>6166</v>
      </c>
      <c r="F115" s="4">
        <f t="shared" si="3"/>
        <v>1.7716529398268642E-2</v>
      </c>
      <c r="G115" s="1" t="s">
        <v>6217</v>
      </c>
      <c r="H115" s="2">
        <v>30</v>
      </c>
      <c r="I115" s="5">
        <f t="shared" si="4"/>
        <v>-3351393.5706572672</v>
      </c>
      <c r="J115" s="5">
        <f t="shared" si="5"/>
        <v>26648606.429342732</v>
      </c>
    </row>
    <row r="116" spans="1:10" x14ac:dyDescent="0.25">
      <c r="A116" s="1" t="s">
        <v>115</v>
      </c>
      <c r="B116" s="2">
        <v>60</v>
      </c>
      <c r="C116" s="3">
        <v>-724000</v>
      </c>
      <c r="D116" s="2">
        <v>30000000</v>
      </c>
      <c r="E116" s="1" t="s">
        <v>6164</v>
      </c>
      <c r="F116" s="4">
        <f t="shared" si="3"/>
        <v>1.3043006452860131E-2</v>
      </c>
      <c r="G116" s="1" t="s">
        <v>6181</v>
      </c>
      <c r="H116" s="2">
        <v>30</v>
      </c>
      <c r="I116" s="5">
        <f t="shared" si="4"/>
        <v>-12350672.86654935</v>
      </c>
      <c r="J116" s="5">
        <f t="shared" si="5"/>
        <v>17649327.13345065</v>
      </c>
    </row>
    <row r="117" spans="1:10" x14ac:dyDescent="0.25">
      <c r="A117" s="1" t="s">
        <v>116</v>
      </c>
      <c r="B117" s="2">
        <v>66</v>
      </c>
      <c r="C117" s="3">
        <v>-594000</v>
      </c>
      <c r="D117" s="2">
        <v>30000000</v>
      </c>
      <c r="E117" s="1" t="s">
        <v>6164</v>
      </c>
      <c r="F117" s="4">
        <f t="shared" si="3"/>
        <v>8.4007137075698905E-3</v>
      </c>
      <c r="G117" s="1" t="s">
        <v>6218</v>
      </c>
      <c r="H117" s="2">
        <v>12</v>
      </c>
      <c r="I117" s="5">
        <f t="shared" si="4"/>
        <v>-4512873.3821936846</v>
      </c>
      <c r="J117" s="5">
        <f t="shared" si="5"/>
        <v>25487126.617806315</v>
      </c>
    </row>
    <row r="118" spans="1:10" x14ac:dyDescent="0.25">
      <c r="A118" s="1" t="s">
        <v>117</v>
      </c>
      <c r="B118" s="2">
        <v>84</v>
      </c>
      <c r="C118" s="3">
        <v>-485610.33</v>
      </c>
      <c r="D118" s="2">
        <v>30000000</v>
      </c>
      <c r="E118" s="1" t="s">
        <v>6163</v>
      </c>
      <c r="F118" s="4">
        <f t="shared" si="3"/>
        <v>7.6605276755277261E-3</v>
      </c>
      <c r="G118" s="1" t="s">
        <v>6219</v>
      </c>
      <c r="H118" s="2">
        <v>21</v>
      </c>
      <c r="I118" s="5">
        <f t="shared" si="4"/>
        <v>-5987801.0919249449</v>
      </c>
      <c r="J118" s="5">
        <f t="shared" si="5"/>
        <v>24012198.908075057</v>
      </c>
    </row>
    <row r="119" spans="1:10" x14ac:dyDescent="0.25">
      <c r="A119" s="1" t="s">
        <v>118</v>
      </c>
      <c r="B119" s="2">
        <v>84</v>
      </c>
      <c r="C119" s="3">
        <v>-511261.72</v>
      </c>
      <c r="D119" s="2">
        <v>30000000</v>
      </c>
      <c r="E119" s="1" t="s">
        <v>6163</v>
      </c>
      <c r="F119" s="4">
        <f t="shared" si="3"/>
        <v>9.0391049536406639E-3</v>
      </c>
      <c r="G119" s="1" t="s">
        <v>6194</v>
      </c>
      <c r="H119" s="2">
        <v>22</v>
      </c>
      <c r="I119" s="5">
        <f t="shared" si="4"/>
        <v>-6031465.4333242616</v>
      </c>
      <c r="J119" s="5">
        <f t="shared" si="5"/>
        <v>23968534.566675738</v>
      </c>
    </row>
    <row r="120" spans="1:10" x14ac:dyDescent="0.25">
      <c r="A120" s="1" t="s">
        <v>119</v>
      </c>
      <c r="B120" s="2">
        <v>84</v>
      </c>
      <c r="C120" s="3">
        <v>-533032.59</v>
      </c>
      <c r="D120" s="2">
        <v>30000000</v>
      </c>
      <c r="E120" s="1" t="s">
        <v>6163</v>
      </c>
      <c r="F120" s="4">
        <f t="shared" si="3"/>
        <v>1.0178911538020719E-2</v>
      </c>
      <c r="G120" s="1" t="s">
        <v>6218</v>
      </c>
      <c r="H120" s="2">
        <v>25</v>
      </c>
      <c r="I120" s="5">
        <f t="shared" si="4"/>
        <v>-6681627.2053953242</v>
      </c>
      <c r="J120" s="5">
        <f t="shared" si="5"/>
        <v>23318372.794604674</v>
      </c>
    </row>
    <row r="121" spans="1:10" x14ac:dyDescent="0.25">
      <c r="A121" s="1" t="s">
        <v>120</v>
      </c>
      <c r="B121" s="2">
        <v>83</v>
      </c>
      <c r="C121" s="3">
        <v>-583806.87</v>
      </c>
      <c r="D121" s="2">
        <v>30000000</v>
      </c>
      <c r="E121" s="1" t="s">
        <v>6163</v>
      </c>
      <c r="F121" s="4">
        <f t="shared" si="3"/>
        <v>1.2546774842571851E-2</v>
      </c>
      <c r="G121" s="1" t="s">
        <v>6220</v>
      </c>
      <c r="H121" s="2">
        <v>17</v>
      </c>
      <c r="I121" s="5">
        <f t="shared" si="4"/>
        <v>-4226352.7548470451</v>
      </c>
      <c r="J121" s="5">
        <f t="shared" si="5"/>
        <v>25773647.245152954</v>
      </c>
    </row>
    <row r="122" spans="1:10" x14ac:dyDescent="0.25">
      <c r="A122" s="1" t="s">
        <v>121</v>
      </c>
      <c r="B122" s="2">
        <v>120</v>
      </c>
      <c r="C122" s="3">
        <v>-598393.87</v>
      </c>
      <c r="D122" s="2">
        <v>29700000</v>
      </c>
      <c r="E122" s="1" t="s">
        <v>6164</v>
      </c>
      <c r="F122" s="4">
        <f t="shared" si="3"/>
        <v>1.7691607075658384E-2</v>
      </c>
      <c r="G122" s="1" t="s">
        <v>6189</v>
      </c>
      <c r="H122" s="2">
        <v>6</v>
      </c>
      <c r="I122" s="5">
        <f t="shared" si="4"/>
        <v>-965894.00522258482</v>
      </c>
      <c r="J122" s="5">
        <f t="shared" si="5"/>
        <v>28734105.994777415</v>
      </c>
    </row>
    <row r="123" spans="1:10" x14ac:dyDescent="0.25">
      <c r="A123" s="1" t="s">
        <v>122</v>
      </c>
      <c r="B123" s="2">
        <v>120</v>
      </c>
      <c r="C123" s="3">
        <v>-442037</v>
      </c>
      <c r="D123" s="2">
        <v>29500000</v>
      </c>
      <c r="E123" s="1" t="s">
        <v>6164</v>
      </c>
      <c r="F123" s="4">
        <f t="shared" si="3"/>
        <v>1.0908474316552638E-2</v>
      </c>
      <c r="G123" s="1" t="s">
        <v>6204</v>
      </c>
      <c r="H123" s="2">
        <v>17</v>
      </c>
      <c r="I123" s="5">
        <f t="shared" si="4"/>
        <v>-2526755.3700558692</v>
      </c>
      <c r="J123" s="5">
        <f t="shared" si="5"/>
        <v>26973244.629944131</v>
      </c>
    </row>
    <row r="124" spans="1:10" x14ac:dyDescent="0.25">
      <c r="A124" s="1" t="s">
        <v>123</v>
      </c>
      <c r="B124" s="2">
        <v>120</v>
      </c>
      <c r="C124" s="3">
        <v>-441615.28</v>
      </c>
      <c r="D124" s="2">
        <v>29471857</v>
      </c>
      <c r="E124" s="1" t="s">
        <v>6164</v>
      </c>
      <c r="F124" s="4">
        <f t="shared" si="3"/>
        <v>1.0908473517291295E-2</v>
      </c>
      <c r="G124" s="1" t="s">
        <v>6199</v>
      </c>
      <c r="H124" s="2">
        <v>21</v>
      </c>
      <c r="I124" s="5">
        <f t="shared" si="4"/>
        <v>-3105340.4181456189</v>
      </c>
      <c r="J124" s="5">
        <f t="shared" si="5"/>
        <v>26366516.581854381</v>
      </c>
    </row>
    <row r="125" spans="1:10" x14ac:dyDescent="0.25">
      <c r="A125" s="1" t="s">
        <v>124</v>
      </c>
      <c r="B125" s="2">
        <v>60</v>
      </c>
      <c r="C125" s="3">
        <v>-665485.32999999996</v>
      </c>
      <c r="D125" s="2">
        <v>29116967</v>
      </c>
      <c r="E125" s="1" t="s">
        <v>6164</v>
      </c>
      <c r="F125" s="4">
        <f t="shared" si="3"/>
        <v>1.099999925105043E-2</v>
      </c>
      <c r="G125" s="1" t="s">
        <v>6211</v>
      </c>
      <c r="H125" s="2">
        <v>5</v>
      </c>
      <c r="I125" s="5">
        <f t="shared" si="4"/>
        <v>-2061990.1479281634</v>
      </c>
      <c r="J125" s="5">
        <f t="shared" si="5"/>
        <v>27054976.852071837</v>
      </c>
    </row>
    <row r="126" spans="1:10" x14ac:dyDescent="0.25">
      <c r="A126" s="1" t="s">
        <v>125</v>
      </c>
      <c r="B126" s="2">
        <v>84</v>
      </c>
      <c r="C126" s="3">
        <v>-600696.53</v>
      </c>
      <c r="D126" s="2">
        <v>28676204</v>
      </c>
      <c r="E126" s="1" t="s">
        <v>6164</v>
      </c>
      <c r="F126" s="4">
        <f t="shared" si="3"/>
        <v>1.490000000012822E-2</v>
      </c>
      <c r="G126" s="1" t="s">
        <v>6221</v>
      </c>
      <c r="H126" s="2">
        <v>60</v>
      </c>
      <c r="I126" s="5">
        <f t="shared" si="4"/>
        <v>-16806876.328280907</v>
      </c>
      <c r="J126" s="5">
        <f t="shared" si="5"/>
        <v>11869327.671719093</v>
      </c>
    </row>
    <row r="127" spans="1:10" x14ac:dyDescent="0.25">
      <c r="A127" s="1" t="s">
        <v>126</v>
      </c>
      <c r="B127" s="2">
        <v>84</v>
      </c>
      <c r="C127" s="3">
        <v>-596727.57999999996</v>
      </c>
      <c r="D127" s="2">
        <v>28468734</v>
      </c>
      <c r="E127" s="1" t="s">
        <v>6164</v>
      </c>
      <c r="F127" s="4">
        <f t="shared" si="3"/>
        <v>1.491885822577493E-2</v>
      </c>
      <c r="G127" s="1" t="s">
        <v>6206</v>
      </c>
      <c r="H127" s="2">
        <v>36</v>
      </c>
      <c r="I127" s="5">
        <f t="shared" si="4"/>
        <v>-8418499.9638863932</v>
      </c>
      <c r="J127" s="5">
        <f t="shared" si="5"/>
        <v>20050234.036113605</v>
      </c>
    </row>
    <row r="128" spans="1:10" x14ac:dyDescent="0.25">
      <c r="A128" s="1" t="s">
        <v>127</v>
      </c>
      <c r="B128" s="2">
        <v>60</v>
      </c>
      <c r="C128" s="3">
        <v>-666804.22</v>
      </c>
      <c r="D128" s="2">
        <v>28403481</v>
      </c>
      <c r="E128" s="1" t="s">
        <v>6164</v>
      </c>
      <c r="F128" s="4">
        <f t="shared" si="3"/>
        <v>1.1999998451395264E-2</v>
      </c>
      <c r="G128" s="1" t="s">
        <v>6177</v>
      </c>
      <c r="H128" s="2">
        <v>9</v>
      </c>
      <c r="I128" s="5">
        <f t="shared" si="4"/>
        <v>-3378789.1407166626</v>
      </c>
      <c r="J128" s="5">
        <f t="shared" si="5"/>
        <v>25024691.859283336</v>
      </c>
    </row>
    <row r="129" spans="1:10" x14ac:dyDescent="0.25">
      <c r="A129" s="1" t="s">
        <v>128</v>
      </c>
      <c r="B129" s="2">
        <v>88</v>
      </c>
      <c r="C129" s="3">
        <v>-487982.95</v>
      </c>
      <c r="D129" s="2">
        <v>28250000</v>
      </c>
      <c r="E129" s="1" t="s">
        <v>6163</v>
      </c>
      <c r="F129" s="4">
        <f t="shared" si="3"/>
        <v>1.0204685382043803E-2</v>
      </c>
      <c r="G129" s="1" t="s">
        <v>6222</v>
      </c>
      <c r="H129" s="2">
        <v>9</v>
      </c>
      <c r="I129" s="5">
        <f t="shared" si="4"/>
        <v>-2138898.4807629269</v>
      </c>
      <c r="J129" s="5">
        <f t="shared" si="5"/>
        <v>26111101.519237071</v>
      </c>
    </row>
    <row r="130" spans="1:10" x14ac:dyDescent="0.25">
      <c r="A130" s="1" t="s">
        <v>129</v>
      </c>
      <c r="B130" s="2">
        <v>60</v>
      </c>
      <c r="C130" s="3">
        <v>-56894.2</v>
      </c>
      <c r="D130" s="2">
        <v>28092017</v>
      </c>
      <c r="E130" s="1" t="s">
        <v>6164</v>
      </c>
      <c r="F130" s="4">
        <f t="shared" si="3"/>
        <v>-5.3765706101119588E-2</v>
      </c>
      <c r="G130" s="1" t="s">
        <v>6223</v>
      </c>
      <c r="H130" s="2">
        <v>2</v>
      </c>
      <c r="I130" s="5" t="e">
        <f t="shared" si="4"/>
        <v>#NUM!</v>
      </c>
      <c r="J130" s="5" t="e">
        <f t="shared" si="5"/>
        <v>#NUM!</v>
      </c>
    </row>
    <row r="131" spans="1:10" x14ac:dyDescent="0.25">
      <c r="A131" s="1" t="s">
        <v>130</v>
      </c>
      <c r="B131" s="2">
        <v>60</v>
      </c>
      <c r="C131" s="3">
        <v>-649270.17000000004</v>
      </c>
      <c r="D131" s="2">
        <v>28028438</v>
      </c>
      <c r="E131" s="1" t="s">
        <v>6164</v>
      </c>
      <c r="F131" s="4">
        <f t="shared" ref="F131:F194" si="6">RATE(B131,C131,D131)</f>
        <v>1.1499999675868223E-2</v>
      </c>
      <c r="G131" s="1" t="s">
        <v>6188</v>
      </c>
      <c r="H131" s="2">
        <v>22</v>
      </c>
      <c r="I131" s="5">
        <f t="shared" ref="I131:I194" si="7">CUMPRINC(F131,B131,D131,1,H131,1)</f>
        <v>-8357864.9440108957</v>
      </c>
      <c r="J131" s="5">
        <f t="shared" si="5"/>
        <v>19670573.055989105</v>
      </c>
    </row>
    <row r="132" spans="1:10" x14ac:dyDescent="0.25">
      <c r="A132" s="1" t="s">
        <v>131</v>
      </c>
      <c r="B132" s="2">
        <v>60</v>
      </c>
      <c r="C132" s="3">
        <v>-650693.11</v>
      </c>
      <c r="D132" s="2">
        <v>27717204</v>
      </c>
      <c r="E132" s="1" t="s">
        <v>6164</v>
      </c>
      <c r="F132" s="4">
        <f t="shared" si="6"/>
        <v>1.2000000062258612E-2</v>
      </c>
      <c r="G132" s="1" t="s">
        <v>6207</v>
      </c>
      <c r="H132" s="2">
        <v>35</v>
      </c>
      <c r="I132" s="5">
        <f t="shared" si="7"/>
        <v>-13900815.093827017</v>
      </c>
      <c r="J132" s="5">
        <f t="shared" ref="J132:J195" si="8">SUM(I132,D132)</f>
        <v>13816388.906172983</v>
      </c>
    </row>
    <row r="133" spans="1:10" x14ac:dyDescent="0.25">
      <c r="A133" s="1" t="s">
        <v>132</v>
      </c>
      <c r="B133" s="2">
        <v>70</v>
      </c>
      <c r="C133" s="3">
        <v>-538000</v>
      </c>
      <c r="D133" s="2">
        <v>27650000</v>
      </c>
      <c r="E133" s="1" t="s">
        <v>6164</v>
      </c>
      <c r="F133" s="4">
        <f t="shared" si="6"/>
        <v>9.229445705405943E-3</v>
      </c>
      <c r="G133" s="1" t="s">
        <v>6207</v>
      </c>
      <c r="H133" s="2">
        <v>24</v>
      </c>
      <c r="I133" s="5">
        <f t="shared" si="7"/>
        <v>-7742683.1281724805</v>
      </c>
      <c r="J133" s="5">
        <f t="shared" si="8"/>
        <v>19907316.87182752</v>
      </c>
    </row>
    <row r="134" spans="1:10" x14ac:dyDescent="0.25">
      <c r="A134" s="1" t="s">
        <v>133</v>
      </c>
      <c r="B134" s="2">
        <v>60</v>
      </c>
      <c r="C134" s="3">
        <v>-630834.81000000006</v>
      </c>
      <c r="D134" s="2">
        <v>27600903</v>
      </c>
      <c r="E134" s="1" t="s">
        <v>6164</v>
      </c>
      <c r="F134" s="4">
        <f t="shared" si="6"/>
        <v>1.0999999865200781E-2</v>
      </c>
      <c r="G134" s="1" t="s">
        <v>6174</v>
      </c>
      <c r="H134" s="2">
        <v>35</v>
      </c>
      <c r="I134" s="5">
        <f t="shared" si="7"/>
        <v>-14027459.178917481</v>
      </c>
      <c r="J134" s="5">
        <f t="shared" si="8"/>
        <v>13573443.821082519</v>
      </c>
    </row>
    <row r="135" spans="1:10" x14ac:dyDescent="0.25">
      <c r="A135" s="1" t="s">
        <v>134</v>
      </c>
      <c r="B135" s="2">
        <v>120</v>
      </c>
      <c r="C135" s="3">
        <v>-266449.91999999998</v>
      </c>
      <c r="D135" s="2">
        <v>27500000</v>
      </c>
      <c r="E135" s="1" t="s">
        <v>6163</v>
      </c>
      <c r="F135" s="4">
        <f t="shared" si="6"/>
        <v>2.5595365587924488E-3</v>
      </c>
      <c r="G135" s="1" t="s">
        <v>6224</v>
      </c>
      <c r="H135" s="2">
        <v>2</v>
      </c>
      <c r="I135" s="5">
        <f t="shared" si="7"/>
        <v>-461832.33743945445</v>
      </c>
      <c r="J135" s="5">
        <f t="shared" si="8"/>
        <v>27038167.662560545</v>
      </c>
    </row>
    <row r="136" spans="1:10" x14ac:dyDescent="0.25">
      <c r="A136" s="1" t="s">
        <v>135</v>
      </c>
      <c r="B136" s="2">
        <v>84</v>
      </c>
      <c r="C136" s="3">
        <v>-502553.8</v>
      </c>
      <c r="D136" s="2">
        <v>27076934</v>
      </c>
      <c r="E136" s="1" t="s">
        <v>6164</v>
      </c>
      <c r="F136" s="4">
        <f t="shared" si="6"/>
        <v>1.1394744548497232E-2</v>
      </c>
      <c r="G136" s="1" t="s">
        <v>6225</v>
      </c>
      <c r="H136" s="2">
        <v>45</v>
      </c>
      <c r="I136" s="5">
        <f t="shared" si="7"/>
        <v>-11501580.413735649</v>
      </c>
      <c r="J136" s="5">
        <f t="shared" si="8"/>
        <v>15575353.586264351</v>
      </c>
    </row>
    <row r="137" spans="1:10" x14ac:dyDescent="0.25">
      <c r="A137" s="1" t="s">
        <v>136</v>
      </c>
      <c r="B137" s="2">
        <v>84</v>
      </c>
      <c r="C137" s="3">
        <v>-517000</v>
      </c>
      <c r="D137" s="2">
        <v>27000000</v>
      </c>
      <c r="E137" s="1" t="s">
        <v>6164</v>
      </c>
      <c r="F137" s="4">
        <f t="shared" si="6"/>
        <v>1.2278823596401308E-2</v>
      </c>
      <c r="G137" s="1" t="s">
        <v>6174</v>
      </c>
      <c r="H137" s="2">
        <v>36</v>
      </c>
      <c r="I137" s="5">
        <f t="shared" si="7"/>
        <v>-8559735.1490640324</v>
      </c>
      <c r="J137" s="5">
        <f t="shared" si="8"/>
        <v>18440264.850935966</v>
      </c>
    </row>
    <row r="138" spans="1:10" x14ac:dyDescent="0.25">
      <c r="A138" s="1" t="s">
        <v>137</v>
      </c>
      <c r="B138" s="2">
        <v>72</v>
      </c>
      <c r="C138" s="3">
        <v>-544718.68999999994</v>
      </c>
      <c r="D138" s="2">
        <v>27000000</v>
      </c>
      <c r="E138" s="1" t="s">
        <v>6163</v>
      </c>
      <c r="F138" s="4">
        <f t="shared" si="6"/>
        <v>1.0992048192090299E-2</v>
      </c>
      <c r="G138" s="1" t="s">
        <v>6221</v>
      </c>
      <c r="H138" s="2">
        <v>19</v>
      </c>
      <c r="I138" s="5">
        <f t="shared" si="7"/>
        <v>-5444051.4111513803</v>
      </c>
      <c r="J138" s="5">
        <f t="shared" si="8"/>
        <v>21555948.588848621</v>
      </c>
    </row>
    <row r="139" spans="1:10" x14ac:dyDescent="0.25">
      <c r="A139" s="1" t="s">
        <v>138</v>
      </c>
      <c r="B139" s="2">
        <v>84</v>
      </c>
      <c r="C139" s="3">
        <v>-560293.4</v>
      </c>
      <c r="D139" s="2">
        <v>26499000</v>
      </c>
      <c r="E139" s="1" t="s">
        <v>6164</v>
      </c>
      <c r="F139" s="4">
        <f t="shared" si="6"/>
        <v>1.5179025935885423E-2</v>
      </c>
      <c r="G139" s="1" t="s">
        <v>6201</v>
      </c>
      <c r="H139" s="2">
        <v>32</v>
      </c>
      <c r="I139" s="5">
        <f t="shared" si="7"/>
        <v>-6750189.179528743</v>
      </c>
      <c r="J139" s="5">
        <f t="shared" si="8"/>
        <v>19748810.820471257</v>
      </c>
    </row>
    <row r="140" spans="1:10" x14ac:dyDescent="0.25">
      <c r="A140" s="1" t="s">
        <v>139</v>
      </c>
      <c r="B140" s="2">
        <v>60</v>
      </c>
      <c r="C140" s="3">
        <v>-619657.55000000005</v>
      </c>
      <c r="D140" s="2">
        <v>26395200</v>
      </c>
      <c r="E140" s="1" t="s">
        <v>6164</v>
      </c>
      <c r="F140" s="4">
        <f t="shared" si="6"/>
        <v>1.1999999945121201E-2</v>
      </c>
      <c r="G140" s="1" t="s">
        <v>6226</v>
      </c>
      <c r="H140" s="2">
        <v>8</v>
      </c>
      <c r="I140" s="5">
        <f t="shared" si="7"/>
        <v>-2810595.6550969179</v>
      </c>
      <c r="J140" s="5">
        <f t="shared" si="8"/>
        <v>23584604.344903082</v>
      </c>
    </row>
    <row r="141" spans="1:10" x14ac:dyDescent="0.25">
      <c r="A141" s="1" t="s">
        <v>140</v>
      </c>
      <c r="B141" s="2">
        <v>84</v>
      </c>
      <c r="C141" s="3">
        <v>-471771.87</v>
      </c>
      <c r="D141" s="2">
        <v>26245700</v>
      </c>
      <c r="E141" s="1" t="s">
        <v>6164</v>
      </c>
      <c r="F141" s="4">
        <f t="shared" si="6"/>
        <v>1.0499999830515944E-2</v>
      </c>
      <c r="G141" s="1" t="s">
        <v>6226</v>
      </c>
      <c r="H141" s="2">
        <v>67</v>
      </c>
      <c r="I141" s="5">
        <f t="shared" si="7"/>
        <v>-19011571.284656808</v>
      </c>
      <c r="J141" s="5">
        <f t="shared" si="8"/>
        <v>7234128.7153431922</v>
      </c>
    </row>
    <row r="142" spans="1:10" x14ac:dyDescent="0.25">
      <c r="A142" s="1" t="s">
        <v>141</v>
      </c>
      <c r="B142" s="2">
        <v>114</v>
      </c>
      <c r="C142" s="3">
        <v>-379000</v>
      </c>
      <c r="D142" s="2">
        <v>26000000</v>
      </c>
      <c r="E142" s="1" t="s">
        <v>6163</v>
      </c>
      <c r="F142" s="4">
        <f t="shared" si="6"/>
        <v>9.7593777654865072E-3</v>
      </c>
      <c r="G142" s="1" t="s">
        <v>6191</v>
      </c>
      <c r="H142" s="2">
        <v>22</v>
      </c>
      <c r="I142" s="5">
        <f t="shared" si="7"/>
        <v>-3279012.96045944</v>
      </c>
      <c r="J142" s="5">
        <f t="shared" si="8"/>
        <v>22720987.039540559</v>
      </c>
    </row>
    <row r="143" spans="1:10" x14ac:dyDescent="0.25">
      <c r="A143" s="1" t="s">
        <v>142</v>
      </c>
      <c r="B143" s="2">
        <v>122</v>
      </c>
      <c r="C143" s="3">
        <v>-484764.19</v>
      </c>
      <c r="D143" s="2">
        <v>25800000</v>
      </c>
      <c r="E143" s="1" t="s">
        <v>6164</v>
      </c>
      <c r="F143" s="4">
        <f t="shared" si="6"/>
        <v>1.6117991599021112E-2</v>
      </c>
      <c r="G143" s="1" t="s">
        <v>6211</v>
      </c>
      <c r="H143" s="2">
        <v>55</v>
      </c>
      <c r="I143" s="5">
        <f t="shared" si="7"/>
        <v>-6340641.5776992319</v>
      </c>
      <c r="J143" s="5">
        <f t="shared" si="8"/>
        <v>19459358.422300767</v>
      </c>
    </row>
    <row r="144" spans="1:10" x14ac:dyDescent="0.25">
      <c r="A144" s="1" t="s">
        <v>143</v>
      </c>
      <c r="B144" s="2">
        <v>84</v>
      </c>
      <c r="C144" s="3">
        <v>-588876.31000000006</v>
      </c>
      <c r="D144" s="2">
        <v>25405000</v>
      </c>
      <c r="E144" s="1" t="s">
        <v>6164</v>
      </c>
      <c r="F144" s="4">
        <f t="shared" si="6"/>
        <v>1.7999999523354612E-2</v>
      </c>
      <c r="G144" s="1" t="s">
        <v>6181</v>
      </c>
      <c r="H144" s="2">
        <v>30</v>
      </c>
      <c r="I144" s="5">
        <f t="shared" si="7"/>
        <v>-5531877.2828535512</v>
      </c>
      <c r="J144" s="5">
        <f t="shared" si="8"/>
        <v>19873122.717146449</v>
      </c>
    </row>
    <row r="145" spans="1:10" x14ac:dyDescent="0.25">
      <c r="A145" s="1" t="s">
        <v>144</v>
      </c>
      <c r="B145" s="2">
        <v>60</v>
      </c>
      <c r="C145" s="3">
        <v>-534408.86</v>
      </c>
      <c r="D145" s="2">
        <v>25400000</v>
      </c>
      <c r="E145" s="1" t="s">
        <v>6163</v>
      </c>
      <c r="F145" s="4">
        <f t="shared" si="6"/>
        <v>7.9811884703201719E-3</v>
      </c>
      <c r="G145" s="1" t="s">
        <v>6207</v>
      </c>
      <c r="H145" s="2">
        <v>7</v>
      </c>
      <c r="I145" s="5">
        <f t="shared" si="7"/>
        <v>-2560431.3611452826</v>
      </c>
      <c r="J145" s="5">
        <f t="shared" si="8"/>
        <v>22839568.638854716</v>
      </c>
    </row>
    <row r="146" spans="1:10" x14ac:dyDescent="0.25">
      <c r="A146" s="1" t="s">
        <v>145</v>
      </c>
      <c r="B146" s="2">
        <v>68</v>
      </c>
      <c r="C146" s="3">
        <v>-659715.30000000005</v>
      </c>
      <c r="D146" s="2">
        <v>25400000</v>
      </c>
      <c r="E146" s="1" t="s">
        <v>6164</v>
      </c>
      <c r="F146" s="4">
        <f t="shared" si="6"/>
        <v>1.8511141833497724E-2</v>
      </c>
      <c r="G146" s="1" t="s">
        <v>6210</v>
      </c>
      <c r="H146" s="2">
        <v>20</v>
      </c>
      <c r="I146" s="5">
        <f t="shared" si="7"/>
        <v>-4916647.7616559528</v>
      </c>
      <c r="J146" s="5">
        <f t="shared" si="8"/>
        <v>20483352.238344047</v>
      </c>
    </row>
    <row r="147" spans="1:10" x14ac:dyDescent="0.25">
      <c r="A147" s="1" t="s">
        <v>146</v>
      </c>
      <c r="B147" s="2">
        <v>60</v>
      </c>
      <c r="C147" s="3">
        <v>-591833.62</v>
      </c>
      <c r="D147" s="2">
        <v>25210000</v>
      </c>
      <c r="E147" s="1" t="s">
        <v>6164</v>
      </c>
      <c r="F147" s="4">
        <f t="shared" si="6"/>
        <v>1.1999999779573263E-2</v>
      </c>
      <c r="G147" s="1" t="s">
        <v>6211</v>
      </c>
      <c r="H147" s="2">
        <v>24</v>
      </c>
      <c r="I147" s="5">
        <f t="shared" si="7"/>
        <v>-8195803.5507155163</v>
      </c>
      <c r="J147" s="5">
        <f t="shared" si="8"/>
        <v>17014196.449284483</v>
      </c>
    </row>
    <row r="148" spans="1:10" x14ac:dyDescent="0.25">
      <c r="A148" s="1" t="s">
        <v>147</v>
      </c>
      <c r="B148" s="2">
        <v>60</v>
      </c>
      <c r="C148" s="3">
        <v>-589955.53</v>
      </c>
      <c r="D148" s="2">
        <v>25130000</v>
      </c>
      <c r="E148" s="1" t="s">
        <v>6164</v>
      </c>
      <c r="F148" s="4">
        <f t="shared" si="6"/>
        <v>1.1999999882323305E-2</v>
      </c>
      <c r="G148" s="1" t="s">
        <v>6194</v>
      </c>
      <c r="H148" s="2">
        <v>19</v>
      </c>
      <c r="I148" s="5">
        <f t="shared" si="7"/>
        <v>-6339038.965929199</v>
      </c>
      <c r="J148" s="5">
        <f t="shared" si="8"/>
        <v>18790961.034070801</v>
      </c>
    </row>
    <row r="149" spans="1:10" x14ac:dyDescent="0.25">
      <c r="A149" s="1" t="s">
        <v>148</v>
      </c>
      <c r="B149" s="2">
        <v>84</v>
      </c>
      <c r="C149" s="3">
        <v>-531648.69999999995</v>
      </c>
      <c r="D149" s="2">
        <v>25126667</v>
      </c>
      <c r="E149" s="1" t="s">
        <v>6164</v>
      </c>
      <c r="F149" s="4">
        <f t="shared" si="6"/>
        <v>1.519999936060492E-2</v>
      </c>
      <c r="G149" s="1" t="s">
        <v>6203</v>
      </c>
      <c r="H149" s="2">
        <v>8</v>
      </c>
      <c r="I149" s="5">
        <f t="shared" si="7"/>
        <v>-1620773.2716090586</v>
      </c>
      <c r="J149" s="5">
        <f t="shared" si="8"/>
        <v>23505893.72839094</v>
      </c>
    </row>
    <row r="150" spans="1:10" x14ac:dyDescent="0.25">
      <c r="A150" s="1" t="s">
        <v>149</v>
      </c>
      <c r="B150" s="2">
        <v>60</v>
      </c>
      <c r="C150" s="3">
        <v>-596535.02</v>
      </c>
      <c r="D150" s="2">
        <v>25075106</v>
      </c>
      <c r="E150" s="1" t="s">
        <v>6164</v>
      </c>
      <c r="F150" s="4">
        <f t="shared" si="6"/>
        <v>1.250000008559634E-2</v>
      </c>
      <c r="G150" s="1" t="s">
        <v>6184</v>
      </c>
      <c r="H150" s="2">
        <v>15</v>
      </c>
      <c r="I150" s="5">
        <f t="shared" si="7"/>
        <v>-4891207.6830438562</v>
      </c>
      <c r="J150" s="5">
        <f t="shared" si="8"/>
        <v>20183898.316956144</v>
      </c>
    </row>
    <row r="151" spans="1:10" x14ac:dyDescent="0.25">
      <c r="A151" s="1" t="s">
        <v>150</v>
      </c>
      <c r="B151" s="2">
        <v>120</v>
      </c>
      <c r="C151" s="3">
        <v>-375716.14</v>
      </c>
      <c r="D151" s="2">
        <v>25073979</v>
      </c>
      <c r="E151" s="1" t="s">
        <v>6164</v>
      </c>
      <c r="F151" s="4">
        <f t="shared" si="6"/>
        <v>1.0908473696449617E-2</v>
      </c>
      <c r="G151" s="1" t="s">
        <v>6198</v>
      </c>
      <c r="H151" s="2">
        <v>20</v>
      </c>
      <c r="I151" s="5">
        <f t="shared" si="7"/>
        <v>-2516359.6012442303</v>
      </c>
      <c r="J151" s="5">
        <f t="shared" si="8"/>
        <v>22557619.39875577</v>
      </c>
    </row>
    <row r="152" spans="1:10" x14ac:dyDescent="0.25">
      <c r="A152" s="1" t="s">
        <v>151</v>
      </c>
      <c r="B152" s="2">
        <v>84</v>
      </c>
      <c r="C152" s="3">
        <v>-549837.37</v>
      </c>
      <c r="D152" s="2">
        <v>25000000</v>
      </c>
      <c r="E152" s="1" t="s">
        <v>6164</v>
      </c>
      <c r="F152" s="4">
        <f t="shared" si="6"/>
        <v>1.6371606175826659E-2</v>
      </c>
      <c r="G152" s="1" t="s">
        <v>6215</v>
      </c>
      <c r="H152" s="2">
        <v>26</v>
      </c>
      <c r="I152" s="5">
        <f t="shared" si="7"/>
        <v>-4839967.6990998434</v>
      </c>
      <c r="J152" s="5">
        <f t="shared" si="8"/>
        <v>20160032.300900158</v>
      </c>
    </row>
    <row r="153" spans="1:10" x14ac:dyDescent="0.25">
      <c r="A153" s="1" t="s">
        <v>152</v>
      </c>
      <c r="B153" s="2">
        <v>60</v>
      </c>
      <c r="C153" s="3">
        <v>-561163.43000000005</v>
      </c>
      <c r="D153" s="2">
        <v>25000000</v>
      </c>
      <c r="E153" s="1" t="s">
        <v>6164</v>
      </c>
      <c r="F153" s="4">
        <f t="shared" si="6"/>
        <v>1.0332396291608035E-2</v>
      </c>
      <c r="G153" s="1" t="s">
        <v>6179</v>
      </c>
      <c r="H153" s="2">
        <v>15</v>
      </c>
      <c r="I153" s="5">
        <f t="shared" si="7"/>
        <v>-5092241.6474985275</v>
      </c>
      <c r="J153" s="5">
        <f t="shared" si="8"/>
        <v>19907758.352501474</v>
      </c>
    </row>
    <row r="154" spans="1:10" x14ac:dyDescent="0.25">
      <c r="A154" s="1" t="s">
        <v>153</v>
      </c>
      <c r="B154" s="2">
        <v>60</v>
      </c>
      <c r="C154" s="3">
        <v>-633739.43999999994</v>
      </c>
      <c r="D154" s="2">
        <v>25000000</v>
      </c>
      <c r="E154" s="1" t="s">
        <v>6164</v>
      </c>
      <c r="F154" s="4">
        <f t="shared" si="6"/>
        <v>1.493279658927919E-2</v>
      </c>
      <c r="G154" s="1" t="s">
        <v>6179</v>
      </c>
      <c r="H154" s="2">
        <v>16</v>
      </c>
      <c r="I154" s="5">
        <f t="shared" si="7"/>
        <v>-4966676.8273321437</v>
      </c>
      <c r="J154" s="5">
        <f t="shared" si="8"/>
        <v>20033323.172667857</v>
      </c>
    </row>
    <row r="155" spans="1:10" x14ac:dyDescent="0.25">
      <c r="A155" s="1" t="s">
        <v>154</v>
      </c>
      <c r="B155" s="2">
        <v>68</v>
      </c>
      <c r="C155" s="3">
        <v>-666356.21</v>
      </c>
      <c r="D155" s="2">
        <v>25000000</v>
      </c>
      <c r="E155" s="1" t="s">
        <v>6164</v>
      </c>
      <c r="F155" s="4">
        <f t="shared" si="6"/>
        <v>1.947246145069019E-2</v>
      </c>
      <c r="G155" s="1" t="s">
        <v>6210</v>
      </c>
      <c r="H155" s="2">
        <v>14</v>
      </c>
      <c r="I155" s="5">
        <f t="shared" si="7"/>
        <v>-3280863.596460944</v>
      </c>
      <c r="J155" s="5">
        <f t="shared" si="8"/>
        <v>21719136.403539054</v>
      </c>
    </row>
    <row r="156" spans="1:10" x14ac:dyDescent="0.25">
      <c r="A156" s="1" t="s">
        <v>155</v>
      </c>
      <c r="B156" s="2">
        <v>60</v>
      </c>
      <c r="C156" s="3">
        <v>-606783.26</v>
      </c>
      <c r="D156" s="2">
        <v>24850000</v>
      </c>
      <c r="E156" s="1" t="s">
        <v>6164</v>
      </c>
      <c r="F156" s="4">
        <f t="shared" si="6"/>
        <v>1.348965091705809E-2</v>
      </c>
      <c r="G156" s="1" t="s">
        <v>6207</v>
      </c>
      <c r="H156" s="2">
        <v>19</v>
      </c>
      <c r="I156" s="5">
        <f t="shared" si="7"/>
        <v>-6089816.5739130313</v>
      </c>
      <c r="J156" s="5">
        <f t="shared" si="8"/>
        <v>18760183.42608697</v>
      </c>
    </row>
    <row r="157" spans="1:10" x14ac:dyDescent="0.25">
      <c r="A157" s="1" t="s">
        <v>156</v>
      </c>
      <c r="B157" s="2">
        <v>84</v>
      </c>
      <c r="C157" s="3">
        <v>-414712.11</v>
      </c>
      <c r="D157" s="2">
        <v>24642100</v>
      </c>
      <c r="E157" s="1" t="s">
        <v>6163</v>
      </c>
      <c r="F157" s="4">
        <f t="shared" si="6"/>
        <v>8.7000002715419324E-3</v>
      </c>
      <c r="G157" s="1" t="s">
        <v>6227</v>
      </c>
      <c r="H157" s="2">
        <v>10</v>
      </c>
      <c r="I157" s="5">
        <f t="shared" si="7"/>
        <v>-2278100.2165602911</v>
      </c>
      <c r="J157" s="5">
        <f t="shared" si="8"/>
        <v>22363999.783439711</v>
      </c>
    </row>
    <row r="158" spans="1:10" x14ac:dyDescent="0.25">
      <c r="A158" s="1" t="s">
        <v>157</v>
      </c>
      <c r="B158" s="2">
        <v>60</v>
      </c>
      <c r="C158" s="3">
        <v>-548180.18999999994</v>
      </c>
      <c r="D158" s="2">
        <v>24310800</v>
      </c>
      <c r="E158" s="1" t="s">
        <v>6164</v>
      </c>
      <c r="F158" s="4">
        <f t="shared" si="6"/>
        <v>1.0500000018308637E-2</v>
      </c>
      <c r="G158" s="1" t="s">
        <v>6188</v>
      </c>
      <c r="H158" s="2">
        <v>11</v>
      </c>
      <c r="I158" s="5">
        <f t="shared" si="7"/>
        <v>-3614002.5884247385</v>
      </c>
      <c r="J158" s="5">
        <f t="shared" si="8"/>
        <v>20696797.411575262</v>
      </c>
    </row>
    <row r="159" spans="1:10" x14ac:dyDescent="0.25">
      <c r="A159" s="1" t="s">
        <v>158</v>
      </c>
      <c r="B159" s="2">
        <v>84</v>
      </c>
      <c r="C159" s="3">
        <v>-479704.26</v>
      </c>
      <c r="D159" s="2">
        <v>23813334</v>
      </c>
      <c r="E159" s="1" t="s">
        <v>6164</v>
      </c>
      <c r="F159" s="4">
        <f t="shared" si="6"/>
        <v>1.3744867153220559E-2</v>
      </c>
      <c r="G159" s="1" t="s">
        <v>6203</v>
      </c>
      <c r="H159" s="2">
        <v>23</v>
      </c>
      <c r="I159" s="5">
        <f t="shared" si="7"/>
        <v>-4357088.2542812983</v>
      </c>
      <c r="J159" s="5">
        <f t="shared" si="8"/>
        <v>19456245.745718703</v>
      </c>
    </row>
    <row r="160" spans="1:10" x14ac:dyDescent="0.25">
      <c r="A160" s="1" t="s">
        <v>159</v>
      </c>
      <c r="B160" s="2">
        <v>63</v>
      </c>
      <c r="C160" s="3">
        <v>-534575.06000000006</v>
      </c>
      <c r="D160" s="2">
        <v>23595936</v>
      </c>
      <c r="E160" s="1" t="s">
        <v>6164</v>
      </c>
      <c r="F160" s="4">
        <f t="shared" si="6"/>
        <v>1.1909215322156455E-2</v>
      </c>
      <c r="G160" s="1" t="s">
        <v>6213</v>
      </c>
      <c r="H160" s="2">
        <v>10</v>
      </c>
      <c r="I160" s="5">
        <f t="shared" si="7"/>
        <v>-2922164.7134869187</v>
      </c>
      <c r="J160" s="5">
        <f t="shared" si="8"/>
        <v>20673771.286513083</v>
      </c>
    </row>
    <row r="161" spans="1:10" x14ac:dyDescent="0.25">
      <c r="A161" s="1" t="s">
        <v>160</v>
      </c>
      <c r="B161" s="2">
        <v>84</v>
      </c>
      <c r="C161" s="3">
        <v>-504447</v>
      </c>
      <c r="D161" s="2">
        <v>23200000</v>
      </c>
      <c r="E161" s="1" t="s">
        <v>6166</v>
      </c>
      <c r="F161" s="4">
        <f t="shared" si="6"/>
        <v>1.6022913373173537E-2</v>
      </c>
      <c r="G161" s="1" t="s">
        <v>6228</v>
      </c>
      <c r="H161" s="2">
        <v>55</v>
      </c>
      <c r="I161" s="5">
        <f t="shared" si="7"/>
        <v>-11755639.572097333</v>
      </c>
      <c r="J161" s="5">
        <f t="shared" si="8"/>
        <v>11444360.427902667</v>
      </c>
    </row>
    <row r="162" spans="1:10" x14ac:dyDescent="0.25">
      <c r="A162" s="1" t="s">
        <v>161</v>
      </c>
      <c r="B162" s="2">
        <v>60</v>
      </c>
      <c r="C162" s="3">
        <v>-558282.93999999994</v>
      </c>
      <c r="D162" s="2">
        <v>23159467</v>
      </c>
      <c r="E162" s="1" t="s">
        <v>6164</v>
      </c>
      <c r="F162" s="4">
        <f t="shared" si="6"/>
        <v>1.2999999472152093E-2</v>
      </c>
      <c r="G162" s="1" t="s">
        <v>6175</v>
      </c>
      <c r="H162" s="2">
        <v>25</v>
      </c>
      <c r="I162" s="5">
        <f t="shared" si="7"/>
        <v>-7741334.9269906059</v>
      </c>
      <c r="J162" s="5">
        <f t="shared" si="8"/>
        <v>15418132.073009394</v>
      </c>
    </row>
    <row r="163" spans="1:10" x14ac:dyDescent="0.25">
      <c r="A163" s="1" t="s">
        <v>162</v>
      </c>
      <c r="B163" s="2">
        <v>60</v>
      </c>
      <c r="C163" s="3">
        <v>-534830.30000000005</v>
      </c>
      <c r="D163" s="2">
        <v>23088167</v>
      </c>
      <c r="E163" s="1" t="s">
        <v>6164</v>
      </c>
      <c r="F163" s="4">
        <f t="shared" si="6"/>
        <v>1.1499999155409345E-2</v>
      </c>
      <c r="G163" s="1" t="s">
        <v>6187</v>
      </c>
      <c r="H163" s="2">
        <v>20</v>
      </c>
      <c r="I163" s="5">
        <f t="shared" si="7"/>
        <v>-6211528.7483668467</v>
      </c>
      <c r="J163" s="5">
        <f t="shared" si="8"/>
        <v>16876638.251633152</v>
      </c>
    </row>
    <row r="164" spans="1:10" x14ac:dyDescent="0.25">
      <c r="A164" s="1" t="s">
        <v>163</v>
      </c>
      <c r="B164" s="2">
        <v>74</v>
      </c>
      <c r="C164" s="3">
        <v>-550298.46</v>
      </c>
      <c r="D164" s="2">
        <v>23000000</v>
      </c>
      <c r="E164" s="1" t="s">
        <v>6164</v>
      </c>
      <c r="F164" s="4">
        <f t="shared" si="6"/>
        <v>1.7106473447156448E-2</v>
      </c>
      <c r="G164" s="1" t="s">
        <v>6176</v>
      </c>
      <c r="H164" s="2">
        <v>15</v>
      </c>
      <c r="I164" s="5">
        <f t="shared" si="7"/>
        <v>-2998623.9532874888</v>
      </c>
      <c r="J164" s="5">
        <f t="shared" si="8"/>
        <v>20001376.04671251</v>
      </c>
    </row>
    <row r="165" spans="1:10" x14ac:dyDescent="0.25">
      <c r="A165" s="1" t="s">
        <v>164</v>
      </c>
      <c r="B165" s="2">
        <v>84</v>
      </c>
      <c r="C165" s="3">
        <v>-462622.52</v>
      </c>
      <c r="D165" s="2">
        <v>22830000</v>
      </c>
      <c r="E165" s="1" t="s">
        <v>6164</v>
      </c>
      <c r="F165" s="4">
        <f t="shared" si="6"/>
        <v>1.3918104801241529E-2</v>
      </c>
      <c r="G165" s="1" t="s">
        <v>6203</v>
      </c>
      <c r="H165" s="2">
        <v>13</v>
      </c>
      <c r="I165" s="5">
        <f t="shared" si="7"/>
        <v>-2334188.9194039479</v>
      </c>
      <c r="J165" s="5">
        <f t="shared" si="8"/>
        <v>20495811.080596052</v>
      </c>
    </row>
    <row r="166" spans="1:10" x14ac:dyDescent="0.25">
      <c r="A166" s="1" t="s">
        <v>165</v>
      </c>
      <c r="B166" s="2">
        <v>89</v>
      </c>
      <c r="C166" s="3">
        <v>-356123.94</v>
      </c>
      <c r="D166" s="2">
        <v>22500000</v>
      </c>
      <c r="E166" s="1" t="s">
        <v>6163</v>
      </c>
      <c r="F166" s="4">
        <f t="shared" si="6"/>
        <v>8.1253493079367842E-3</v>
      </c>
      <c r="G166" s="1" t="s">
        <v>6176</v>
      </c>
      <c r="H166" s="2">
        <v>32</v>
      </c>
      <c r="I166" s="5">
        <f t="shared" si="7"/>
        <v>-6434944.1785634113</v>
      </c>
      <c r="J166" s="5">
        <f t="shared" si="8"/>
        <v>16065055.821436588</v>
      </c>
    </row>
    <row r="167" spans="1:10" x14ac:dyDescent="0.25">
      <c r="A167" s="1" t="s">
        <v>166</v>
      </c>
      <c r="B167" s="2">
        <v>66</v>
      </c>
      <c r="C167" s="3">
        <v>-523086.08000000002</v>
      </c>
      <c r="D167" s="2">
        <v>22281600</v>
      </c>
      <c r="E167" s="1" t="s">
        <v>6164</v>
      </c>
      <c r="F167" s="4">
        <f t="shared" si="6"/>
        <v>1.4248116781700688E-2</v>
      </c>
      <c r="G167" s="1" t="s">
        <v>6229</v>
      </c>
      <c r="H167" s="2">
        <v>33</v>
      </c>
      <c r="I167" s="5">
        <f t="shared" si="7"/>
        <v>-8778769.6430934481</v>
      </c>
      <c r="J167" s="5">
        <f t="shared" si="8"/>
        <v>13502830.356906552</v>
      </c>
    </row>
    <row r="168" spans="1:10" x14ac:dyDescent="0.25">
      <c r="A168" s="1" t="s">
        <v>167</v>
      </c>
      <c r="B168" s="2">
        <v>120</v>
      </c>
      <c r="C168" s="3">
        <v>-302638.64</v>
      </c>
      <c r="D168" s="2">
        <v>22151800</v>
      </c>
      <c r="E168" s="1" t="s">
        <v>6163</v>
      </c>
      <c r="F168" s="4">
        <f t="shared" si="6"/>
        <v>9.0000002389756424E-3</v>
      </c>
      <c r="G168" s="1" t="s">
        <v>6230</v>
      </c>
      <c r="H168" s="2">
        <v>5</v>
      </c>
      <c r="I168" s="5">
        <f t="shared" si="7"/>
        <v>-718639.17324662232</v>
      </c>
      <c r="J168" s="5">
        <f t="shared" si="8"/>
        <v>21433160.826753378</v>
      </c>
    </row>
    <row r="169" spans="1:10" x14ac:dyDescent="0.25">
      <c r="A169" s="1" t="s">
        <v>168</v>
      </c>
      <c r="B169" s="2">
        <v>95</v>
      </c>
      <c r="C169" s="3">
        <v>-607774.81000000006</v>
      </c>
      <c r="D169" s="2">
        <v>22100000</v>
      </c>
      <c r="E169" s="1" t="s">
        <v>6164</v>
      </c>
      <c r="F169" s="4">
        <f t="shared" si="6"/>
        <v>2.4824001224721243E-2</v>
      </c>
      <c r="G169" s="1" t="s">
        <v>6225</v>
      </c>
      <c r="H169" s="2">
        <v>55</v>
      </c>
      <c r="I169" s="5">
        <f t="shared" si="7"/>
        <v>-7168504.302809529</v>
      </c>
      <c r="J169" s="5">
        <f t="shared" si="8"/>
        <v>14931495.697190471</v>
      </c>
    </row>
    <row r="170" spans="1:10" x14ac:dyDescent="0.25">
      <c r="A170" s="1" t="s">
        <v>169</v>
      </c>
      <c r="B170" s="2">
        <v>124</v>
      </c>
      <c r="C170" s="3">
        <v>-447986.51</v>
      </c>
      <c r="D170" s="2">
        <v>22056783</v>
      </c>
      <c r="E170" s="1" t="s">
        <v>6164</v>
      </c>
      <c r="F170" s="4">
        <f t="shared" si="6"/>
        <v>1.8119398421384839E-2</v>
      </c>
      <c r="G170" s="1" t="s">
        <v>6231</v>
      </c>
      <c r="H170" s="2">
        <v>46</v>
      </c>
      <c r="I170" s="5">
        <f t="shared" si="7"/>
        <v>-3757090.0111955586</v>
      </c>
      <c r="J170" s="5">
        <f t="shared" si="8"/>
        <v>18299692.988804441</v>
      </c>
    </row>
    <row r="171" spans="1:10" x14ac:dyDescent="0.25">
      <c r="A171" s="1" t="s">
        <v>170</v>
      </c>
      <c r="B171" s="2">
        <v>120</v>
      </c>
      <c r="C171" s="3">
        <v>-398417.55</v>
      </c>
      <c r="D171" s="2">
        <v>22000000</v>
      </c>
      <c r="E171" s="1" t="s">
        <v>6164</v>
      </c>
      <c r="F171" s="4">
        <f t="shared" si="6"/>
        <v>1.5118139533346569E-2</v>
      </c>
      <c r="G171" s="1" t="s">
        <v>6204</v>
      </c>
      <c r="H171" s="2">
        <v>16</v>
      </c>
      <c r="I171" s="5">
        <f t="shared" si="7"/>
        <v>-1491407.4419855019</v>
      </c>
      <c r="J171" s="5">
        <f t="shared" si="8"/>
        <v>20508592.558014497</v>
      </c>
    </row>
    <row r="172" spans="1:10" x14ac:dyDescent="0.25">
      <c r="A172" s="1" t="s">
        <v>171</v>
      </c>
      <c r="B172" s="2">
        <v>60</v>
      </c>
      <c r="C172" s="3">
        <v>-552497.66</v>
      </c>
      <c r="D172" s="2">
        <v>22000000</v>
      </c>
      <c r="E172" s="1" t="s">
        <v>6165</v>
      </c>
      <c r="F172" s="4">
        <f t="shared" si="6"/>
        <v>1.4569952432901396E-2</v>
      </c>
      <c r="G172" s="1" t="s">
        <v>6185</v>
      </c>
      <c r="H172" s="2">
        <v>60</v>
      </c>
      <c r="I172" s="5">
        <f t="shared" si="7"/>
        <v>-21999999.999999996</v>
      </c>
      <c r="J172" s="5">
        <f t="shared" si="8"/>
        <v>0</v>
      </c>
    </row>
    <row r="173" spans="1:10" x14ac:dyDescent="0.25">
      <c r="A173" s="1" t="s">
        <v>172</v>
      </c>
      <c r="B173" s="2">
        <v>36</v>
      </c>
      <c r="C173" s="3">
        <v>-772260.63</v>
      </c>
      <c r="D173" s="2">
        <v>21730000</v>
      </c>
      <c r="E173" s="1" t="s">
        <v>6163</v>
      </c>
      <c r="F173" s="4">
        <f t="shared" si="6"/>
        <v>1.3975922610167604E-2</v>
      </c>
      <c r="G173" s="1" t="s">
        <v>6232</v>
      </c>
      <c r="H173" s="2">
        <v>36</v>
      </c>
      <c r="I173" s="5">
        <f t="shared" si="7"/>
        <v>-21730000</v>
      </c>
      <c r="J173" s="5">
        <f t="shared" si="8"/>
        <v>0</v>
      </c>
    </row>
    <row r="174" spans="1:10" x14ac:dyDescent="0.25">
      <c r="A174" s="1" t="s">
        <v>173</v>
      </c>
      <c r="B174" s="2">
        <v>84</v>
      </c>
      <c r="C174" s="3">
        <v>-360894.44</v>
      </c>
      <c r="D174" s="2">
        <v>21500000</v>
      </c>
      <c r="E174" s="1" t="s">
        <v>6163</v>
      </c>
      <c r="F174" s="4">
        <f t="shared" si="6"/>
        <v>8.6301303894968685E-3</v>
      </c>
      <c r="G174" s="1" t="s">
        <v>6211</v>
      </c>
      <c r="H174" s="2">
        <v>3</v>
      </c>
      <c r="I174" s="5">
        <f t="shared" si="7"/>
        <v>-710013.06064093148</v>
      </c>
      <c r="J174" s="5">
        <f t="shared" si="8"/>
        <v>20789986.939359069</v>
      </c>
    </row>
    <row r="175" spans="1:10" x14ac:dyDescent="0.25">
      <c r="A175" s="1" t="s">
        <v>174</v>
      </c>
      <c r="B175" s="2">
        <v>126</v>
      </c>
      <c r="C175" s="3">
        <v>-304898.03000000003</v>
      </c>
      <c r="D175" s="2">
        <v>21300000</v>
      </c>
      <c r="E175" s="1" t="s">
        <v>6163</v>
      </c>
      <c r="F175" s="4">
        <f t="shared" si="6"/>
        <v>1.0453128900523013E-2</v>
      </c>
      <c r="G175" s="1" t="s">
        <v>6231</v>
      </c>
      <c r="H175" s="2">
        <v>10</v>
      </c>
      <c r="I175" s="5">
        <f t="shared" si="7"/>
        <v>-1073678.5363038527</v>
      </c>
      <c r="J175" s="5">
        <f t="shared" si="8"/>
        <v>20226321.463696148</v>
      </c>
    </row>
    <row r="176" spans="1:10" x14ac:dyDescent="0.25">
      <c r="A176" s="1" t="s">
        <v>175</v>
      </c>
      <c r="B176" s="2">
        <v>84</v>
      </c>
      <c r="C176" s="3">
        <v>-419265.34</v>
      </c>
      <c r="D176" s="2">
        <v>21159461</v>
      </c>
      <c r="E176" s="1" t="s">
        <v>6164</v>
      </c>
      <c r="F176" s="4">
        <f t="shared" si="6"/>
        <v>1.326378019355166E-2</v>
      </c>
      <c r="G176" s="1" t="s">
        <v>6214</v>
      </c>
      <c r="H176" s="2">
        <v>68</v>
      </c>
      <c r="I176" s="5">
        <f t="shared" si="7"/>
        <v>-15229581.370546151</v>
      </c>
      <c r="J176" s="5">
        <f t="shared" si="8"/>
        <v>5929879.629453849</v>
      </c>
    </row>
    <row r="177" spans="1:10" x14ac:dyDescent="0.25">
      <c r="A177" s="1" t="s">
        <v>176</v>
      </c>
      <c r="B177" s="2">
        <v>120</v>
      </c>
      <c r="C177" s="3">
        <v>-316807.21999999997</v>
      </c>
      <c r="D177" s="2">
        <v>21142604</v>
      </c>
      <c r="E177" s="1" t="s">
        <v>6164</v>
      </c>
      <c r="F177" s="4">
        <f t="shared" si="6"/>
        <v>1.0908473741409793E-2</v>
      </c>
      <c r="G177" s="1" t="s">
        <v>6205</v>
      </c>
      <c r="H177" s="2">
        <v>13</v>
      </c>
      <c r="I177" s="5">
        <f t="shared" si="7"/>
        <v>-1411826.5975463698</v>
      </c>
      <c r="J177" s="5">
        <f t="shared" si="8"/>
        <v>19730777.402453631</v>
      </c>
    </row>
    <row r="178" spans="1:10" x14ac:dyDescent="0.25">
      <c r="A178" s="1" t="s">
        <v>177</v>
      </c>
      <c r="B178" s="2">
        <v>60</v>
      </c>
      <c r="C178" s="3">
        <v>-482079.16</v>
      </c>
      <c r="D178" s="2">
        <v>21092400</v>
      </c>
      <c r="E178" s="1" t="s">
        <v>6164</v>
      </c>
      <c r="F178" s="4">
        <f t="shared" si="6"/>
        <v>1.0999999829046519E-2</v>
      </c>
      <c r="G178" s="1" t="s">
        <v>6181</v>
      </c>
      <c r="H178" s="2">
        <v>46</v>
      </c>
      <c r="I178" s="5">
        <f t="shared" si="7"/>
        <v>-14936609.877416965</v>
      </c>
      <c r="J178" s="5">
        <f t="shared" si="8"/>
        <v>6155790.1225830354</v>
      </c>
    </row>
    <row r="179" spans="1:10" x14ac:dyDescent="0.25">
      <c r="A179" s="1" t="s">
        <v>178</v>
      </c>
      <c r="B179" s="2">
        <v>84</v>
      </c>
      <c r="C179" s="3">
        <v>-379064.75</v>
      </c>
      <c r="D179" s="2">
        <v>21088200</v>
      </c>
      <c r="E179" s="1" t="s">
        <v>6164</v>
      </c>
      <c r="F179" s="4">
        <f t="shared" si="6"/>
        <v>1.0500000276923131E-2</v>
      </c>
      <c r="G179" s="1" t="s">
        <v>6183</v>
      </c>
      <c r="H179" s="2">
        <v>53</v>
      </c>
      <c r="I179" s="5">
        <f t="shared" si="7"/>
        <v>-11206051.990650939</v>
      </c>
      <c r="J179" s="5">
        <f t="shared" si="8"/>
        <v>9882148.0093490612</v>
      </c>
    </row>
    <row r="180" spans="1:10" x14ac:dyDescent="0.25">
      <c r="A180" s="1" t="s">
        <v>179</v>
      </c>
      <c r="B180" s="2">
        <v>120</v>
      </c>
      <c r="C180" s="3">
        <v>-307137.76</v>
      </c>
      <c r="D180" s="2">
        <v>21085485</v>
      </c>
      <c r="E180" s="1" t="s">
        <v>6164</v>
      </c>
      <c r="F180" s="4">
        <f t="shared" si="6"/>
        <v>1.0314792510259869E-2</v>
      </c>
      <c r="G180" s="1" t="s">
        <v>6233</v>
      </c>
      <c r="H180" s="2">
        <v>42</v>
      </c>
      <c r="I180" s="5">
        <f t="shared" si="7"/>
        <v>-4850139.9186748471</v>
      </c>
      <c r="J180" s="5">
        <f t="shared" si="8"/>
        <v>16235345.081325153</v>
      </c>
    </row>
    <row r="181" spans="1:10" x14ac:dyDescent="0.25">
      <c r="A181" s="1" t="s">
        <v>180</v>
      </c>
      <c r="B181" s="2">
        <v>36</v>
      </c>
      <c r="C181" s="3">
        <v>-37351.81</v>
      </c>
      <c r="D181" s="2">
        <v>21052010</v>
      </c>
      <c r="E181" s="1" t="s">
        <v>6166</v>
      </c>
      <c r="F181" s="4">
        <f t="shared" si="6"/>
        <v>-0.10833998071938912</v>
      </c>
      <c r="G181" s="1" t="s">
        <v>6234</v>
      </c>
      <c r="H181" s="2">
        <v>12</v>
      </c>
      <c r="I181" s="5" t="e">
        <f t="shared" si="7"/>
        <v>#NUM!</v>
      </c>
      <c r="J181" s="5" t="e">
        <f t="shared" si="8"/>
        <v>#NUM!</v>
      </c>
    </row>
    <row r="182" spans="1:10" x14ac:dyDescent="0.25">
      <c r="A182" s="1" t="s">
        <v>181</v>
      </c>
      <c r="B182" s="2">
        <v>60</v>
      </c>
      <c r="C182" s="3">
        <v>-540207.85</v>
      </c>
      <c r="D182" s="2">
        <v>21000000</v>
      </c>
      <c r="E182" s="1" t="s">
        <v>6164</v>
      </c>
      <c r="F182" s="4">
        <f t="shared" si="6"/>
        <v>1.5504914375597648E-2</v>
      </c>
      <c r="G182" s="1" t="s">
        <v>6202</v>
      </c>
      <c r="H182" s="2">
        <v>11</v>
      </c>
      <c r="I182" s="5">
        <f t="shared" si="7"/>
        <v>-2834102.6658959351</v>
      </c>
      <c r="J182" s="5">
        <f t="shared" si="8"/>
        <v>18165897.334104065</v>
      </c>
    </row>
    <row r="183" spans="1:10" x14ac:dyDescent="0.25">
      <c r="A183" s="1" t="s">
        <v>182</v>
      </c>
      <c r="B183" s="2">
        <v>48</v>
      </c>
      <c r="C183" s="3">
        <v>-558609.26</v>
      </c>
      <c r="D183" s="2">
        <v>20517300</v>
      </c>
      <c r="E183" s="1" t="s">
        <v>6164</v>
      </c>
      <c r="F183" s="4">
        <f t="shared" si="6"/>
        <v>1.1499999597249348E-2</v>
      </c>
      <c r="G183" s="1" t="s">
        <v>6184</v>
      </c>
      <c r="H183" s="2">
        <v>14</v>
      </c>
      <c r="I183" s="5">
        <f t="shared" si="7"/>
        <v>-5048831.1090597026</v>
      </c>
      <c r="J183" s="5">
        <f t="shared" si="8"/>
        <v>15468468.890940297</v>
      </c>
    </row>
    <row r="184" spans="1:10" x14ac:dyDescent="0.25">
      <c r="A184" s="1" t="s">
        <v>183</v>
      </c>
      <c r="B184" s="2">
        <v>60</v>
      </c>
      <c r="C184" s="3">
        <v>-472715.66</v>
      </c>
      <c r="D184" s="2">
        <v>20136000</v>
      </c>
      <c r="E184" s="1" t="s">
        <v>6164</v>
      </c>
      <c r="F184" s="4">
        <f t="shared" si="6"/>
        <v>1.1999999830866808E-2</v>
      </c>
      <c r="G184" s="1" t="s">
        <v>6225</v>
      </c>
      <c r="H184" s="2">
        <v>20</v>
      </c>
      <c r="I184" s="5">
        <f t="shared" si="7"/>
        <v>-5365733.1499809334</v>
      </c>
      <c r="J184" s="5">
        <f t="shared" si="8"/>
        <v>14770266.850019068</v>
      </c>
    </row>
    <row r="185" spans="1:10" x14ac:dyDescent="0.25">
      <c r="A185" s="1" t="s">
        <v>184</v>
      </c>
      <c r="B185" s="2">
        <v>30</v>
      </c>
      <c r="C185" s="3">
        <v>-834396.8</v>
      </c>
      <c r="D185" s="2">
        <v>20000000</v>
      </c>
      <c r="E185" s="1" t="s">
        <v>6164</v>
      </c>
      <c r="F185" s="4">
        <f t="shared" si="6"/>
        <v>1.5136561384121887E-2</v>
      </c>
      <c r="G185" s="1" t="s">
        <v>6179</v>
      </c>
      <c r="H185" s="2">
        <v>9</v>
      </c>
      <c r="I185" s="5">
        <f t="shared" si="7"/>
        <v>-5307564.4433568539</v>
      </c>
      <c r="J185" s="5">
        <f t="shared" si="8"/>
        <v>14692435.556643147</v>
      </c>
    </row>
    <row r="186" spans="1:10" x14ac:dyDescent="0.25">
      <c r="A186" s="1" t="s">
        <v>185</v>
      </c>
      <c r="B186" s="2">
        <v>119</v>
      </c>
      <c r="C186" s="3">
        <v>-240000</v>
      </c>
      <c r="D186" s="2">
        <v>20000000</v>
      </c>
      <c r="E186" s="1" t="s">
        <v>6164</v>
      </c>
      <c r="F186" s="4">
        <f t="shared" si="6"/>
        <v>6.3501670800374084E-3</v>
      </c>
      <c r="G186" s="1" t="s">
        <v>6198</v>
      </c>
      <c r="H186" s="2">
        <v>22</v>
      </c>
      <c r="I186" s="5">
        <f t="shared" si="7"/>
        <v>-2768337.5981481047</v>
      </c>
      <c r="J186" s="5">
        <f t="shared" si="8"/>
        <v>17231662.401851896</v>
      </c>
    </row>
    <row r="187" spans="1:10" x14ac:dyDescent="0.25">
      <c r="A187" s="1" t="s">
        <v>186</v>
      </c>
      <c r="B187" s="2">
        <v>108</v>
      </c>
      <c r="C187" s="3">
        <v>-340127</v>
      </c>
      <c r="D187" s="2">
        <v>20000000</v>
      </c>
      <c r="E187" s="1" t="s">
        <v>6164</v>
      </c>
      <c r="F187" s="4">
        <f t="shared" si="6"/>
        <v>1.2614570633039512E-2</v>
      </c>
      <c r="G187" s="1" t="s">
        <v>6220</v>
      </c>
      <c r="H187" s="2">
        <v>73</v>
      </c>
      <c r="I187" s="5">
        <f t="shared" si="7"/>
        <v>-10543185.428825952</v>
      </c>
      <c r="J187" s="5">
        <f t="shared" si="8"/>
        <v>9456814.5711740479</v>
      </c>
    </row>
    <row r="188" spans="1:10" x14ac:dyDescent="0.25">
      <c r="A188" s="1" t="s">
        <v>187</v>
      </c>
      <c r="B188" s="2">
        <v>66</v>
      </c>
      <c r="C188" s="3">
        <v>-484401.14</v>
      </c>
      <c r="D188" s="2">
        <v>20000000</v>
      </c>
      <c r="E188" s="1" t="s">
        <v>6164</v>
      </c>
      <c r="F188" s="4">
        <f t="shared" si="6"/>
        <v>1.5368873865658566E-2</v>
      </c>
      <c r="G188" s="1" t="s">
        <v>6209</v>
      </c>
      <c r="H188" s="2">
        <v>23</v>
      </c>
      <c r="I188" s="5">
        <f t="shared" si="7"/>
        <v>-5069426.103906774</v>
      </c>
      <c r="J188" s="5">
        <f t="shared" si="8"/>
        <v>14930573.896093227</v>
      </c>
    </row>
    <row r="189" spans="1:10" x14ac:dyDescent="0.25">
      <c r="A189" s="1" t="s">
        <v>188</v>
      </c>
      <c r="B189" s="2">
        <v>30</v>
      </c>
      <c r="C189" s="3">
        <v>-885343.96</v>
      </c>
      <c r="D189" s="2">
        <v>20000000</v>
      </c>
      <c r="E189" s="1" t="s">
        <v>6164</v>
      </c>
      <c r="F189" s="4">
        <f t="shared" si="6"/>
        <v>1.9375121144348379E-2</v>
      </c>
      <c r="G189" s="1" t="s">
        <v>6218</v>
      </c>
      <c r="H189" s="2">
        <v>26</v>
      </c>
      <c r="I189" s="5">
        <f t="shared" si="7"/>
        <v>-16687904.388673481</v>
      </c>
      <c r="J189" s="5">
        <f t="shared" si="8"/>
        <v>3312095.6113265194</v>
      </c>
    </row>
    <row r="190" spans="1:10" x14ac:dyDescent="0.25">
      <c r="A190" s="1" t="s">
        <v>189</v>
      </c>
      <c r="B190" s="2">
        <v>119</v>
      </c>
      <c r="C190" s="3">
        <v>-214523.55</v>
      </c>
      <c r="D190" s="2">
        <v>20000000</v>
      </c>
      <c r="E190" s="1" t="s">
        <v>6163</v>
      </c>
      <c r="F190" s="4">
        <f t="shared" si="6"/>
        <v>4.2533794449788496E-3</v>
      </c>
      <c r="G190" s="1" t="s">
        <v>6235</v>
      </c>
      <c r="H190" s="2">
        <v>18</v>
      </c>
      <c r="I190" s="5">
        <f t="shared" si="7"/>
        <v>-2490867.8925887458</v>
      </c>
      <c r="J190" s="5">
        <f t="shared" si="8"/>
        <v>17509132.107411254</v>
      </c>
    </row>
    <row r="191" spans="1:10" x14ac:dyDescent="0.25">
      <c r="A191" s="1" t="s">
        <v>190</v>
      </c>
      <c r="B191" s="2">
        <v>120</v>
      </c>
      <c r="C191" s="3">
        <v>-265438.09999999998</v>
      </c>
      <c r="D191" s="2">
        <v>20000000</v>
      </c>
      <c r="E191" s="1" t="s">
        <v>6163</v>
      </c>
      <c r="F191" s="4">
        <f t="shared" si="6"/>
        <v>8.418759310053054E-3</v>
      </c>
      <c r="G191" s="1" t="s">
        <v>6215</v>
      </c>
      <c r="H191" s="2">
        <v>6</v>
      </c>
      <c r="I191" s="5">
        <f t="shared" si="7"/>
        <v>-756777.24251151236</v>
      </c>
      <c r="J191" s="5">
        <f t="shared" si="8"/>
        <v>19243222.757488489</v>
      </c>
    </row>
    <row r="192" spans="1:10" x14ac:dyDescent="0.25">
      <c r="A192" s="1" t="s">
        <v>191</v>
      </c>
      <c r="B192" s="2">
        <v>96</v>
      </c>
      <c r="C192" s="3">
        <v>-305865.15999999997</v>
      </c>
      <c r="D192" s="2">
        <v>20000000</v>
      </c>
      <c r="E192" s="1" t="s">
        <v>6163</v>
      </c>
      <c r="F192" s="4">
        <f t="shared" si="6"/>
        <v>8.5204853705917911E-3</v>
      </c>
      <c r="G192" s="1" t="s">
        <v>6236</v>
      </c>
      <c r="H192" s="2">
        <v>19</v>
      </c>
      <c r="I192" s="5">
        <f t="shared" si="7"/>
        <v>-2926350.6518642846</v>
      </c>
      <c r="J192" s="5">
        <f t="shared" si="8"/>
        <v>17073649.348135717</v>
      </c>
    </row>
    <row r="193" spans="1:10" x14ac:dyDescent="0.25">
      <c r="A193" s="1" t="s">
        <v>192</v>
      </c>
      <c r="B193" s="2">
        <v>81</v>
      </c>
      <c r="C193" s="3">
        <v>-342072</v>
      </c>
      <c r="D193" s="2">
        <v>20000000</v>
      </c>
      <c r="E193" s="1" t="s">
        <v>6163</v>
      </c>
      <c r="F193" s="4">
        <f t="shared" si="6"/>
        <v>8.4573918614193506E-3</v>
      </c>
      <c r="G193" s="1" t="s">
        <v>6237</v>
      </c>
      <c r="H193" s="2">
        <v>29</v>
      </c>
      <c r="I193" s="5">
        <f t="shared" si="7"/>
        <v>-5776652.0013493262</v>
      </c>
      <c r="J193" s="5">
        <f t="shared" si="8"/>
        <v>14223347.998650674</v>
      </c>
    </row>
    <row r="194" spans="1:10" x14ac:dyDescent="0.25">
      <c r="A194" s="1" t="s">
        <v>193</v>
      </c>
      <c r="B194" s="2">
        <v>96</v>
      </c>
      <c r="C194" s="3">
        <v>-382492.78</v>
      </c>
      <c r="D194" s="2">
        <v>20000000</v>
      </c>
      <c r="E194" s="1" t="s">
        <v>6163</v>
      </c>
      <c r="F194" s="4">
        <f t="shared" si="6"/>
        <v>1.4171110382382526E-2</v>
      </c>
      <c r="G194" s="1" t="s">
        <v>6186</v>
      </c>
      <c r="H194" s="2">
        <v>88</v>
      </c>
      <c r="I194" s="5">
        <f t="shared" si="7"/>
        <v>-17166474.348529294</v>
      </c>
      <c r="J194" s="5">
        <f t="shared" si="8"/>
        <v>2833525.6514707059</v>
      </c>
    </row>
    <row r="195" spans="1:10" x14ac:dyDescent="0.25">
      <c r="A195" s="1" t="s">
        <v>194</v>
      </c>
      <c r="B195" s="2">
        <v>58</v>
      </c>
      <c r="C195" s="3">
        <v>-442154.34</v>
      </c>
      <c r="D195" s="2">
        <v>20000000</v>
      </c>
      <c r="E195" s="1" t="s">
        <v>6163</v>
      </c>
      <c r="F195" s="4">
        <f t="shared" ref="F195:F258" si="9">RATE(B195,C195,D195)</f>
        <v>8.8329505020495885E-3</v>
      </c>
      <c r="G195" s="1" t="s">
        <v>6181</v>
      </c>
      <c r="H195" s="2">
        <v>2</v>
      </c>
      <c r="I195" s="5">
        <f t="shared" ref="I195:I258" si="10">CUMPRINC(F195,B195,D195,1,H195,1)</f>
        <v>-703778.33784447412</v>
      </c>
      <c r="J195" s="5">
        <f t="shared" si="8"/>
        <v>19296221.662155528</v>
      </c>
    </row>
    <row r="196" spans="1:10" x14ac:dyDescent="0.25">
      <c r="A196" s="1" t="s">
        <v>195</v>
      </c>
      <c r="B196" s="2">
        <v>57</v>
      </c>
      <c r="C196" s="3">
        <v>-487734</v>
      </c>
      <c r="D196" s="2">
        <v>20000000</v>
      </c>
      <c r="E196" s="1" t="s">
        <v>6163</v>
      </c>
      <c r="F196" s="4">
        <f t="shared" si="9"/>
        <v>1.2101601034811477E-2</v>
      </c>
      <c r="G196" s="1" t="s">
        <v>6238</v>
      </c>
      <c r="H196" s="2">
        <v>67</v>
      </c>
      <c r="I196" s="5" t="e">
        <f t="shared" si="10"/>
        <v>#NUM!</v>
      </c>
      <c r="J196" s="5" t="e">
        <f t="shared" ref="J196:J259" si="11">SUM(I196,D196)</f>
        <v>#NUM!</v>
      </c>
    </row>
    <row r="197" spans="1:10" x14ac:dyDescent="0.25">
      <c r="A197" s="1" t="s">
        <v>196</v>
      </c>
      <c r="B197" s="2">
        <v>60</v>
      </c>
      <c r="C197" s="3">
        <v>-469522.91</v>
      </c>
      <c r="D197" s="2">
        <v>20000000</v>
      </c>
      <c r="E197" s="1" t="s">
        <v>6164</v>
      </c>
      <c r="F197" s="4">
        <f t="shared" si="9"/>
        <v>1.2000000290602515E-2</v>
      </c>
      <c r="G197" s="1" t="s">
        <v>6229</v>
      </c>
      <c r="H197" s="2">
        <v>7</v>
      </c>
      <c r="I197" s="5">
        <f t="shared" si="10"/>
        <v>-1883073.9972564543</v>
      </c>
      <c r="J197" s="5">
        <f t="shared" si="11"/>
        <v>18116926.002743546</v>
      </c>
    </row>
    <row r="198" spans="1:10" x14ac:dyDescent="0.25">
      <c r="A198" s="1" t="s">
        <v>197</v>
      </c>
      <c r="B198" s="2">
        <v>60</v>
      </c>
      <c r="C198" s="3">
        <v>-459793.44</v>
      </c>
      <c r="D198" s="2">
        <v>20000000</v>
      </c>
      <c r="E198" s="1" t="s">
        <v>6164</v>
      </c>
      <c r="F198" s="4">
        <f t="shared" si="9"/>
        <v>1.1217359260612536E-2</v>
      </c>
      <c r="G198" s="1" t="s">
        <v>6188</v>
      </c>
      <c r="H198" s="2">
        <v>9</v>
      </c>
      <c r="I198" s="5">
        <f t="shared" si="10"/>
        <v>-2413895.9388934895</v>
      </c>
      <c r="J198" s="5">
        <f t="shared" si="11"/>
        <v>17586104.06110651</v>
      </c>
    </row>
    <row r="199" spans="1:10" x14ac:dyDescent="0.25">
      <c r="A199" s="1" t="s">
        <v>198</v>
      </c>
      <c r="B199" s="2">
        <v>60</v>
      </c>
      <c r="C199" s="3">
        <v>-539833.15</v>
      </c>
      <c r="D199" s="2">
        <v>20000000</v>
      </c>
      <c r="E199" s="1" t="s">
        <v>6164</v>
      </c>
      <c r="F199" s="4">
        <f t="shared" si="9"/>
        <v>1.7408539092118612E-2</v>
      </c>
      <c r="G199" s="1" t="s">
        <v>6193</v>
      </c>
      <c r="H199" s="2">
        <v>22</v>
      </c>
      <c r="I199" s="5">
        <f t="shared" si="10"/>
        <v>-5339863.8861172851</v>
      </c>
      <c r="J199" s="5">
        <f t="shared" si="11"/>
        <v>14660136.113882715</v>
      </c>
    </row>
    <row r="200" spans="1:10" x14ac:dyDescent="0.25">
      <c r="A200" s="1" t="s">
        <v>199</v>
      </c>
      <c r="B200" s="2">
        <v>127</v>
      </c>
      <c r="C200" s="3">
        <v>-436744.85</v>
      </c>
      <c r="D200" s="2">
        <v>20000000</v>
      </c>
      <c r="E200" s="1" t="s">
        <v>6164</v>
      </c>
      <c r="F200" s="4">
        <f t="shared" si="9"/>
        <v>2.0091252133168695E-2</v>
      </c>
      <c r="G200" s="1" t="s">
        <v>6214</v>
      </c>
      <c r="H200" s="2">
        <v>36</v>
      </c>
      <c r="I200" s="5">
        <f t="shared" si="10"/>
        <v>-2176911.6389410244</v>
      </c>
      <c r="J200" s="5">
        <f t="shared" si="11"/>
        <v>17823088.361058977</v>
      </c>
    </row>
    <row r="201" spans="1:10" x14ac:dyDescent="0.25">
      <c r="A201" s="1" t="s">
        <v>200</v>
      </c>
      <c r="B201" s="2">
        <v>60</v>
      </c>
      <c r="C201" s="3">
        <v>-505000</v>
      </c>
      <c r="D201" s="2">
        <v>20000000</v>
      </c>
      <c r="E201" s="1" t="s">
        <v>6164</v>
      </c>
      <c r="F201" s="4">
        <f t="shared" si="9"/>
        <v>1.4779952811783167E-2</v>
      </c>
      <c r="G201" s="1" t="s">
        <v>6239</v>
      </c>
      <c r="H201" s="2">
        <v>34</v>
      </c>
      <c r="I201" s="5">
        <f t="shared" si="10"/>
        <v>-9321786.1796682477</v>
      </c>
      <c r="J201" s="5">
        <f t="shared" si="11"/>
        <v>10678213.820331752</v>
      </c>
    </row>
    <row r="202" spans="1:10" x14ac:dyDescent="0.25">
      <c r="A202" s="1" t="s">
        <v>201</v>
      </c>
      <c r="B202" s="2">
        <v>60</v>
      </c>
      <c r="C202" s="3">
        <v>-433554.98</v>
      </c>
      <c r="D202" s="2">
        <v>20000000</v>
      </c>
      <c r="E202" s="1" t="s">
        <v>6163</v>
      </c>
      <c r="F202" s="4">
        <f t="shared" si="9"/>
        <v>9.0585038963675174E-3</v>
      </c>
      <c r="G202" s="1" t="s">
        <v>6239</v>
      </c>
      <c r="H202" s="2">
        <v>19</v>
      </c>
      <c r="I202" s="5">
        <f t="shared" si="10"/>
        <v>-5339872.365647953</v>
      </c>
      <c r="J202" s="5">
        <f t="shared" si="11"/>
        <v>14660127.634352047</v>
      </c>
    </row>
    <row r="203" spans="1:10" x14ac:dyDescent="0.25">
      <c r="A203" s="1" t="s">
        <v>202</v>
      </c>
      <c r="B203" s="2">
        <v>84</v>
      </c>
      <c r="C203" s="3">
        <v>-333677.62</v>
      </c>
      <c r="D203" s="2">
        <v>20000000</v>
      </c>
      <c r="E203" s="1" t="s">
        <v>6164</v>
      </c>
      <c r="F203" s="4">
        <f t="shared" si="9"/>
        <v>8.4665197692153117E-3</v>
      </c>
      <c r="G203" s="1" t="s">
        <v>6219</v>
      </c>
      <c r="H203" s="2">
        <v>24</v>
      </c>
      <c r="I203" s="5">
        <f t="shared" si="10"/>
        <v>-4484675.0593448021</v>
      </c>
      <c r="J203" s="5">
        <f t="shared" si="11"/>
        <v>15515324.940655198</v>
      </c>
    </row>
    <row r="204" spans="1:10" x14ac:dyDescent="0.25">
      <c r="A204" s="1" t="s">
        <v>203</v>
      </c>
      <c r="B204" s="2">
        <v>84</v>
      </c>
      <c r="C204" s="3">
        <v>-447403.53</v>
      </c>
      <c r="D204" s="2">
        <v>19930950</v>
      </c>
      <c r="E204" s="1" t="s">
        <v>6164</v>
      </c>
      <c r="F204" s="4">
        <f t="shared" si="9"/>
        <v>1.6999999931023385E-2</v>
      </c>
      <c r="G204" s="1" t="s">
        <v>6190</v>
      </c>
      <c r="H204" s="2">
        <v>18</v>
      </c>
      <c r="I204" s="5">
        <f t="shared" si="10"/>
        <v>-2559436.4878186248</v>
      </c>
      <c r="J204" s="5">
        <f t="shared" si="11"/>
        <v>17371513.512181375</v>
      </c>
    </row>
    <row r="205" spans="1:10" x14ac:dyDescent="0.25">
      <c r="A205" s="1" t="s">
        <v>204</v>
      </c>
      <c r="B205" s="2">
        <v>60</v>
      </c>
      <c r="C205" s="3">
        <v>-517292.66</v>
      </c>
      <c r="D205" s="2">
        <v>19500000</v>
      </c>
      <c r="E205" s="1" t="s">
        <v>6164</v>
      </c>
      <c r="F205" s="4">
        <f t="shared" si="9"/>
        <v>1.6717488379883759E-2</v>
      </c>
      <c r="G205" s="1" t="s">
        <v>6202</v>
      </c>
      <c r="H205" s="2">
        <v>25</v>
      </c>
      <c r="I205" s="5">
        <f t="shared" si="10"/>
        <v>-6101075.6710171103</v>
      </c>
      <c r="J205" s="5">
        <f t="shared" si="11"/>
        <v>13398924.32898289</v>
      </c>
    </row>
    <row r="206" spans="1:10" x14ac:dyDescent="0.25">
      <c r="A206" s="1" t="s">
        <v>205</v>
      </c>
      <c r="B206" s="2">
        <v>120</v>
      </c>
      <c r="C206" s="3">
        <v>-402987.7</v>
      </c>
      <c r="D206" s="2">
        <v>19500000</v>
      </c>
      <c r="E206" s="1" t="s">
        <v>6164</v>
      </c>
      <c r="F206" s="4">
        <f t="shared" si="9"/>
        <v>1.8328863489689103E-2</v>
      </c>
      <c r="G206" s="1" t="s">
        <v>6205</v>
      </c>
      <c r="H206" s="2">
        <v>29</v>
      </c>
      <c r="I206" s="5">
        <f t="shared" si="10"/>
        <v>-2044034.3282805085</v>
      </c>
      <c r="J206" s="5">
        <f t="shared" si="11"/>
        <v>17455965.671719491</v>
      </c>
    </row>
    <row r="207" spans="1:10" x14ac:dyDescent="0.25">
      <c r="A207" s="1" t="s">
        <v>206</v>
      </c>
      <c r="B207" s="2">
        <v>60</v>
      </c>
      <c r="C207" s="3">
        <v>-412919.12</v>
      </c>
      <c r="D207" s="2">
        <v>19500000</v>
      </c>
      <c r="E207" s="1" t="s">
        <v>6163</v>
      </c>
      <c r="F207" s="4">
        <f t="shared" si="9"/>
        <v>8.2117708899058835E-3</v>
      </c>
      <c r="G207" s="1" t="s">
        <v>6240</v>
      </c>
      <c r="H207" s="2">
        <v>18</v>
      </c>
      <c r="I207" s="5">
        <f t="shared" si="10"/>
        <v>-5001226.4972725045</v>
      </c>
      <c r="J207" s="5">
        <f t="shared" si="11"/>
        <v>14498773.502727496</v>
      </c>
    </row>
    <row r="208" spans="1:10" x14ac:dyDescent="0.25">
      <c r="A208" s="1" t="s">
        <v>207</v>
      </c>
      <c r="B208" s="2">
        <v>60</v>
      </c>
      <c r="C208" s="3">
        <v>-510726.35</v>
      </c>
      <c r="D208" s="2">
        <v>19460000</v>
      </c>
      <c r="E208" s="1" t="s">
        <v>6164</v>
      </c>
      <c r="F208" s="4">
        <f t="shared" si="9"/>
        <v>1.6292887035595595E-2</v>
      </c>
      <c r="G208" s="1" t="s">
        <v>6209</v>
      </c>
      <c r="H208" s="2">
        <v>34</v>
      </c>
      <c r="I208" s="5">
        <f t="shared" si="10"/>
        <v>-8877860.7036682442</v>
      </c>
      <c r="J208" s="5">
        <f t="shared" si="11"/>
        <v>10582139.296331756</v>
      </c>
    </row>
    <row r="209" spans="1:10" x14ac:dyDescent="0.25">
      <c r="A209" s="1" t="s">
        <v>208</v>
      </c>
      <c r="B209" s="2">
        <v>60</v>
      </c>
      <c r="C209" s="3">
        <v>-526238.77</v>
      </c>
      <c r="D209" s="2">
        <v>19400000</v>
      </c>
      <c r="E209" s="1" t="s">
        <v>6164</v>
      </c>
      <c r="F209" s="4">
        <f t="shared" si="9"/>
        <v>1.760710598505762E-2</v>
      </c>
      <c r="G209" s="1" t="s">
        <v>6229</v>
      </c>
      <c r="H209" s="2">
        <v>20</v>
      </c>
      <c r="I209" s="5">
        <f t="shared" si="10"/>
        <v>-4641264.8340794649</v>
      </c>
      <c r="J209" s="5">
        <f t="shared" si="11"/>
        <v>14758735.165920535</v>
      </c>
    </row>
    <row r="210" spans="1:10" x14ac:dyDescent="0.25">
      <c r="A210" s="1" t="s">
        <v>209</v>
      </c>
      <c r="B210" s="2">
        <v>120</v>
      </c>
      <c r="C210" s="3">
        <v>-393971.36</v>
      </c>
      <c r="D210" s="2">
        <v>19300000</v>
      </c>
      <c r="E210" s="1" t="s">
        <v>6166</v>
      </c>
      <c r="F210" s="4">
        <f t="shared" si="9"/>
        <v>1.8018440535578505E-2</v>
      </c>
      <c r="G210" s="1" t="s">
        <v>6217</v>
      </c>
      <c r="H210" s="2">
        <v>24</v>
      </c>
      <c r="I210" s="5">
        <f t="shared" si="10"/>
        <v>-1689774.768633652</v>
      </c>
      <c r="J210" s="5">
        <f t="shared" si="11"/>
        <v>17610225.231366348</v>
      </c>
    </row>
    <row r="211" spans="1:10" x14ac:dyDescent="0.25">
      <c r="A211" s="1" t="s">
        <v>210</v>
      </c>
      <c r="B211" s="2">
        <v>84</v>
      </c>
      <c r="C211" s="3">
        <v>-354319.19</v>
      </c>
      <c r="D211" s="2">
        <v>19126667</v>
      </c>
      <c r="E211" s="1" t="s">
        <v>6164</v>
      </c>
      <c r="F211" s="4">
        <f t="shared" si="9"/>
        <v>1.1341131280632159E-2</v>
      </c>
      <c r="G211" s="1" t="s">
        <v>6199</v>
      </c>
      <c r="H211" s="2">
        <v>48</v>
      </c>
      <c r="I211" s="5">
        <f t="shared" si="10"/>
        <v>-8818800.8303129338</v>
      </c>
      <c r="J211" s="5">
        <f t="shared" si="11"/>
        <v>10307866.169687066</v>
      </c>
    </row>
    <row r="212" spans="1:10" x14ac:dyDescent="0.25">
      <c r="A212" s="1" t="s">
        <v>211</v>
      </c>
      <c r="B212" s="2">
        <v>123</v>
      </c>
      <c r="C212" s="3">
        <v>-271349.88</v>
      </c>
      <c r="D212" s="2">
        <v>19000000</v>
      </c>
      <c r="E212" s="1" t="s">
        <v>6163</v>
      </c>
      <c r="F212" s="4">
        <f t="shared" si="9"/>
        <v>1.0165280322311003E-2</v>
      </c>
      <c r="G212" s="1" t="s">
        <v>6203</v>
      </c>
      <c r="H212" s="2">
        <v>12</v>
      </c>
      <c r="I212" s="5">
        <f t="shared" si="10"/>
        <v>-1174011.5619263467</v>
      </c>
      <c r="J212" s="5">
        <f t="shared" si="11"/>
        <v>17825988.438073654</v>
      </c>
    </row>
    <row r="213" spans="1:10" x14ac:dyDescent="0.25">
      <c r="A213" s="1" t="s">
        <v>212</v>
      </c>
      <c r="B213" s="2">
        <v>59</v>
      </c>
      <c r="C213" s="3">
        <v>-449854.44</v>
      </c>
      <c r="D213" s="2">
        <v>19000000</v>
      </c>
      <c r="E213" s="1" t="s">
        <v>6164</v>
      </c>
      <c r="F213" s="4">
        <f t="shared" si="9"/>
        <v>1.1884199845323183E-2</v>
      </c>
      <c r="G213" s="1" t="s">
        <v>6179</v>
      </c>
      <c r="H213" s="2">
        <v>34</v>
      </c>
      <c r="I213" s="5">
        <f t="shared" si="10"/>
        <v>-9433446.8433859572</v>
      </c>
      <c r="J213" s="5">
        <f t="shared" si="11"/>
        <v>9566553.1566140428</v>
      </c>
    </row>
    <row r="214" spans="1:10" x14ac:dyDescent="0.25">
      <c r="A214" s="1" t="s">
        <v>213</v>
      </c>
      <c r="B214" s="2">
        <v>84</v>
      </c>
      <c r="C214" s="3">
        <v>-306773.36</v>
      </c>
      <c r="D214" s="2">
        <v>18500000</v>
      </c>
      <c r="E214" s="1" t="s">
        <v>6163</v>
      </c>
      <c r="F214" s="4">
        <f t="shared" si="9"/>
        <v>8.3029377308496775E-3</v>
      </c>
      <c r="G214" s="1" t="s">
        <v>6241</v>
      </c>
      <c r="H214" s="2">
        <v>17</v>
      </c>
      <c r="I214" s="5">
        <f t="shared" si="10"/>
        <v>-2913637.7309533879</v>
      </c>
      <c r="J214" s="5">
        <f t="shared" si="11"/>
        <v>15586362.269046612</v>
      </c>
    </row>
    <row r="215" spans="1:10" x14ac:dyDescent="0.25">
      <c r="A215" s="1" t="s">
        <v>214</v>
      </c>
      <c r="B215" s="2">
        <v>36</v>
      </c>
      <c r="C215" s="3">
        <v>-687483.61</v>
      </c>
      <c r="D215" s="2">
        <v>18397800</v>
      </c>
      <c r="E215" s="1" t="s">
        <v>6164</v>
      </c>
      <c r="F215" s="4">
        <f t="shared" si="9"/>
        <v>1.7000000064694147E-2</v>
      </c>
      <c r="G215" s="1" t="s">
        <v>6187</v>
      </c>
      <c r="H215" s="2">
        <v>8</v>
      </c>
      <c r="I215" s="5">
        <f t="shared" si="10"/>
        <v>-3436669.6116820811</v>
      </c>
      <c r="J215" s="5">
        <f t="shared" si="11"/>
        <v>14961130.388317918</v>
      </c>
    </row>
    <row r="216" spans="1:10" x14ac:dyDescent="0.25">
      <c r="A216" s="1" t="s">
        <v>215</v>
      </c>
      <c r="B216" s="2">
        <v>82</v>
      </c>
      <c r="C216" s="3">
        <v>-473143.9</v>
      </c>
      <c r="D216" s="2">
        <v>18359130</v>
      </c>
      <c r="E216" s="1" t="s">
        <v>6163</v>
      </c>
      <c r="F216" s="4">
        <f t="shared" si="9"/>
        <v>2.1132898249827267E-2</v>
      </c>
      <c r="G216" s="1" t="s">
        <v>6242</v>
      </c>
      <c r="H216" s="2">
        <v>34</v>
      </c>
      <c r="I216" s="5">
        <f t="shared" si="10"/>
        <v>-4468825.8218115978</v>
      </c>
      <c r="J216" s="5">
        <f t="shared" si="11"/>
        <v>13890304.178188402</v>
      </c>
    </row>
    <row r="217" spans="1:10" x14ac:dyDescent="0.25">
      <c r="A217" s="1" t="s">
        <v>216</v>
      </c>
      <c r="B217" s="2">
        <v>62</v>
      </c>
      <c r="C217" s="3">
        <v>-502368.59</v>
      </c>
      <c r="D217" s="2">
        <v>18341816</v>
      </c>
      <c r="E217" s="1" t="s">
        <v>6163</v>
      </c>
      <c r="F217" s="4">
        <f t="shared" si="9"/>
        <v>1.8711582717117141E-2</v>
      </c>
      <c r="G217" s="1" t="s">
        <v>6229</v>
      </c>
      <c r="H217" s="2">
        <v>37</v>
      </c>
      <c r="I217" s="5">
        <f t="shared" si="10"/>
        <v>-8566768.4358474463</v>
      </c>
      <c r="J217" s="5">
        <f t="shared" si="11"/>
        <v>9775047.5641525537</v>
      </c>
    </row>
    <row r="218" spans="1:10" x14ac:dyDescent="0.25">
      <c r="A218" s="1" t="s">
        <v>217</v>
      </c>
      <c r="B218" s="2">
        <v>120</v>
      </c>
      <c r="C218" s="3">
        <v>-335172</v>
      </c>
      <c r="D218" s="2">
        <v>18325000</v>
      </c>
      <c r="E218" s="1" t="s">
        <v>6163</v>
      </c>
      <c r="F218" s="4">
        <f t="shared" si="9"/>
        <v>1.5350817814993931E-2</v>
      </c>
      <c r="G218" s="1" t="s">
        <v>6243</v>
      </c>
      <c r="H218" s="2">
        <v>5</v>
      </c>
      <c r="I218" s="5">
        <f t="shared" si="10"/>
        <v>-550590.18018674897</v>
      </c>
      <c r="J218" s="5">
        <f t="shared" si="11"/>
        <v>17774409.819813251</v>
      </c>
    </row>
    <row r="219" spans="1:10" x14ac:dyDescent="0.25">
      <c r="A219" s="1" t="s">
        <v>218</v>
      </c>
      <c r="B219" s="2">
        <v>120</v>
      </c>
      <c r="C219" s="3">
        <v>-361891.86</v>
      </c>
      <c r="D219" s="2">
        <v>18247768</v>
      </c>
      <c r="E219" s="1" t="s">
        <v>6164</v>
      </c>
      <c r="F219" s="4">
        <f t="shared" si="9"/>
        <v>1.7299999593644217E-2</v>
      </c>
      <c r="G219" s="1" t="s">
        <v>6199</v>
      </c>
      <c r="H219" s="2">
        <v>35</v>
      </c>
      <c r="I219" s="5">
        <f t="shared" si="10"/>
        <v>-2470263.7321410286</v>
      </c>
      <c r="J219" s="5">
        <f t="shared" si="11"/>
        <v>15777504.267858971</v>
      </c>
    </row>
    <row r="220" spans="1:10" x14ac:dyDescent="0.25">
      <c r="A220" s="1" t="s">
        <v>219</v>
      </c>
      <c r="B220" s="2">
        <v>60</v>
      </c>
      <c r="C220" s="3">
        <v>-432063.09</v>
      </c>
      <c r="D220" s="2">
        <v>18161596</v>
      </c>
      <c r="E220" s="1" t="s">
        <v>6164</v>
      </c>
      <c r="F220" s="4">
        <f t="shared" si="9"/>
        <v>1.2499999204827316E-2</v>
      </c>
      <c r="G220" s="1" t="s">
        <v>6203</v>
      </c>
      <c r="H220" s="2">
        <v>19</v>
      </c>
      <c r="I220" s="5">
        <f t="shared" si="10"/>
        <v>-4537063.2956496775</v>
      </c>
      <c r="J220" s="5">
        <f t="shared" si="11"/>
        <v>13624532.704350322</v>
      </c>
    </row>
    <row r="221" spans="1:10" x14ac:dyDescent="0.25">
      <c r="A221" s="1" t="s">
        <v>220</v>
      </c>
      <c r="B221" s="2">
        <v>123</v>
      </c>
      <c r="C221" s="3">
        <v>-256581.93</v>
      </c>
      <c r="D221" s="2">
        <v>18116971</v>
      </c>
      <c r="E221" s="1" t="s">
        <v>6163</v>
      </c>
      <c r="F221" s="4">
        <f t="shared" si="9"/>
        <v>9.9950301237098256E-3</v>
      </c>
      <c r="G221" s="1" t="s">
        <v>6244</v>
      </c>
      <c r="H221" s="2">
        <v>10</v>
      </c>
      <c r="I221" s="5">
        <f t="shared" si="10"/>
        <v>-961373.58502543031</v>
      </c>
      <c r="J221" s="5">
        <f t="shared" si="11"/>
        <v>17155597.41497457</v>
      </c>
    </row>
    <row r="222" spans="1:10" x14ac:dyDescent="0.25">
      <c r="A222" s="1" t="s">
        <v>221</v>
      </c>
      <c r="B222" s="2">
        <v>36</v>
      </c>
      <c r="C222" s="3">
        <v>-610679.75</v>
      </c>
      <c r="D222" s="2">
        <v>18072600</v>
      </c>
      <c r="E222" s="1" t="s">
        <v>6164</v>
      </c>
      <c r="F222" s="4">
        <f t="shared" si="9"/>
        <v>1.0999999665182397E-2</v>
      </c>
      <c r="G222" s="1" t="s">
        <v>6180</v>
      </c>
      <c r="H222" s="2">
        <v>8</v>
      </c>
      <c r="I222" s="5">
        <f t="shared" si="10"/>
        <v>-3584111.6289116787</v>
      </c>
      <c r="J222" s="5">
        <f t="shared" si="11"/>
        <v>14488488.371088322</v>
      </c>
    </row>
    <row r="223" spans="1:10" x14ac:dyDescent="0.25">
      <c r="A223" s="1" t="s">
        <v>222</v>
      </c>
      <c r="B223" s="2">
        <v>120</v>
      </c>
      <c r="C223" s="3">
        <v>-368244.57</v>
      </c>
      <c r="D223" s="2">
        <v>18050000</v>
      </c>
      <c r="E223" s="1" t="s">
        <v>6164</v>
      </c>
      <c r="F223" s="4">
        <f t="shared" si="9"/>
        <v>1.800409591297009E-2</v>
      </c>
      <c r="G223" s="1" t="s">
        <v>6245</v>
      </c>
      <c r="H223" s="2">
        <v>8</v>
      </c>
      <c r="I223" s="5">
        <f t="shared" si="10"/>
        <v>-681486.25553393422</v>
      </c>
      <c r="J223" s="5">
        <f t="shared" si="11"/>
        <v>17368513.744466066</v>
      </c>
    </row>
    <row r="224" spans="1:10" x14ac:dyDescent="0.25">
      <c r="A224" s="1" t="s">
        <v>223</v>
      </c>
      <c r="B224" s="2">
        <v>56</v>
      </c>
      <c r="C224" s="3">
        <v>-521914.06</v>
      </c>
      <c r="D224" s="2">
        <v>18000000</v>
      </c>
      <c r="E224" s="1" t="s">
        <v>6164</v>
      </c>
      <c r="F224" s="4">
        <f t="shared" si="9"/>
        <v>1.8749019743079666E-2</v>
      </c>
      <c r="G224" s="1" t="s">
        <v>6180</v>
      </c>
      <c r="H224" s="2">
        <v>15</v>
      </c>
      <c r="I224" s="5">
        <f t="shared" si="10"/>
        <v>-3433885.5070030135</v>
      </c>
      <c r="J224" s="5">
        <f t="shared" si="11"/>
        <v>14566114.492996987</v>
      </c>
    </row>
    <row r="225" spans="1:10" x14ac:dyDescent="0.25">
      <c r="A225" s="1" t="s">
        <v>224</v>
      </c>
      <c r="B225" s="2">
        <v>84</v>
      </c>
      <c r="C225" s="3">
        <v>-379605.27</v>
      </c>
      <c r="D225" s="2">
        <v>17900000</v>
      </c>
      <c r="E225" s="1" t="s">
        <v>6164</v>
      </c>
      <c r="F225" s="4">
        <f t="shared" si="9"/>
        <v>1.5268339560842926E-2</v>
      </c>
      <c r="G225" s="1" t="s">
        <v>6177</v>
      </c>
      <c r="H225" s="2">
        <v>33</v>
      </c>
      <c r="I225" s="5">
        <f t="shared" si="10"/>
        <v>-4718365.2242211122</v>
      </c>
      <c r="J225" s="5">
        <f t="shared" si="11"/>
        <v>13181634.775778888</v>
      </c>
    </row>
    <row r="226" spans="1:10" x14ac:dyDescent="0.25">
      <c r="A226" s="1" t="s">
        <v>225</v>
      </c>
      <c r="B226" s="2">
        <v>60</v>
      </c>
      <c r="C226" s="3">
        <v>-425420.47</v>
      </c>
      <c r="D226" s="2">
        <v>17882376</v>
      </c>
      <c r="E226" s="1" t="s">
        <v>6164</v>
      </c>
      <c r="F226" s="4">
        <f t="shared" si="9"/>
        <v>1.2499999572267771E-2</v>
      </c>
      <c r="G226" s="1" t="s">
        <v>6203</v>
      </c>
      <c r="H226" s="2">
        <v>8</v>
      </c>
      <c r="I226" s="5">
        <f t="shared" si="10"/>
        <v>-1887518.1316521901</v>
      </c>
      <c r="J226" s="5">
        <f t="shared" si="11"/>
        <v>15994857.868347811</v>
      </c>
    </row>
    <row r="227" spans="1:10" x14ac:dyDescent="0.25">
      <c r="A227" s="1" t="s">
        <v>226</v>
      </c>
      <c r="B227" s="2">
        <v>60</v>
      </c>
      <c r="C227" s="3">
        <v>-410900.69</v>
      </c>
      <c r="D227" s="2">
        <v>17738231</v>
      </c>
      <c r="E227" s="1" t="s">
        <v>6164</v>
      </c>
      <c r="F227" s="4">
        <f t="shared" si="9"/>
        <v>1.1500000508702287E-2</v>
      </c>
      <c r="G227" s="1" t="s">
        <v>6186</v>
      </c>
      <c r="H227" s="2">
        <v>20</v>
      </c>
      <c r="I227" s="5">
        <f t="shared" si="10"/>
        <v>-4772207.7266570348</v>
      </c>
      <c r="J227" s="5">
        <f t="shared" si="11"/>
        <v>12966023.273342965</v>
      </c>
    </row>
    <row r="228" spans="1:10" x14ac:dyDescent="0.25">
      <c r="A228" s="1" t="s">
        <v>227</v>
      </c>
      <c r="B228" s="2">
        <v>120</v>
      </c>
      <c r="C228" s="3">
        <v>-265210.86</v>
      </c>
      <c r="D228" s="2">
        <v>17699244</v>
      </c>
      <c r="E228" s="1" t="s">
        <v>6163</v>
      </c>
      <c r="F228" s="4">
        <f t="shared" si="9"/>
        <v>1.0908473371069219E-2</v>
      </c>
      <c r="G228" s="1" t="s">
        <v>6246</v>
      </c>
      <c r="H228" s="2">
        <v>18</v>
      </c>
      <c r="I228" s="5">
        <f t="shared" si="10"/>
        <v>-1601802.9538729158</v>
      </c>
      <c r="J228" s="5">
        <f t="shared" si="11"/>
        <v>16097441.046127085</v>
      </c>
    </row>
    <row r="229" spans="1:10" x14ac:dyDescent="0.25">
      <c r="A229" s="1" t="s">
        <v>228</v>
      </c>
      <c r="B229" s="2">
        <v>120</v>
      </c>
      <c r="C229" s="3">
        <v>-266932.84999999998</v>
      </c>
      <c r="D229" s="2">
        <v>17575000</v>
      </c>
      <c r="E229" s="1" t="s">
        <v>6163</v>
      </c>
      <c r="F229" s="4">
        <f t="shared" si="9"/>
        <v>1.1195095216591351E-2</v>
      </c>
      <c r="G229" s="1" t="s">
        <v>6247</v>
      </c>
      <c r="H229" s="2">
        <v>69</v>
      </c>
      <c r="I229" s="5">
        <f t="shared" si="10"/>
        <v>-7359865.2231713701</v>
      </c>
      <c r="J229" s="5">
        <f t="shared" si="11"/>
        <v>10215134.77682863</v>
      </c>
    </row>
    <row r="230" spans="1:10" x14ac:dyDescent="0.25">
      <c r="A230" s="1" t="s">
        <v>229</v>
      </c>
      <c r="B230" s="2">
        <v>72</v>
      </c>
      <c r="C230" s="3">
        <v>-409891.66</v>
      </c>
      <c r="D230" s="2">
        <v>17500000</v>
      </c>
      <c r="E230" s="1" t="s">
        <v>6163</v>
      </c>
      <c r="F230" s="4">
        <f t="shared" si="9"/>
        <v>1.5899755557595017E-2</v>
      </c>
      <c r="G230" s="1" t="s">
        <v>6220</v>
      </c>
      <c r="H230" s="2">
        <v>22</v>
      </c>
      <c r="I230" s="5">
        <f t="shared" si="10"/>
        <v>-3655208.7965799673</v>
      </c>
      <c r="J230" s="5">
        <f t="shared" si="11"/>
        <v>13844791.203420032</v>
      </c>
    </row>
    <row r="231" spans="1:10" x14ac:dyDescent="0.25">
      <c r="A231" s="1" t="s">
        <v>230</v>
      </c>
      <c r="B231" s="2">
        <v>90</v>
      </c>
      <c r="C231" s="3">
        <v>-391664.73</v>
      </c>
      <c r="D231" s="2">
        <v>17500000</v>
      </c>
      <c r="E231" s="1" t="s">
        <v>6164</v>
      </c>
      <c r="F231" s="4">
        <f t="shared" si="9"/>
        <v>1.7812189169208011E-2</v>
      </c>
      <c r="G231" s="1" t="s">
        <v>6181</v>
      </c>
      <c r="H231" s="2">
        <v>32</v>
      </c>
      <c r="I231" s="5">
        <f t="shared" si="10"/>
        <v>-3655234.9948969143</v>
      </c>
      <c r="J231" s="5">
        <f t="shared" si="11"/>
        <v>13844765.005103085</v>
      </c>
    </row>
    <row r="232" spans="1:10" x14ac:dyDescent="0.25">
      <c r="A232" s="1" t="s">
        <v>231</v>
      </c>
      <c r="B232" s="2">
        <v>120</v>
      </c>
      <c r="C232" s="3">
        <v>-261481.37</v>
      </c>
      <c r="D232" s="2">
        <v>17450351</v>
      </c>
      <c r="E232" s="1" t="s">
        <v>6164</v>
      </c>
      <c r="F232" s="4">
        <f t="shared" si="9"/>
        <v>1.0908473248108549E-2</v>
      </c>
      <c r="G232" s="1" t="s">
        <v>6195</v>
      </c>
      <c r="H232" s="2">
        <v>14</v>
      </c>
      <c r="I232" s="5">
        <f t="shared" si="10"/>
        <v>-1246285.7555946477</v>
      </c>
      <c r="J232" s="5">
        <f t="shared" si="11"/>
        <v>16204065.244405352</v>
      </c>
    </row>
    <row r="233" spans="1:10" x14ac:dyDescent="0.25">
      <c r="A233" s="1" t="s">
        <v>232</v>
      </c>
      <c r="B233" s="2">
        <v>84</v>
      </c>
      <c r="C233" s="3">
        <v>-391545.57</v>
      </c>
      <c r="D233" s="2">
        <v>17386290</v>
      </c>
      <c r="E233" s="1" t="s">
        <v>6164</v>
      </c>
      <c r="F233" s="4">
        <f t="shared" si="9"/>
        <v>1.7099999450968455E-2</v>
      </c>
      <c r="G233" s="1" t="s">
        <v>6199</v>
      </c>
      <c r="H233" s="2">
        <v>40</v>
      </c>
      <c r="I233" s="5">
        <f t="shared" si="10"/>
        <v>-5550175.1927102348</v>
      </c>
      <c r="J233" s="5">
        <f t="shared" si="11"/>
        <v>11836114.807289764</v>
      </c>
    </row>
    <row r="234" spans="1:10" x14ac:dyDescent="0.25">
      <c r="A234" s="1" t="s">
        <v>233</v>
      </c>
      <c r="B234" s="2">
        <v>84</v>
      </c>
      <c r="C234" s="3">
        <v>-304377.24</v>
      </c>
      <c r="D234" s="2">
        <v>17242500</v>
      </c>
      <c r="E234" s="1" t="s">
        <v>6164</v>
      </c>
      <c r="F234" s="4">
        <f t="shared" si="9"/>
        <v>9.9999995252182949E-3</v>
      </c>
      <c r="G234" s="1" t="s">
        <v>6231</v>
      </c>
      <c r="H234" s="2">
        <v>44</v>
      </c>
      <c r="I234" s="5">
        <f t="shared" si="10"/>
        <v>-7347320.5639329571</v>
      </c>
      <c r="J234" s="5">
        <f t="shared" si="11"/>
        <v>9895179.4360670429</v>
      </c>
    </row>
    <row r="235" spans="1:10" x14ac:dyDescent="0.25">
      <c r="A235" s="1" t="s">
        <v>234</v>
      </c>
      <c r="B235" s="2">
        <v>124</v>
      </c>
      <c r="C235" s="3">
        <v>-327977.64</v>
      </c>
      <c r="D235" s="2">
        <v>17178500</v>
      </c>
      <c r="E235" s="1" t="s">
        <v>6164</v>
      </c>
      <c r="F235" s="4">
        <f t="shared" si="9"/>
        <v>1.661935159030618E-2</v>
      </c>
      <c r="G235" s="1" t="s">
        <v>6222</v>
      </c>
      <c r="H235" s="2">
        <v>28</v>
      </c>
      <c r="I235" s="5">
        <f t="shared" si="10"/>
        <v>-1755469.4957064809</v>
      </c>
      <c r="J235" s="5">
        <f t="shared" si="11"/>
        <v>15423030.50429352</v>
      </c>
    </row>
    <row r="236" spans="1:10" x14ac:dyDescent="0.25">
      <c r="A236" s="1" t="s">
        <v>235</v>
      </c>
      <c r="B236" s="2">
        <v>120</v>
      </c>
      <c r="C236" s="3">
        <v>-239636.25</v>
      </c>
      <c r="D236" s="2">
        <v>17155000</v>
      </c>
      <c r="E236" s="1" t="s">
        <v>6163</v>
      </c>
      <c r="F236" s="4">
        <f t="shared" si="9"/>
        <v>9.4510594933838732E-3</v>
      </c>
      <c r="G236" s="1" t="s">
        <v>6248</v>
      </c>
      <c r="H236" s="2">
        <v>1</v>
      </c>
      <c r="I236" s="5">
        <f t="shared" si="10"/>
        <v>-237392.63805445554</v>
      </c>
      <c r="J236" s="5">
        <f t="shared" si="11"/>
        <v>16917607.361945543</v>
      </c>
    </row>
    <row r="237" spans="1:10" x14ac:dyDescent="0.25">
      <c r="A237" s="1" t="s">
        <v>236</v>
      </c>
      <c r="B237" s="2">
        <v>60</v>
      </c>
      <c r="C237" s="3">
        <v>-396818.92</v>
      </c>
      <c r="D237" s="2">
        <v>17130333</v>
      </c>
      <c r="E237" s="1" t="s">
        <v>6164</v>
      </c>
      <c r="F237" s="4">
        <f t="shared" si="9"/>
        <v>1.1500000606815159E-2</v>
      </c>
      <c r="G237" s="1" t="s">
        <v>6196</v>
      </c>
      <c r="H237" s="2">
        <v>24</v>
      </c>
      <c r="I237" s="5">
        <f t="shared" si="10"/>
        <v>-5619159.4149337066</v>
      </c>
      <c r="J237" s="5">
        <f t="shared" si="11"/>
        <v>11511173.585066292</v>
      </c>
    </row>
    <row r="238" spans="1:10" x14ac:dyDescent="0.25">
      <c r="A238" s="1" t="s">
        <v>237</v>
      </c>
      <c r="B238" s="2">
        <v>84</v>
      </c>
      <c r="C238" s="3">
        <v>-368275.92</v>
      </c>
      <c r="D238" s="2">
        <v>17100000</v>
      </c>
      <c r="E238" s="1" t="s">
        <v>6164</v>
      </c>
      <c r="F238" s="4">
        <f t="shared" si="9"/>
        <v>1.5733096728994245E-2</v>
      </c>
      <c r="G238" s="1" t="s">
        <v>6205</v>
      </c>
      <c r="H238" s="2">
        <v>22</v>
      </c>
      <c r="I238" s="5">
        <f t="shared" si="10"/>
        <v>-2809608.2663655728</v>
      </c>
      <c r="J238" s="5">
        <f t="shared" si="11"/>
        <v>14290391.733634427</v>
      </c>
    </row>
    <row r="239" spans="1:10" x14ac:dyDescent="0.25">
      <c r="A239" s="1" t="s">
        <v>238</v>
      </c>
      <c r="B239" s="2">
        <v>60</v>
      </c>
      <c r="C239" s="3">
        <v>-385850.39</v>
      </c>
      <c r="D239" s="2">
        <v>17100000</v>
      </c>
      <c r="E239" s="1" t="s">
        <v>6164</v>
      </c>
      <c r="F239" s="4">
        <f t="shared" si="9"/>
        <v>1.0525384293134538E-2</v>
      </c>
      <c r="G239" s="1" t="s">
        <v>6238</v>
      </c>
      <c r="H239" s="2">
        <v>18</v>
      </c>
      <c r="I239" s="5">
        <f t="shared" si="10"/>
        <v>-4192342.4879087755</v>
      </c>
      <c r="J239" s="5">
        <f t="shared" si="11"/>
        <v>12907657.512091225</v>
      </c>
    </row>
    <row r="240" spans="1:10" x14ac:dyDescent="0.25">
      <c r="A240" s="1" t="s">
        <v>239</v>
      </c>
      <c r="B240" s="2">
        <v>60</v>
      </c>
      <c r="C240" s="3">
        <v>-395995.35</v>
      </c>
      <c r="D240" s="2">
        <v>17094780</v>
      </c>
      <c r="E240" s="1" t="s">
        <v>6165</v>
      </c>
      <c r="F240" s="4">
        <f t="shared" si="9"/>
        <v>1.1500001017952394E-2</v>
      </c>
      <c r="G240" s="1" t="s">
        <v>6249</v>
      </c>
      <c r="H240" s="2">
        <v>60</v>
      </c>
      <c r="I240" s="5">
        <f t="shared" si="10"/>
        <v>-17094780</v>
      </c>
      <c r="J240" s="5">
        <f t="shared" si="11"/>
        <v>0</v>
      </c>
    </row>
    <row r="241" spans="1:10" x14ac:dyDescent="0.25">
      <c r="A241" s="1" t="s">
        <v>240</v>
      </c>
      <c r="B241" s="2">
        <v>120</v>
      </c>
      <c r="C241" s="3">
        <v>-329076.84000000003</v>
      </c>
      <c r="D241" s="2">
        <v>17000000</v>
      </c>
      <c r="E241" s="1" t="s">
        <v>6164</v>
      </c>
      <c r="F241" s="4">
        <f t="shared" si="9"/>
        <v>1.6706739681786001E-2</v>
      </c>
      <c r="G241" s="1" t="s">
        <v>6250</v>
      </c>
      <c r="H241" s="2">
        <v>39</v>
      </c>
      <c r="I241" s="5">
        <f t="shared" si="10"/>
        <v>-2688836.7660336532</v>
      </c>
      <c r="J241" s="5">
        <f t="shared" si="11"/>
        <v>14311163.233966347</v>
      </c>
    </row>
    <row r="242" spans="1:10" x14ac:dyDescent="0.25">
      <c r="A242" s="1" t="s">
        <v>241</v>
      </c>
      <c r="B242" s="2">
        <v>84</v>
      </c>
      <c r="C242" s="3">
        <v>-329248.28999999998</v>
      </c>
      <c r="D242" s="2">
        <v>17000000</v>
      </c>
      <c r="E242" s="1" t="s">
        <v>6164</v>
      </c>
      <c r="F242" s="4">
        <f t="shared" si="9"/>
        <v>1.260504701760819E-2</v>
      </c>
      <c r="G242" s="1" t="s">
        <v>6233</v>
      </c>
      <c r="H242" s="2">
        <v>42</v>
      </c>
      <c r="I242" s="5">
        <f t="shared" si="10"/>
        <v>-6447263.6672108443</v>
      </c>
      <c r="J242" s="5">
        <f t="shared" si="11"/>
        <v>10552736.332789157</v>
      </c>
    </row>
    <row r="243" spans="1:10" x14ac:dyDescent="0.25">
      <c r="A243" s="1" t="s">
        <v>242</v>
      </c>
      <c r="B243" s="2">
        <v>76</v>
      </c>
      <c r="C243" s="3">
        <v>-436973.21</v>
      </c>
      <c r="D243" s="2">
        <v>17000000</v>
      </c>
      <c r="E243" s="1" t="s">
        <v>6164</v>
      </c>
      <c r="F243" s="4">
        <f t="shared" si="9"/>
        <v>1.9995657085289924E-2</v>
      </c>
      <c r="G243" s="1" t="s">
        <v>6230</v>
      </c>
      <c r="H243" s="2">
        <v>31</v>
      </c>
      <c r="I243" s="5">
        <f t="shared" si="10"/>
        <v>-4365151.1455754917</v>
      </c>
      <c r="J243" s="5">
        <f t="shared" si="11"/>
        <v>12634848.854424508</v>
      </c>
    </row>
    <row r="244" spans="1:10" x14ac:dyDescent="0.25">
      <c r="A244" s="1" t="s">
        <v>243</v>
      </c>
      <c r="B244" s="2">
        <v>120</v>
      </c>
      <c r="C244" s="3">
        <v>-333510.46999999997</v>
      </c>
      <c r="D244" s="2">
        <v>17000000</v>
      </c>
      <c r="E244" s="1" t="s">
        <v>6164</v>
      </c>
      <c r="F244" s="4">
        <f t="shared" si="9"/>
        <v>1.703342438577812E-2</v>
      </c>
      <c r="G244" s="1" t="s">
        <v>6195</v>
      </c>
      <c r="H244" s="2">
        <v>16</v>
      </c>
      <c r="I244" s="5">
        <f t="shared" si="10"/>
        <v>-1071758.5539509878</v>
      </c>
      <c r="J244" s="5">
        <f t="shared" si="11"/>
        <v>15928241.446049012</v>
      </c>
    </row>
    <row r="245" spans="1:10" x14ac:dyDescent="0.25">
      <c r="A245" s="1" t="s">
        <v>244</v>
      </c>
      <c r="B245" s="2">
        <v>88</v>
      </c>
      <c r="C245" s="3">
        <v>-278160.92</v>
      </c>
      <c r="D245" s="2">
        <v>17000000</v>
      </c>
      <c r="E245" s="1" t="s">
        <v>6163</v>
      </c>
      <c r="F245" s="4">
        <f t="shared" si="9"/>
        <v>8.7825090951758923E-3</v>
      </c>
      <c r="G245" s="1" t="s">
        <v>6250</v>
      </c>
      <c r="H245" s="2">
        <v>12</v>
      </c>
      <c r="I245" s="5">
        <f t="shared" si="10"/>
        <v>-1757092.7196198402</v>
      </c>
      <c r="J245" s="5">
        <f t="shared" si="11"/>
        <v>15242907.28038016</v>
      </c>
    </row>
    <row r="246" spans="1:10" x14ac:dyDescent="0.25">
      <c r="A246" s="1" t="s">
        <v>245</v>
      </c>
      <c r="B246" s="2">
        <v>60</v>
      </c>
      <c r="C246" s="3">
        <v>-398289.19</v>
      </c>
      <c r="D246" s="2">
        <v>17000000</v>
      </c>
      <c r="E246" s="1" t="s">
        <v>6164</v>
      </c>
      <c r="F246" s="4">
        <f t="shared" si="9"/>
        <v>1.1924195152897757E-2</v>
      </c>
      <c r="G246" s="1" t="s">
        <v>6186</v>
      </c>
      <c r="H246" s="2">
        <v>14</v>
      </c>
      <c r="I246" s="5">
        <f t="shared" si="10"/>
        <v>-3126208.1942862095</v>
      </c>
      <c r="J246" s="5">
        <f t="shared" si="11"/>
        <v>13873791.805713791</v>
      </c>
    </row>
    <row r="247" spans="1:10" x14ac:dyDescent="0.25">
      <c r="A247" s="1" t="s">
        <v>246</v>
      </c>
      <c r="B247" s="2">
        <v>78</v>
      </c>
      <c r="C247" s="3">
        <v>-325608.58</v>
      </c>
      <c r="D247" s="2">
        <v>17000000</v>
      </c>
      <c r="E247" s="1" t="s">
        <v>6163</v>
      </c>
      <c r="F247" s="4">
        <f t="shared" si="9"/>
        <v>1.0983985280964762E-2</v>
      </c>
      <c r="G247" s="1" t="s">
        <v>6251</v>
      </c>
      <c r="H247" s="2">
        <v>22</v>
      </c>
      <c r="I247" s="5">
        <f t="shared" si="10"/>
        <v>-3582344.9767448395</v>
      </c>
      <c r="J247" s="5">
        <f t="shared" si="11"/>
        <v>13417655.02325516</v>
      </c>
    </row>
    <row r="248" spans="1:10" x14ac:dyDescent="0.25">
      <c r="A248" s="1" t="s">
        <v>247</v>
      </c>
      <c r="B248" s="2">
        <v>120</v>
      </c>
      <c r="C248" s="3">
        <v>-232207.57</v>
      </c>
      <c r="D248" s="2">
        <v>16996560</v>
      </c>
      <c r="E248" s="1" t="s">
        <v>6163</v>
      </c>
      <c r="F248" s="4">
        <f t="shared" si="9"/>
        <v>8.9999996343996195E-3</v>
      </c>
      <c r="G248" s="1" t="s">
        <v>6252</v>
      </c>
      <c r="H248" s="2">
        <v>3</v>
      </c>
      <c r="I248" s="5">
        <f t="shared" si="10"/>
        <v>-389326.56222202082</v>
      </c>
      <c r="J248" s="5">
        <f t="shared" si="11"/>
        <v>16607233.437777979</v>
      </c>
    </row>
    <row r="249" spans="1:10" x14ac:dyDescent="0.25">
      <c r="A249" s="1" t="s">
        <v>248</v>
      </c>
      <c r="B249" s="2">
        <v>84</v>
      </c>
      <c r="C249" s="3">
        <v>-330771.02</v>
      </c>
      <c r="D249" s="2">
        <v>16900000</v>
      </c>
      <c r="E249" s="1" t="s">
        <v>6165</v>
      </c>
      <c r="F249" s="4">
        <f t="shared" si="9"/>
        <v>1.2907678102810386E-2</v>
      </c>
      <c r="G249" s="1" t="s">
        <v>6253</v>
      </c>
      <c r="H249" s="2">
        <v>84</v>
      </c>
      <c r="I249" s="5">
        <f t="shared" si="10"/>
        <v>-16900000</v>
      </c>
      <c r="J249" s="5">
        <f t="shared" si="11"/>
        <v>0</v>
      </c>
    </row>
    <row r="250" spans="1:10" x14ac:dyDescent="0.25">
      <c r="A250" s="1" t="s">
        <v>249</v>
      </c>
      <c r="B250" s="2">
        <v>36</v>
      </c>
      <c r="C250" s="3">
        <v>-590649.69999999995</v>
      </c>
      <c r="D250" s="2">
        <v>16896229</v>
      </c>
      <c r="E250" s="1" t="s">
        <v>6164</v>
      </c>
      <c r="F250" s="4">
        <f t="shared" si="9"/>
        <v>1.2995961383416525E-2</v>
      </c>
      <c r="G250" s="1" t="s">
        <v>6176</v>
      </c>
      <c r="H250" s="2">
        <v>26</v>
      </c>
      <c r="I250" s="5">
        <f t="shared" si="10"/>
        <v>-11461492.543692777</v>
      </c>
      <c r="J250" s="5">
        <f t="shared" si="11"/>
        <v>5434736.4563072231</v>
      </c>
    </row>
    <row r="251" spans="1:10" x14ac:dyDescent="0.25">
      <c r="A251" s="1" t="s">
        <v>250</v>
      </c>
      <c r="B251" s="2">
        <v>84</v>
      </c>
      <c r="C251" s="3">
        <v>-307118.28000000003</v>
      </c>
      <c r="D251" s="2">
        <v>16781621</v>
      </c>
      <c r="E251" s="1" t="s">
        <v>6164</v>
      </c>
      <c r="F251" s="4">
        <f t="shared" si="9"/>
        <v>1.0999999250716121E-2</v>
      </c>
      <c r="G251" s="1" t="s">
        <v>6201</v>
      </c>
      <c r="H251" s="2">
        <v>58</v>
      </c>
      <c r="I251" s="5">
        <f t="shared" si="10"/>
        <v>-9944895.5371201057</v>
      </c>
      <c r="J251" s="5">
        <f t="shared" si="11"/>
        <v>6836725.4628798943</v>
      </c>
    </row>
    <row r="252" spans="1:10" x14ac:dyDescent="0.25">
      <c r="A252" s="1" t="s">
        <v>251</v>
      </c>
      <c r="B252" s="2">
        <v>36</v>
      </c>
      <c r="C252" s="3">
        <v>-528297.44999999995</v>
      </c>
      <c r="D252" s="2">
        <v>16555055</v>
      </c>
      <c r="E252" s="1" t="s">
        <v>6163</v>
      </c>
      <c r="F252" s="4">
        <f t="shared" si="9"/>
        <v>7.6999993718679131E-3</v>
      </c>
      <c r="G252" s="1" t="s">
        <v>6254</v>
      </c>
      <c r="H252" s="2">
        <v>5</v>
      </c>
      <c r="I252" s="5">
        <f t="shared" si="10"/>
        <v>-2146168.0791480597</v>
      </c>
      <c r="J252" s="5">
        <f t="shared" si="11"/>
        <v>14408886.92085194</v>
      </c>
    </row>
    <row r="253" spans="1:10" x14ac:dyDescent="0.25">
      <c r="A253" s="1" t="s">
        <v>252</v>
      </c>
      <c r="B253" s="2">
        <v>78</v>
      </c>
      <c r="C253" s="3">
        <v>-289948.09000000003</v>
      </c>
      <c r="D253" s="2">
        <v>16204546</v>
      </c>
      <c r="E253" s="1" t="s">
        <v>6163</v>
      </c>
      <c r="F253" s="4">
        <f t="shared" si="9"/>
        <v>8.9918847819861168E-3</v>
      </c>
      <c r="G253" s="1" t="s">
        <v>6255</v>
      </c>
      <c r="H253" s="2">
        <v>15</v>
      </c>
      <c r="I253" s="5">
        <f t="shared" si="10"/>
        <v>-2429082.5685761017</v>
      </c>
      <c r="J253" s="5">
        <f t="shared" si="11"/>
        <v>13775463.431423899</v>
      </c>
    </row>
    <row r="254" spans="1:10" x14ac:dyDescent="0.25">
      <c r="A254" s="1" t="s">
        <v>253</v>
      </c>
      <c r="B254" s="2">
        <v>60</v>
      </c>
      <c r="C254" s="3">
        <v>-380082.55</v>
      </c>
      <c r="D254" s="2">
        <v>16190160</v>
      </c>
      <c r="E254" s="1" t="s">
        <v>6164</v>
      </c>
      <c r="F254" s="4">
        <f t="shared" si="9"/>
        <v>1.2000000109991332E-2</v>
      </c>
      <c r="G254" s="1" t="s">
        <v>6206</v>
      </c>
      <c r="H254" s="2">
        <v>20</v>
      </c>
      <c r="I254" s="5">
        <f t="shared" si="10"/>
        <v>-4314266.8728357339</v>
      </c>
      <c r="J254" s="5">
        <f t="shared" si="11"/>
        <v>11875893.127164267</v>
      </c>
    </row>
    <row r="255" spans="1:10" x14ac:dyDescent="0.25">
      <c r="A255" s="1" t="s">
        <v>254</v>
      </c>
      <c r="B255" s="2">
        <v>84</v>
      </c>
      <c r="C255" s="3">
        <v>-290401.64</v>
      </c>
      <c r="D255" s="2">
        <v>16069333</v>
      </c>
      <c r="E255" s="1" t="s">
        <v>6164</v>
      </c>
      <c r="F255" s="4">
        <f t="shared" si="9"/>
        <v>1.0648799905479808E-2</v>
      </c>
      <c r="G255" s="1" t="s">
        <v>6256</v>
      </c>
      <c r="H255" s="2">
        <v>56</v>
      </c>
      <c r="I255" s="5">
        <f t="shared" si="10"/>
        <v>-9143985.1860926915</v>
      </c>
      <c r="J255" s="5">
        <f t="shared" si="11"/>
        <v>6925347.8139073085</v>
      </c>
    </row>
    <row r="256" spans="1:10" x14ac:dyDescent="0.25">
      <c r="A256" s="1" t="s">
        <v>255</v>
      </c>
      <c r="B256" s="2">
        <v>96</v>
      </c>
      <c r="C256" s="3">
        <v>-257525.12</v>
      </c>
      <c r="D256" s="2">
        <v>16000000</v>
      </c>
      <c r="E256" s="1" t="s">
        <v>6163</v>
      </c>
      <c r="F256" s="4">
        <f t="shared" si="9"/>
        <v>9.7604611260042086E-3</v>
      </c>
      <c r="G256" s="1" t="s">
        <v>6257</v>
      </c>
      <c r="H256" s="2">
        <v>2</v>
      </c>
      <c r="I256" s="5">
        <f t="shared" si="10"/>
        <v>-356393.5944601043</v>
      </c>
      <c r="J256" s="5">
        <f t="shared" si="11"/>
        <v>15643606.405539896</v>
      </c>
    </row>
    <row r="257" spans="1:10" x14ac:dyDescent="0.25">
      <c r="A257" s="1" t="s">
        <v>256</v>
      </c>
      <c r="B257" s="2">
        <v>78</v>
      </c>
      <c r="C257" s="3">
        <v>-289948.09000000003</v>
      </c>
      <c r="D257" s="2">
        <v>15915748</v>
      </c>
      <c r="E257" s="1" t="s">
        <v>6164</v>
      </c>
      <c r="F257" s="4">
        <f t="shared" si="9"/>
        <v>9.5123464816808685E-3</v>
      </c>
      <c r="G257" s="1" t="s">
        <v>6255</v>
      </c>
      <c r="H257" s="2">
        <v>20</v>
      </c>
      <c r="I257" s="5">
        <f t="shared" si="10"/>
        <v>-3157697.7491053967</v>
      </c>
      <c r="J257" s="5">
        <f t="shared" si="11"/>
        <v>12758050.250894602</v>
      </c>
    </row>
    <row r="258" spans="1:10" x14ac:dyDescent="0.25">
      <c r="A258" s="1" t="s">
        <v>257</v>
      </c>
      <c r="B258" s="2">
        <v>60</v>
      </c>
      <c r="C258" s="3">
        <v>-360500.08</v>
      </c>
      <c r="D258" s="2">
        <v>15859855</v>
      </c>
      <c r="E258" s="1" t="s">
        <v>6164</v>
      </c>
      <c r="F258" s="4">
        <f t="shared" si="9"/>
        <v>1.0796334740808268E-2</v>
      </c>
      <c r="G258" s="1" t="s">
        <v>6183</v>
      </c>
      <c r="H258" s="2">
        <v>9</v>
      </c>
      <c r="I258" s="5">
        <f t="shared" si="10"/>
        <v>-1929292.4161563199</v>
      </c>
      <c r="J258" s="5">
        <f t="shared" si="11"/>
        <v>13930562.58384368</v>
      </c>
    </row>
    <row r="259" spans="1:10" x14ac:dyDescent="0.25">
      <c r="A259" s="1" t="s">
        <v>258</v>
      </c>
      <c r="B259" s="2">
        <v>72</v>
      </c>
      <c r="C259" s="3">
        <v>-294454.11</v>
      </c>
      <c r="D259" s="2">
        <v>15845800</v>
      </c>
      <c r="E259" s="1" t="s">
        <v>6163</v>
      </c>
      <c r="F259" s="4">
        <f t="shared" ref="F259:F322" si="12">RATE(B259,C259,D259)</f>
        <v>8.4268370613016074E-3</v>
      </c>
      <c r="G259" s="1" t="s">
        <v>6181</v>
      </c>
      <c r="H259" s="2">
        <v>7</v>
      </c>
      <c r="I259" s="5">
        <f t="shared" ref="I259:I322" si="13">CUMPRINC(F259,B259,D259,1,H259,1)</f>
        <v>-1278109.5607795431</v>
      </c>
      <c r="J259" s="5">
        <f t="shared" si="11"/>
        <v>14567690.439220456</v>
      </c>
    </row>
    <row r="260" spans="1:10" x14ac:dyDescent="0.25">
      <c r="A260" s="1" t="s">
        <v>259</v>
      </c>
      <c r="B260" s="2">
        <v>84</v>
      </c>
      <c r="C260" s="3">
        <v>-292234.59999999998</v>
      </c>
      <c r="D260" s="2">
        <v>15800000</v>
      </c>
      <c r="E260" s="1" t="s">
        <v>6164</v>
      </c>
      <c r="F260" s="4">
        <f t="shared" si="12"/>
        <v>1.1297066580819493E-2</v>
      </c>
      <c r="G260" s="1" t="s">
        <v>6219</v>
      </c>
      <c r="H260" s="2">
        <v>10</v>
      </c>
      <c r="I260" s="5">
        <f t="shared" si="13"/>
        <v>-1360136.6694782756</v>
      </c>
      <c r="J260" s="5">
        <f t="shared" ref="J260:J323" si="14">SUM(I260,D260)</f>
        <v>14439863.330521725</v>
      </c>
    </row>
    <row r="261" spans="1:10" x14ac:dyDescent="0.25">
      <c r="A261" s="1" t="s">
        <v>260</v>
      </c>
      <c r="B261" s="2">
        <v>84</v>
      </c>
      <c r="C261" s="3">
        <v>-329522.92</v>
      </c>
      <c r="D261" s="2">
        <v>15678250</v>
      </c>
      <c r="E261" s="1" t="s">
        <v>6164</v>
      </c>
      <c r="F261" s="4">
        <f t="shared" si="12"/>
        <v>1.500000015292287E-2</v>
      </c>
      <c r="G261" s="1" t="s">
        <v>6190</v>
      </c>
      <c r="H261" s="2">
        <v>9</v>
      </c>
      <c r="I261" s="5">
        <f t="shared" si="13"/>
        <v>-1120284.4737424762</v>
      </c>
      <c r="J261" s="5">
        <f t="shared" si="14"/>
        <v>14557965.526257524</v>
      </c>
    </row>
    <row r="262" spans="1:10" x14ac:dyDescent="0.25">
      <c r="A262" s="1" t="s">
        <v>261</v>
      </c>
      <c r="B262" s="2">
        <v>92</v>
      </c>
      <c r="C262" s="3">
        <v>-361949.82</v>
      </c>
      <c r="D262" s="2">
        <v>15600079</v>
      </c>
      <c r="E262" s="1" t="s">
        <v>6164</v>
      </c>
      <c r="F262" s="4">
        <f t="shared" si="12"/>
        <v>1.9150467805878188E-2</v>
      </c>
      <c r="G262" s="1" t="s">
        <v>6227</v>
      </c>
      <c r="H262" s="2">
        <v>23</v>
      </c>
      <c r="I262" s="5">
        <f t="shared" si="13"/>
        <v>-2064334.9253555415</v>
      </c>
      <c r="J262" s="5">
        <f t="shared" si="14"/>
        <v>13535744.074644458</v>
      </c>
    </row>
    <row r="263" spans="1:10" x14ac:dyDescent="0.25">
      <c r="A263" s="1" t="s">
        <v>262</v>
      </c>
      <c r="B263" s="2">
        <v>55</v>
      </c>
      <c r="C263" s="3">
        <v>-378031.08</v>
      </c>
      <c r="D263" s="2">
        <v>15600000</v>
      </c>
      <c r="E263" s="1" t="s">
        <v>6164</v>
      </c>
      <c r="F263" s="4">
        <f t="shared" si="12"/>
        <v>1.0840031453629474E-2</v>
      </c>
      <c r="G263" s="1" t="s">
        <v>6238</v>
      </c>
      <c r="H263" s="2">
        <v>16</v>
      </c>
      <c r="I263" s="5">
        <f t="shared" si="13"/>
        <v>-3757219.3467668765</v>
      </c>
      <c r="J263" s="5">
        <f t="shared" si="14"/>
        <v>11842780.653233124</v>
      </c>
    </row>
    <row r="264" spans="1:10" x14ac:dyDescent="0.25">
      <c r="A264" s="1" t="s">
        <v>263</v>
      </c>
      <c r="B264" s="2">
        <v>119</v>
      </c>
      <c r="C264" s="3">
        <v>-248401.98</v>
      </c>
      <c r="D264" s="2">
        <v>15550000</v>
      </c>
      <c r="E264" s="1" t="s">
        <v>6163</v>
      </c>
      <c r="F264" s="4">
        <f t="shared" si="12"/>
        <v>1.2201832360350291E-2</v>
      </c>
      <c r="G264" s="1" t="s">
        <v>6258</v>
      </c>
      <c r="H264" s="2">
        <v>87</v>
      </c>
      <c r="I264" s="5">
        <f t="shared" si="13"/>
        <v>-9080810.0970892739</v>
      </c>
      <c r="J264" s="5">
        <f t="shared" si="14"/>
        <v>6469189.9029107261</v>
      </c>
    </row>
    <row r="265" spans="1:10" x14ac:dyDescent="0.25">
      <c r="A265" s="1" t="s">
        <v>264</v>
      </c>
      <c r="B265" s="2">
        <v>54</v>
      </c>
      <c r="C265" s="3">
        <v>-379000</v>
      </c>
      <c r="D265" s="2">
        <v>15500000</v>
      </c>
      <c r="E265" s="1" t="s">
        <v>6164</v>
      </c>
      <c r="F265" s="4">
        <f t="shared" si="12"/>
        <v>1.0657794408508763E-2</v>
      </c>
      <c r="G265" s="1" t="s">
        <v>6259</v>
      </c>
      <c r="H265" s="2">
        <v>26</v>
      </c>
      <c r="I265" s="5">
        <f t="shared" si="13"/>
        <v>-6462995.5723597473</v>
      </c>
      <c r="J265" s="5">
        <f t="shared" si="14"/>
        <v>9037004.4276402518</v>
      </c>
    </row>
    <row r="266" spans="1:10" x14ac:dyDescent="0.25">
      <c r="A266" s="1" t="s">
        <v>265</v>
      </c>
      <c r="B266" s="2">
        <v>84</v>
      </c>
      <c r="C266" s="3">
        <v>-272545.8</v>
      </c>
      <c r="D266" s="2">
        <v>15500000</v>
      </c>
      <c r="E266" s="1" t="s">
        <v>6163</v>
      </c>
      <c r="F266" s="4">
        <f t="shared" si="12"/>
        <v>9.8921560340654909E-3</v>
      </c>
      <c r="G266" s="1" t="s">
        <v>6260</v>
      </c>
      <c r="H266" s="2">
        <v>8</v>
      </c>
      <c r="I266" s="5">
        <f t="shared" si="13"/>
        <v>-1129575.8417812346</v>
      </c>
      <c r="J266" s="5">
        <f t="shared" si="14"/>
        <v>14370424.158218766</v>
      </c>
    </row>
    <row r="267" spans="1:10" x14ac:dyDescent="0.25">
      <c r="A267" s="1" t="s">
        <v>266</v>
      </c>
      <c r="B267" s="2">
        <v>84</v>
      </c>
      <c r="C267" s="3">
        <v>-321068.49</v>
      </c>
      <c r="D267" s="2">
        <v>15276000</v>
      </c>
      <c r="E267" s="1" t="s">
        <v>6164</v>
      </c>
      <c r="F267" s="4">
        <f t="shared" si="12"/>
        <v>1.499999972208043E-2</v>
      </c>
      <c r="G267" s="1" t="s">
        <v>6190</v>
      </c>
      <c r="H267" s="2">
        <v>9</v>
      </c>
      <c r="I267" s="5">
        <f t="shared" si="13"/>
        <v>-1091541.836056747</v>
      </c>
      <c r="J267" s="5">
        <f t="shared" si="14"/>
        <v>14184458.163943253</v>
      </c>
    </row>
    <row r="268" spans="1:10" x14ac:dyDescent="0.25">
      <c r="A268" s="1" t="s">
        <v>267</v>
      </c>
      <c r="B268" s="2">
        <v>120</v>
      </c>
      <c r="C268" s="3">
        <v>-286154.26</v>
      </c>
      <c r="D268" s="2">
        <v>15264462</v>
      </c>
      <c r="E268" s="1" t="s">
        <v>6164</v>
      </c>
      <c r="F268" s="4">
        <f t="shared" si="12"/>
        <v>1.5934226261930903E-2</v>
      </c>
      <c r="G268" s="1" t="s">
        <v>6237</v>
      </c>
      <c r="H268" s="2">
        <v>27</v>
      </c>
      <c r="I268" s="5">
        <f t="shared" si="13"/>
        <v>-1651193.5168859609</v>
      </c>
      <c r="J268" s="5">
        <f t="shared" si="14"/>
        <v>13613268.48311404</v>
      </c>
    </row>
    <row r="269" spans="1:10" x14ac:dyDescent="0.25">
      <c r="A269" s="1" t="s">
        <v>268</v>
      </c>
      <c r="B269" s="2">
        <v>120</v>
      </c>
      <c r="C269" s="3">
        <v>-304413.61</v>
      </c>
      <c r="D269" s="2">
        <v>15232635</v>
      </c>
      <c r="E269" s="1" t="s">
        <v>6163</v>
      </c>
      <c r="F269" s="4">
        <f t="shared" si="12"/>
        <v>1.7489009649397633E-2</v>
      </c>
      <c r="G269" s="1" t="s">
        <v>6213</v>
      </c>
      <c r="H269" s="2">
        <v>19</v>
      </c>
      <c r="I269" s="5">
        <f t="shared" si="13"/>
        <v>-1095207.7995943155</v>
      </c>
      <c r="J269" s="5">
        <f t="shared" si="14"/>
        <v>14137427.200405685</v>
      </c>
    </row>
    <row r="270" spans="1:10" x14ac:dyDescent="0.25">
      <c r="A270" s="1" t="s">
        <v>269</v>
      </c>
      <c r="B270" s="2">
        <v>72</v>
      </c>
      <c r="C270" s="3">
        <v>-402214.32</v>
      </c>
      <c r="D270" s="2">
        <v>15200000</v>
      </c>
      <c r="E270" s="1" t="s">
        <v>6164</v>
      </c>
      <c r="F270" s="4">
        <f t="shared" si="12"/>
        <v>2.0184601336186381E-2</v>
      </c>
      <c r="G270" s="1" t="s">
        <v>6242</v>
      </c>
      <c r="H270" s="2">
        <v>11</v>
      </c>
      <c r="I270" s="5">
        <f t="shared" si="13"/>
        <v>-1439833.6700304258</v>
      </c>
      <c r="J270" s="5">
        <f t="shared" si="14"/>
        <v>13760166.329969574</v>
      </c>
    </row>
    <row r="271" spans="1:10" x14ac:dyDescent="0.25">
      <c r="A271" s="1" t="s">
        <v>270</v>
      </c>
      <c r="B271" s="2">
        <v>60</v>
      </c>
      <c r="C271" s="3">
        <v>-371147.86</v>
      </c>
      <c r="D271" s="2">
        <v>15195750</v>
      </c>
      <c r="E271" s="1" t="s">
        <v>6164</v>
      </c>
      <c r="F271" s="4">
        <f t="shared" si="12"/>
        <v>1.3500000337534918E-2</v>
      </c>
      <c r="G271" s="1" t="s">
        <v>6187</v>
      </c>
      <c r="H271" s="2">
        <v>14</v>
      </c>
      <c r="I271" s="5">
        <f t="shared" si="13"/>
        <v>-2708027.6352083152</v>
      </c>
      <c r="J271" s="5">
        <f t="shared" si="14"/>
        <v>12487722.364791684</v>
      </c>
    </row>
    <row r="272" spans="1:10" x14ac:dyDescent="0.25">
      <c r="A272" s="1" t="s">
        <v>271</v>
      </c>
      <c r="B272" s="2">
        <v>84</v>
      </c>
      <c r="C272" s="3">
        <v>-336532.03</v>
      </c>
      <c r="D272" s="2">
        <v>15170500</v>
      </c>
      <c r="E272" s="1" t="s">
        <v>6164</v>
      </c>
      <c r="F272" s="4">
        <f t="shared" si="12"/>
        <v>1.6634992025852349E-2</v>
      </c>
      <c r="G272" s="1" t="s">
        <v>6195</v>
      </c>
      <c r="H272" s="2">
        <v>61</v>
      </c>
      <c r="I272" s="5">
        <f t="shared" si="13"/>
        <v>-8886935.9715522677</v>
      </c>
      <c r="J272" s="5">
        <f t="shared" si="14"/>
        <v>6283564.0284477323</v>
      </c>
    </row>
    <row r="273" spans="1:10" x14ac:dyDescent="0.25">
      <c r="A273" s="1" t="s">
        <v>272</v>
      </c>
      <c r="B273" s="2">
        <v>120</v>
      </c>
      <c r="C273" s="3">
        <v>-226599.47</v>
      </c>
      <c r="D273" s="2">
        <v>15122455</v>
      </c>
      <c r="E273" s="1" t="s">
        <v>6164</v>
      </c>
      <c r="F273" s="4">
        <f t="shared" si="12"/>
        <v>1.090847344451955E-2</v>
      </c>
      <c r="G273" s="1" t="s">
        <v>6243</v>
      </c>
      <c r="H273" s="2">
        <v>17</v>
      </c>
      <c r="I273" s="5">
        <f t="shared" si="13"/>
        <v>-1295279.5209774075</v>
      </c>
      <c r="J273" s="5">
        <f t="shared" si="14"/>
        <v>13827175.479022592</v>
      </c>
    </row>
    <row r="274" spans="1:10" x14ac:dyDescent="0.25">
      <c r="A274" s="1" t="s">
        <v>273</v>
      </c>
      <c r="B274" s="2">
        <v>60</v>
      </c>
      <c r="C274" s="3">
        <v>-350134.34</v>
      </c>
      <c r="D274" s="2">
        <v>15115000</v>
      </c>
      <c r="E274" s="1" t="s">
        <v>6164</v>
      </c>
      <c r="F274" s="4">
        <f t="shared" si="12"/>
        <v>1.149999975502697E-2</v>
      </c>
      <c r="G274" s="1" t="s">
        <v>6199</v>
      </c>
      <c r="H274" s="2">
        <v>7</v>
      </c>
      <c r="I274" s="5">
        <f t="shared" si="13"/>
        <v>-1434908.8141597377</v>
      </c>
      <c r="J274" s="5">
        <f t="shared" si="14"/>
        <v>13680091.185840262</v>
      </c>
    </row>
    <row r="275" spans="1:10" x14ac:dyDescent="0.25">
      <c r="A275" s="1" t="s">
        <v>274</v>
      </c>
      <c r="B275" s="2">
        <v>36</v>
      </c>
      <c r="C275" s="3">
        <v>-600212.92000000004</v>
      </c>
      <c r="D275" s="2">
        <v>15104000</v>
      </c>
      <c r="E275" s="1" t="s">
        <v>6164</v>
      </c>
      <c r="F275" s="4">
        <f t="shared" si="12"/>
        <v>2.0799999591324884E-2</v>
      </c>
      <c r="G275" s="1" t="s">
        <v>6175</v>
      </c>
      <c r="H275" s="2">
        <v>4</v>
      </c>
      <c r="I275" s="5">
        <f t="shared" si="13"/>
        <v>-1464105.3140399633</v>
      </c>
      <c r="J275" s="5">
        <f t="shared" si="14"/>
        <v>13639894.685960036</v>
      </c>
    </row>
    <row r="276" spans="1:10" x14ac:dyDescent="0.25">
      <c r="A276" s="1" t="s">
        <v>275</v>
      </c>
      <c r="B276" s="2">
        <v>60</v>
      </c>
      <c r="C276" s="3">
        <v>-349867.95</v>
      </c>
      <c r="D276" s="2">
        <v>15103500</v>
      </c>
      <c r="E276" s="1" t="s">
        <v>6164</v>
      </c>
      <c r="F276" s="4">
        <f t="shared" si="12"/>
        <v>1.1500000178976365E-2</v>
      </c>
      <c r="G276" s="1" t="s">
        <v>6203</v>
      </c>
      <c r="H276" s="2">
        <v>9</v>
      </c>
      <c r="I276" s="5">
        <f t="shared" si="13"/>
        <v>-1813364.7119986764</v>
      </c>
      <c r="J276" s="5">
        <f t="shared" si="14"/>
        <v>13290135.288001323</v>
      </c>
    </row>
    <row r="277" spans="1:10" x14ac:dyDescent="0.25">
      <c r="A277" s="1" t="s">
        <v>276</v>
      </c>
      <c r="B277" s="2">
        <v>60</v>
      </c>
      <c r="C277" s="3">
        <v>-27898.36</v>
      </c>
      <c r="D277" s="2">
        <v>15102015</v>
      </c>
      <c r="E277" s="1" t="s">
        <v>6164</v>
      </c>
      <c r="F277" s="4">
        <f t="shared" si="12"/>
        <v>-5.5704028292515785E-2</v>
      </c>
      <c r="G277" s="1" t="s">
        <v>6261</v>
      </c>
      <c r="H277" s="2">
        <v>25</v>
      </c>
      <c r="I277" s="5" t="e">
        <f t="shared" si="13"/>
        <v>#NUM!</v>
      </c>
      <c r="J277" s="5" t="e">
        <f t="shared" si="14"/>
        <v>#NUM!</v>
      </c>
    </row>
    <row r="278" spans="1:10" x14ac:dyDescent="0.25">
      <c r="A278" s="1" t="s">
        <v>277</v>
      </c>
      <c r="B278" s="2">
        <v>60</v>
      </c>
      <c r="C278" s="3">
        <v>-324464.5</v>
      </c>
      <c r="D278" s="2">
        <v>15074800</v>
      </c>
      <c r="E278" s="1" t="s">
        <v>6164</v>
      </c>
      <c r="F278" s="4">
        <f t="shared" si="12"/>
        <v>8.8000004766217808E-3</v>
      </c>
      <c r="G278" s="1" t="s">
        <v>6262</v>
      </c>
      <c r="H278" s="2">
        <v>3</v>
      </c>
      <c r="I278" s="5">
        <f t="shared" si="13"/>
        <v>-706934.52034050564</v>
      </c>
      <c r="J278" s="5">
        <f t="shared" si="14"/>
        <v>14367865.479659494</v>
      </c>
    </row>
    <row r="279" spans="1:10" x14ac:dyDescent="0.25">
      <c r="A279" s="1" t="s">
        <v>278</v>
      </c>
      <c r="B279" s="2">
        <v>60</v>
      </c>
      <c r="C279" s="3">
        <v>-377500</v>
      </c>
      <c r="D279" s="2">
        <v>15000000</v>
      </c>
      <c r="E279" s="1" t="s">
        <v>6165</v>
      </c>
      <c r="F279" s="4">
        <f t="shared" si="12"/>
        <v>1.4651792443387315E-2</v>
      </c>
      <c r="G279" s="1" t="s">
        <v>6263</v>
      </c>
      <c r="H279" s="2">
        <v>60</v>
      </c>
      <c r="I279" s="5">
        <f t="shared" si="13"/>
        <v>-15000000</v>
      </c>
      <c r="J279" s="5">
        <f t="shared" si="14"/>
        <v>0</v>
      </c>
    </row>
    <row r="280" spans="1:10" x14ac:dyDescent="0.25">
      <c r="A280" s="1" t="s">
        <v>279</v>
      </c>
      <c r="B280" s="2">
        <v>60</v>
      </c>
      <c r="C280" s="3">
        <v>-346405.97</v>
      </c>
      <c r="D280" s="2">
        <v>15000000</v>
      </c>
      <c r="E280" s="1" t="s">
        <v>6164</v>
      </c>
      <c r="F280" s="4">
        <f t="shared" si="12"/>
        <v>1.1385549729439047E-2</v>
      </c>
      <c r="G280" s="1" t="s">
        <v>6183</v>
      </c>
      <c r="H280" s="2">
        <v>13</v>
      </c>
      <c r="I280" s="5">
        <f t="shared" si="13"/>
        <v>-2587089.2965952326</v>
      </c>
      <c r="J280" s="5">
        <f t="shared" si="14"/>
        <v>12412910.703404767</v>
      </c>
    </row>
    <row r="281" spans="1:10" x14ac:dyDescent="0.25">
      <c r="A281" s="1" t="s">
        <v>280</v>
      </c>
      <c r="B281" s="2">
        <v>120</v>
      </c>
      <c r="C281" s="3">
        <v>-218494.7</v>
      </c>
      <c r="D281" s="2">
        <v>15000000</v>
      </c>
      <c r="E281" s="1" t="s">
        <v>6164</v>
      </c>
      <c r="F281" s="4">
        <f t="shared" si="12"/>
        <v>1.0314793954976805E-2</v>
      </c>
      <c r="G281" s="1" t="s">
        <v>6264</v>
      </c>
      <c r="H281" s="2">
        <v>42</v>
      </c>
      <c r="I281" s="5">
        <f t="shared" si="13"/>
        <v>-3450340.0897008679</v>
      </c>
      <c r="J281" s="5">
        <f t="shared" si="14"/>
        <v>11549659.910299132</v>
      </c>
    </row>
    <row r="282" spans="1:10" x14ac:dyDescent="0.25">
      <c r="A282" s="1" t="s">
        <v>281</v>
      </c>
      <c r="B282" s="2">
        <v>120</v>
      </c>
      <c r="C282" s="3">
        <v>-138031.98000000001</v>
      </c>
      <c r="D282" s="2">
        <v>15000000</v>
      </c>
      <c r="E282" s="1" t="s">
        <v>6163</v>
      </c>
      <c r="F282" s="4">
        <f t="shared" si="12"/>
        <v>1.6681303382904032E-3</v>
      </c>
      <c r="G282" s="1" t="s">
        <v>6265</v>
      </c>
      <c r="H282" s="2">
        <v>5</v>
      </c>
      <c r="I282" s="5">
        <f t="shared" si="13"/>
        <v>-590974.55892995035</v>
      </c>
      <c r="J282" s="5">
        <f t="shared" si="14"/>
        <v>14409025.44107005</v>
      </c>
    </row>
    <row r="283" spans="1:10" x14ac:dyDescent="0.25">
      <c r="A283" s="1" t="s">
        <v>282</v>
      </c>
      <c r="B283" s="2">
        <v>120</v>
      </c>
      <c r="C283" s="3">
        <v>-164688.1</v>
      </c>
      <c r="D283" s="2">
        <v>15000000</v>
      </c>
      <c r="E283" s="1" t="s">
        <v>6163</v>
      </c>
      <c r="F283" s="4">
        <f t="shared" si="12"/>
        <v>4.7954830036220251E-3</v>
      </c>
      <c r="G283" s="1" t="s">
        <v>6266</v>
      </c>
      <c r="H283" s="2">
        <v>1</v>
      </c>
      <c r="I283" s="5">
        <f t="shared" si="13"/>
        <v>-163902.11021620198</v>
      </c>
      <c r="J283" s="5">
        <f t="shared" si="14"/>
        <v>14836097.889783798</v>
      </c>
    </row>
    <row r="284" spans="1:10" x14ac:dyDescent="0.25">
      <c r="A284" s="1" t="s">
        <v>283</v>
      </c>
      <c r="B284" s="2">
        <v>123</v>
      </c>
      <c r="C284" s="3">
        <v>-209154.84</v>
      </c>
      <c r="D284" s="2">
        <v>15000000</v>
      </c>
      <c r="E284" s="1" t="s">
        <v>6163</v>
      </c>
      <c r="F284" s="4">
        <f t="shared" si="12"/>
        <v>9.6801472047492888E-3</v>
      </c>
      <c r="G284" s="1" t="s">
        <v>6267</v>
      </c>
      <c r="H284" s="2">
        <v>17</v>
      </c>
      <c r="I284" s="5">
        <f t="shared" si="13"/>
        <v>-1308144.2052172658</v>
      </c>
      <c r="J284" s="5">
        <f t="shared" si="14"/>
        <v>13691855.794782734</v>
      </c>
    </row>
    <row r="285" spans="1:10" x14ac:dyDescent="0.25">
      <c r="A285" s="1" t="s">
        <v>284</v>
      </c>
      <c r="B285" s="2">
        <v>128</v>
      </c>
      <c r="C285" s="3">
        <v>-213209.16</v>
      </c>
      <c r="D285" s="2">
        <v>15000000</v>
      </c>
      <c r="E285" s="1" t="s">
        <v>6163</v>
      </c>
      <c r="F285" s="4">
        <f t="shared" si="12"/>
        <v>1.0463644659664012E-2</v>
      </c>
      <c r="G285" s="1" t="s">
        <v>6268</v>
      </c>
      <c r="H285" s="2">
        <v>14</v>
      </c>
      <c r="I285" s="5">
        <f t="shared" si="13"/>
        <v>-990031.08081069577</v>
      </c>
      <c r="J285" s="5">
        <f t="shared" si="14"/>
        <v>14009968.919189304</v>
      </c>
    </row>
    <row r="286" spans="1:10" x14ac:dyDescent="0.25">
      <c r="A286" s="1" t="s">
        <v>285</v>
      </c>
      <c r="B286" s="2">
        <v>126</v>
      </c>
      <c r="C286" s="3">
        <v>-216078.22</v>
      </c>
      <c r="D286" s="2">
        <v>15000000</v>
      </c>
      <c r="E286" s="1" t="s">
        <v>6163</v>
      </c>
      <c r="F286" s="4">
        <f t="shared" si="12"/>
        <v>1.0580743395179447E-2</v>
      </c>
      <c r="G286" s="1" t="s">
        <v>6269</v>
      </c>
      <c r="H286" s="2">
        <v>7</v>
      </c>
      <c r="I286" s="5">
        <f t="shared" si="13"/>
        <v>-567252.56787195487</v>
      </c>
      <c r="J286" s="5">
        <f t="shared" si="14"/>
        <v>14432747.432128046</v>
      </c>
    </row>
    <row r="287" spans="1:10" x14ac:dyDescent="0.25">
      <c r="A287" s="1" t="s">
        <v>286</v>
      </c>
      <c r="B287" s="2">
        <v>72</v>
      </c>
      <c r="C287" s="3">
        <v>-286788.34999999998</v>
      </c>
      <c r="D287" s="2">
        <v>15000000</v>
      </c>
      <c r="E287" s="1" t="s">
        <v>6163</v>
      </c>
      <c r="F287" s="4">
        <f t="shared" si="12"/>
        <v>9.3050203141892013E-3</v>
      </c>
      <c r="G287" s="1" t="s">
        <v>6270</v>
      </c>
      <c r="H287" s="2">
        <v>4</v>
      </c>
      <c r="I287" s="5">
        <f t="shared" si="13"/>
        <v>-729905.72396346857</v>
      </c>
      <c r="J287" s="5">
        <f t="shared" si="14"/>
        <v>14270094.276036531</v>
      </c>
    </row>
    <row r="288" spans="1:10" x14ac:dyDescent="0.25">
      <c r="A288" s="1" t="s">
        <v>287</v>
      </c>
      <c r="B288" s="2">
        <v>60</v>
      </c>
      <c r="C288" s="3">
        <v>-346837.56</v>
      </c>
      <c r="D288" s="2">
        <v>15000000</v>
      </c>
      <c r="E288" s="1" t="s">
        <v>6163</v>
      </c>
      <c r="F288" s="4">
        <f t="shared" si="12"/>
        <v>1.1431979189317544E-2</v>
      </c>
      <c r="G288" s="1" t="s">
        <v>6271</v>
      </c>
      <c r="H288" s="2">
        <v>18</v>
      </c>
      <c r="I288" s="5">
        <f t="shared" si="13"/>
        <v>-3612865.1087762942</v>
      </c>
      <c r="J288" s="5">
        <f t="shared" si="14"/>
        <v>11387134.891223706</v>
      </c>
    </row>
    <row r="289" spans="1:10" x14ac:dyDescent="0.25">
      <c r="A289" s="1" t="s">
        <v>288</v>
      </c>
      <c r="B289" s="2">
        <v>60</v>
      </c>
      <c r="C289" s="3">
        <v>-355308.36</v>
      </c>
      <c r="D289" s="2">
        <v>15000000</v>
      </c>
      <c r="E289" s="1" t="s">
        <v>6165</v>
      </c>
      <c r="F289" s="4">
        <f t="shared" si="12"/>
        <v>1.2336750692539165E-2</v>
      </c>
      <c r="G289" s="1" t="s">
        <v>6185</v>
      </c>
      <c r="H289" s="2">
        <v>60</v>
      </c>
      <c r="I289" s="5">
        <f t="shared" si="13"/>
        <v>-15000000.000000004</v>
      </c>
      <c r="J289" s="5">
        <f t="shared" si="14"/>
        <v>0</v>
      </c>
    </row>
    <row r="290" spans="1:10" x14ac:dyDescent="0.25">
      <c r="A290" s="1" t="s">
        <v>289</v>
      </c>
      <c r="B290" s="2">
        <v>60</v>
      </c>
      <c r="C290" s="3">
        <v>-350000</v>
      </c>
      <c r="D290" s="2">
        <v>15000000</v>
      </c>
      <c r="E290" s="1" t="s">
        <v>6164</v>
      </c>
      <c r="F290" s="4">
        <f t="shared" si="12"/>
        <v>1.177119772236649E-2</v>
      </c>
      <c r="G290" s="1" t="s">
        <v>6272</v>
      </c>
      <c r="H290" s="2">
        <v>45</v>
      </c>
      <c r="I290" s="5">
        <f t="shared" si="13"/>
        <v>-10268776.58718764</v>
      </c>
      <c r="J290" s="5">
        <f t="shared" si="14"/>
        <v>4731223.4128123596</v>
      </c>
    </row>
    <row r="291" spans="1:10" x14ac:dyDescent="0.25">
      <c r="A291" s="1" t="s">
        <v>290</v>
      </c>
      <c r="B291" s="2">
        <v>60</v>
      </c>
      <c r="C291" s="3">
        <v>-353687.77</v>
      </c>
      <c r="D291" s="2">
        <v>15000000</v>
      </c>
      <c r="E291" s="1" t="s">
        <v>6164</v>
      </c>
      <c r="F291" s="4">
        <f t="shared" si="12"/>
        <v>1.2164597490492922E-2</v>
      </c>
      <c r="G291" s="1" t="s">
        <v>6184</v>
      </c>
      <c r="H291" s="2">
        <v>16</v>
      </c>
      <c r="I291" s="5">
        <f t="shared" si="13"/>
        <v>-3148374.2631170047</v>
      </c>
      <c r="J291" s="5">
        <f t="shared" si="14"/>
        <v>11851625.736882996</v>
      </c>
    </row>
    <row r="292" spans="1:10" x14ac:dyDescent="0.25">
      <c r="A292" s="1" t="s">
        <v>291</v>
      </c>
      <c r="B292" s="2">
        <v>60</v>
      </c>
      <c r="C292" s="3">
        <v>-375000</v>
      </c>
      <c r="D292" s="2">
        <v>15000000</v>
      </c>
      <c r="E292" s="1" t="s">
        <v>6164</v>
      </c>
      <c r="F292" s="4">
        <f t="shared" si="12"/>
        <v>1.4394781000913955E-2</v>
      </c>
      <c r="G292" s="1" t="s">
        <v>6272</v>
      </c>
      <c r="H292" s="2">
        <v>25</v>
      </c>
      <c r="I292" s="5">
        <f t="shared" si="13"/>
        <v>-4891631.192925889</v>
      </c>
      <c r="J292" s="5">
        <f t="shared" si="14"/>
        <v>10108368.807074111</v>
      </c>
    </row>
    <row r="293" spans="1:10" x14ac:dyDescent="0.25">
      <c r="A293" s="1" t="s">
        <v>292</v>
      </c>
      <c r="B293" s="2">
        <v>60</v>
      </c>
      <c r="C293" s="3">
        <v>-375500</v>
      </c>
      <c r="D293" s="2">
        <v>15000000</v>
      </c>
      <c r="E293" s="1" t="s">
        <v>6164</v>
      </c>
      <c r="F293" s="4">
        <f t="shared" si="12"/>
        <v>1.4446257404899212E-2</v>
      </c>
      <c r="G293" s="1" t="s">
        <v>6187</v>
      </c>
      <c r="H293" s="2">
        <v>36</v>
      </c>
      <c r="I293" s="5">
        <f t="shared" si="13"/>
        <v>-7537789.9105245052</v>
      </c>
      <c r="J293" s="5">
        <f t="shared" si="14"/>
        <v>7462210.0894754948</v>
      </c>
    </row>
    <row r="294" spans="1:10" x14ac:dyDescent="0.25">
      <c r="A294" s="1" t="s">
        <v>293</v>
      </c>
      <c r="B294" s="2">
        <v>60</v>
      </c>
      <c r="C294" s="3">
        <v>-350419.67</v>
      </c>
      <c r="D294" s="2">
        <v>15000000</v>
      </c>
      <c r="E294" s="1" t="s">
        <v>6164</v>
      </c>
      <c r="F294" s="4">
        <f t="shared" si="12"/>
        <v>1.1816083697674768E-2</v>
      </c>
      <c r="G294" s="1" t="s">
        <v>6186</v>
      </c>
      <c r="H294" s="2">
        <v>7</v>
      </c>
      <c r="I294" s="5">
        <f t="shared" si="13"/>
        <v>-1416580.1715162122</v>
      </c>
      <c r="J294" s="5">
        <f t="shared" si="14"/>
        <v>13583419.828483788</v>
      </c>
    </row>
    <row r="295" spans="1:10" x14ac:dyDescent="0.25">
      <c r="A295" s="1" t="s">
        <v>294</v>
      </c>
      <c r="B295" s="2">
        <v>60</v>
      </c>
      <c r="C295" s="3">
        <v>-365000</v>
      </c>
      <c r="D295" s="2">
        <v>15000000</v>
      </c>
      <c r="E295" s="1" t="s">
        <v>6163</v>
      </c>
      <c r="F295" s="4">
        <f t="shared" si="12"/>
        <v>1.3357288168536673E-2</v>
      </c>
      <c r="G295" s="1" t="s">
        <v>6222</v>
      </c>
      <c r="H295" s="2">
        <v>44</v>
      </c>
      <c r="I295" s="5">
        <f t="shared" si="13"/>
        <v>-9842012.2564280778</v>
      </c>
      <c r="J295" s="5">
        <f t="shared" si="14"/>
        <v>5157987.7435719222</v>
      </c>
    </row>
    <row r="296" spans="1:10" x14ac:dyDescent="0.25">
      <c r="A296" s="1" t="s">
        <v>295</v>
      </c>
      <c r="B296" s="2">
        <v>36</v>
      </c>
      <c r="C296" s="3">
        <v>-535193.52</v>
      </c>
      <c r="D296" s="2">
        <v>15000000</v>
      </c>
      <c r="E296" s="1" t="s">
        <v>6165</v>
      </c>
      <c r="F296" s="4">
        <f t="shared" si="12"/>
        <v>1.4211599286900951E-2</v>
      </c>
      <c r="G296" s="1" t="s">
        <v>6232</v>
      </c>
      <c r="H296" s="2">
        <v>36</v>
      </c>
      <c r="I296" s="5">
        <f t="shared" si="13"/>
        <v>-15000000</v>
      </c>
      <c r="J296" s="5">
        <f t="shared" si="14"/>
        <v>0</v>
      </c>
    </row>
    <row r="297" spans="1:10" x14ac:dyDescent="0.25">
      <c r="A297" s="1" t="s">
        <v>296</v>
      </c>
      <c r="B297" s="2">
        <v>48</v>
      </c>
      <c r="C297" s="3">
        <v>-458412.78</v>
      </c>
      <c r="D297" s="2">
        <v>15000000</v>
      </c>
      <c r="E297" s="1" t="s">
        <v>6165</v>
      </c>
      <c r="F297" s="4">
        <f t="shared" si="12"/>
        <v>1.6870524894778464E-2</v>
      </c>
      <c r="G297" s="1" t="s">
        <v>6218</v>
      </c>
      <c r="H297" s="2">
        <v>48</v>
      </c>
      <c r="I297" s="5">
        <f t="shared" si="13"/>
        <v>-14999999.999999998</v>
      </c>
      <c r="J297" s="5">
        <f t="shared" si="14"/>
        <v>0</v>
      </c>
    </row>
    <row r="298" spans="1:10" x14ac:dyDescent="0.25">
      <c r="A298" s="1" t="s">
        <v>297</v>
      </c>
      <c r="B298" s="2">
        <v>78</v>
      </c>
      <c r="C298" s="3">
        <v>-280043.31</v>
      </c>
      <c r="D298" s="2">
        <v>15000000</v>
      </c>
      <c r="E298" s="1" t="s">
        <v>6164</v>
      </c>
      <c r="F298" s="4">
        <f t="shared" si="12"/>
        <v>1.0228099059777663E-2</v>
      </c>
      <c r="G298" s="1" t="s">
        <v>6255</v>
      </c>
      <c r="H298" s="2">
        <v>17</v>
      </c>
      <c r="I298" s="5">
        <f t="shared" si="13"/>
        <v>-2466239.9974959921</v>
      </c>
      <c r="J298" s="5">
        <f t="shared" si="14"/>
        <v>12533760.002504008</v>
      </c>
    </row>
    <row r="299" spans="1:10" x14ac:dyDescent="0.25">
      <c r="A299" s="1" t="s">
        <v>298</v>
      </c>
      <c r="B299" s="2">
        <v>84</v>
      </c>
      <c r="C299" s="3">
        <v>-282907.31</v>
      </c>
      <c r="D299" s="2">
        <v>15000000</v>
      </c>
      <c r="E299" s="1" t="s">
        <v>6164</v>
      </c>
      <c r="F299" s="4">
        <f t="shared" si="12"/>
        <v>1.1848096538395631E-2</v>
      </c>
      <c r="G299" s="1" t="s">
        <v>6219</v>
      </c>
      <c r="H299" s="2">
        <v>18</v>
      </c>
      <c r="I299" s="5">
        <f t="shared" si="13"/>
        <v>-2247714.7980171046</v>
      </c>
      <c r="J299" s="5">
        <f t="shared" si="14"/>
        <v>12752285.201982895</v>
      </c>
    </row>
    <row r="300" spans="1:10" x14ac:dyDescent="0.25">
      <c r="A300" s="1" t="s">
        <v>299</v>
      </c>
      <c r="B300" s="2">
        <v>78</v>
      </c>
      <c r="C300" s="3">
        <v>-314186.26</v>
      </c>
      <c r="D300" s="2">
        <v>15000000</v>
      </c>
      <c r="E300" s="1" t="s">
        <v>6164</v>
      </c>
      <c r="F300" s="4">
        <f t="shared" si="12"/>
        <v>1.3697143686692189E-2</v>
      </c>
      <c r="G300" s="1" t="s">
        <v>6251</v>
      </c>
      <c r="H300" s="2">
        <v>2</v>
      </c>
      <c r="I300" s="5">
        <f t="shared" si="13"/>
        <v>-418670.05891533347</v>
      </c>
      <c r="J300" s="5">
        <f t="shared" si="14"/>
        <v>14581329.941084666</v>
      </c>
    </row>
    <row r="301" spans="1:10" x14ac:dyDescent="0.25">
      <c r="A301" s="1" t="s">
        <v>300</v>
      </c>
      <c r="B301" s="2">
        <v>54</v>
      </c>
      <c r="C301" s="3">
        <v>-500000</v>
      </c>
      <c r="D301" s="2">
        <v>15000000</v>
      </c>
      <c r="E301" s="1" t="s">
        <v>6164</v>
      </c>
      <c r="F301" s="4">
        <f t="shared" si="12"/>
        <v>2.4139918489112896E-2</v>
      </c>
      <c r="G301" s="1" t="s">
        <v>6175</v>
      </c>
      <c r="H301" s="2">
        <v>5</v>
      </c>
      <c r="I301" s="5">
        <f t="shared" si="13"/>
        <v>-1060116.3568069206</v>
      </c>
      <c r="J301" s="5">
        <f t="shared" si="14"/>
        <v>13939883.643193079</v>
      </c>
    </row>
    <row r="302" spans="1:10" x14ac:dyDescent="0.25">
      <c r="A302" s="1" t="s">
        <v>301</v>
      </c>
      <c r="B302" s="2">
        <v>78</v>
      </c>
      <c r="C302" s="3">
        <v>-279015.63</v>
      </c>
      <c r="D302" s="2">
        <v>15000000</v>
      </c>
      <c r="E302" s="1" t="s">
        <v>6163</v>
      </c>
      <c r="F302" s="4">
        <f t="shared" si="12"/>
        <v>1.012020400963483E-2</v>
      </c>
      <c r="G302" s="1" t="s">
        <v>6273</v>
      </c>
      <c r="H302" s="2">
        <v>6</v>
      </c>
      <c r="I302" s="5">
        <f t="shared" si="13"/>
        <v>-925288.19569862774</v>
      </c>
      <c r="J302" s="5">
        <f t="shared" si="14"/>
        <v>14074711.804301372</v>
      </c>
    </row>
    <row r="303" spans="1:10" x14ac:dyDescent="0.25">
      <c r="A303" s="1" t="s">
        <v>302</v>
      </c>
      <c r="B303" s="2">
        <v>69</v>
      </c>
      <c r="C303" s="3">
        <v>-291257.88</v>
      </c>
      <c r="D303" s="2">
        <v>15000000</v>
      </c>
      <c r="E303" s="1" t="s">
        <v>6163</v>
      </c>
      <c r="F303" s="4">
        <f t="shared" si="12"/>
        <v>8.8331418208295719E-3</v>
      </c>
      <c r="G303" s="1" t="s">
        <v>6274</v>
      </c>
      <c r="H303" s="2">
        <v>20</v>
      </c>
      <c r="I303" s="5">
        <f t="shared" si="13"/>
        <v>-3557403.6890651928</v>
      </c>
      <c r="J303" s="5">
        <f t="shared" si="14"/>
        <v>11442596.310934808</v>
      </c>
    </row>
    <row r="304" spans="1:10" x14ac:dyDescent="0.25">
      <c r="A304" s="1" t="s">
        <v>303</v>
      </c>
      <c r="B304" s="2">
        <v>54</v>
      </c>
      <c r="C304" s="3">
        <v>-356272.5</v>
      </c>
      <c r="D304" s="2">
        <v>15000000</v>
      </c>
      <c r="E304" s="1" t="s">
        <v>6163</v>
      </c>
      <c r="F304" s="4">
        <f t="shared" si="12"/>
        <v>9.487687535483633E-3</v>
      </c>
      <c r="G304" s="1" t="s">
        <v>6259</v>
      </c>
      <c r="H304" s="2">
        <v>7</v>
      </c>
      <c r="I304" s="5">
        <f t="shared" si="13"/>
        <v>-1667504.5162550835</v>
      </c>
      <c r="J304" s="5">
        <f t="shared" si="14"/>
        <v>13332495.483744916</v>
      </c>
    </row>
    <row r="305" spans="1:10" x14ac:dyDescent="0.25">
      <c r="A305" s="1" t="s">
        <v>304</v>
      </c>
      <c r="B305" s="2">
        <v>120</v>
      </c>
      <c r="C305" s="3">
        <v>-238717.48</v>
      </c>
      <c r="D305" s="2">
        <v>14909164</v>
      </c>
      <c r="E305" s="1" t="s">
        <v>6163</v>
      </c>
      <c r="F305" s="4">
        <f t="shared" si="12"/>
        <v>1.2333636519273685E-2</v>
      </c>
      <c r="G305" s="1" t="s">
        <v>6209</v>
      </c>
      <c r="H305" s="2">
        <v>57</v>
      </c>
      <c r="I305" s="5">
        <f t="shared" si="13"/>
        <v>-4622370.2566774422</v>
      </c>
      <c r="J305" s="5">
        <f t="shared" si="14"/>
        <v>10286793.743322559</v>
      </c>
    </row>
    <row r="306" spans="1:10" x14ac:dyDescent="0.25">
      <c r="A306" s="1" t="s">
        <v>305</v>
      </c>
      <c r="B306" s="2">
        <v>120</v>
      </c>
      <c r="C306" s="3">
        <v>-218018.35</v>
      </c>
      <c r="D306" s="2">
        <v>14909164</v>
      </c>
      <c r="E306" s="1" t="s">
        <v>6163</v>
      </c>
      <c r="F306" s="4">
        <f t="shared" si="12"/>
        <v>1.0395961214344052E-2</v>
      </c>
      <c r="G306" s="1" t="s">
        <v>6209</v>
      </c>
      <c r="H306" s="2">
        <v>57</v>
      </c>
      <c r="I306" s="5">
        <f t="shared" si="13"/>
        <v>-4971963.4191491138</v>
      </c>
      <c r="J306" s="5">
        <f t="shared" si="14"/>
        <v>9937200.5808508862</v>
      </c>
    </row>
    <row r="307" spans="1:10" x14ac:dyDescent="0.25">
      <c r="A307" s="1" t="s">
        <v>306</v>
      </c>
      <c r="B307" s="2">
        <v>60</v>
      </c>
      <c r="C307" s="3">
        <v>-351885.78</v>
      </c>
      <c r="D307" s="2">
        <v>14791376</v>
      </c>
      <c r="E307" s="1" t="s">
        <v>6164</v>
      </c>
      <c r="F307" s="4">
        <f t="shared" si="12"/>
        <v>1.2499997754532019E-2</v>
      </c>
      <c r="G307" s="1" t="s">
        <v>6211</v>
      </c>
      <c r="H307" s="2">
        <v>8</v>
      </c>
      <c r="I307" s="5">
        <f t="shared" si="13"/>
        <v>-1561257.367511966</v>
      </c>
      <c r="J307" s="5">
        <f t="shared" si="14"/>
        <v>13230118.632488035</v>
      </c>
    </row>
    <row r="308" spans="1:10" x14ac:dyDescent="0.25">
      <c r="A308" s="1" t="s">
        <v>307</v>
      </c>
      <c r="B308" s="2">
        <v>84</v>
      </c>
      <c r="C308" s="3">
        <v>-273993.46000000002</v>
      </c>
      <c r="D308" s="2">
        <v>14790567</v>
      </c>
      <c r="E308" s="1" t="s">
        <v>6164</v>
      </c>
      <c r="F308" s="4">
        <f t="shared" si="12"/>
        <v>1.1341131015129206E-2</v>
      </c>
      <c r="G308" s="1" t="s">
        <v>6275</v>
      </c>
      <c r="H308" s="2">
        <v>84</v>
      </c>
      <c r="I308" s="5">
        <f t="shared" si="13"/>
        <v>-14790567.000000004</v>
      </c>
      <c r="J308" s="5">
        <f t="shared" si="14"/>
        <v>0</v>
      </c>
    </row>
    <row r="309" spans="1:10" x14ac:dyDescent="0.25">
      <c r="A309" s="1" t="s">
        <v>308</v>
      </c>
      <c r="B309" s="2">
        <v>87</v>
      </c>
      <c r="C309" s="3">
        <v>-251534.36</v>
      </c>
      <c r="D309" s="2">
        <v>14734904</v>
      </c>
      <c r="E309" s="1" t="s">
        <v>6163</v>
      </c>
      <c r="F309" s="4">
        <f t="shared" si="12"/>
        <v>9.6995655596641157E-3</v>
      </c>
      <c r="G309" s="1" t="s">
        <v>6276</v>
      </c>
      <c r="H309" s="2">
        <v>6</v>
      </c>
      <c r="I309" s="5">
        <f t="shared" si="13"/>
        <v>-802816.57800385077</v>
      </c>
      <c r="J309" s="5">
        <f t="shared" si="14"/>
        <v>13932087.42199615</v>
      </c>
    </row>
    <row r="310" spans="1:10" x14ac:dyDescent="0.25">
      <c r="A310" s="1" t="s">
        <v>309</v>
      </c>
      <c r="B310" s="2">
        <v>78</v>
      </c>
      <c r="C310" s="3">
        <v>-369893.98</v>
      </c>
      <c r="D310" s="2">
        <v>14700000</v>
      </c>
      <c r="E310" s="1" t="s">
        <v>6163</v>
      </c>
      <c r="F310" s="4">
        <f t="shared" si="12"/>
        <v>1.9645702229096382E-2</v>
      </c>
      <c r="G310" s="1" t="s">
        <v>6255</v>
      </c>
      <c r="H310" s="2">
        <v>26</v>
      </c>
      <c r="I310" s="5">
        <f t="shared" si="13"/>
        <v>-2948772.860463222</v>
      </c>
      <c r="J310" s="5">
        <f t="shared" si="14"/>
        <v>11751227.139536778</v>
      </c>
    </row>
    <row r="311" spans="1:10" x14ac:dyDescent="0.25">
      <c r="A311" s="1" t="s">
        <v>310</v>
      </c>
      <c r="B311" s="2">
        <v>120</v>
      </c>
      <c r="C311" s="3">
        <v>-198619.75</v>
      </c>
      <c r="D311" s="2">
        <v>14678731</v>
      </c>
      <c r="E311" s="1" t="s">
        <v>6163</v>
      </c>
      <c r="F311" s="4">
        <f t="shared" si="12"/>
        <v>8.8059555679599975E-3</v>
      </c>
      <c r="G311" s="1" t="s">
        <v>6277</v>
      </c>
      <c r="H311" s="2">
        <v>3</v>
      </c>
      <c r="I311" s="5">
        <f t="shared" si="13"/>
        <v>-336215.75149001228</v>
      </c>
      <c r="J311" s="5">
        <f t="shared" si="14"/>
        <v>14342515.248509988</v>
      </c>
    </row>
    <row r="312" spans="1:10" x14ac:dyDescent="0.25">
      <c r="A312" s="1" t="s">
        <v>311</v>
      </c>
      <c r="B312" s="2">
        <v>84</v>
      </c>
      <c r="C312" s="3">
        <v>-276453.31</v>
      </c>
      <c r="D312" s="2">
        <v>14671540</v>
      </c>
      <c r="E312" s="1" t="s">
        <v>6164</v>
      </c>
      <c r="F312" s="4">
        <f t="shared" si="12"/>
        <v>1.1821541787891477E-2</v>
      </c>
      <c r="G312" s="1" t="s">
        <v>6243</v>
      </c>
      <c r="H312" s="2">
        <v>84</v>
      </c>
      <c r="I312" s="5">
        <f t="shared" si="13"/>
        <v>-14671540</v>
      </c>
      <c r="J312" s="5">
        <f t="shared" si="14"/>
        <v>0</v>
      </c>
    </row>
    <row r="313" spans="1:10" x14ac:dyDescent="0.25">
      <c r="A313" s="1" t="s">
        <v>312</v>
      </c>
      <c r="B313" s="2">
        <v>120</v>
      </c>
      <c r="C313" s="3">
        <v>-275939.65000000002</v>
      </c>
      <c r="D313" s="2">
        <v>14669000</v>
      </c>
      <c r="E313" s="1" t="s">
        <v>6164</v>
      </c>
      <c r="F313" s="4">
        <f t="shared" si="12"/>
        <v>1.6016436414049758E-2</v>
      </c>
      <c r="G313" s="1" t="s">
        <v>6243</v>
      </c>
      <c r="H313" s="2">
        <v>23</v>
      </c>
      <c r="I313" s="5">
        <f t="shared" si="13"/>
        <v>-1342642.5823362565</v>
      </c>
      <c r="J313" s="5">
        <f t="shared" si="14"/>
        <v>13326357.417663744</v>
      </c>
    </row>
    <row r="314" spans="1:10" x14ac:dyDescent="0.25">
      <c r="A314" s="1" t="s">
        <v>313</v>
      </c>
      <c r="B314" s="2">
        <v>120</v>
      </c>
      <c r="C314" s="3">
        <v>-239852.44</v>
      </c>
      <c r="D314" s="2">
        <v>14617859</v>
      </c>
      <c r="E314" s="1" t="s">
        <v>6164</v>
      </c>
      <c r="F314" s="4">
        <f t="shared" si="12"/>
        <v>1.2872303780682569E-2</v>
      </c>
      <c r="G314" s="1" t="s">
        <v>6273</v>
      </c>
      <c r="H314" s="2">
        <v>57</v>
      </c>
      <c r="I314" s="5">
        <f t="shared" si="13"/>
        <v>-4439846.3900981452</v>
      </c>
      <c r="J314" s="5">
        <f t="shared" si="14"/>
        <v>10178012.609901855</v>
      </c>
    </row>
    <row r="315" spans="1:10" x14ac:dyDescent="0.25">
      <c r="A315" s="1" t="s">
        <v>314</v>
      </c>
      <c r="B315" s="2">
        <v>48</v>
      </c>
      <c r="C315" s="3">
        <v>-402757.51</v>
      </c>
      <c r="D315" s="2">
        <v>14500000</v>
      </c>
      <c r="E315" s="1" t="s">
        <v>6163</v>
      </c>
      <c r="F315" s="4">
        <f t="shared" si="12"/>
        <v>1.2410571153923683E-2</v>
      </c>
      <c r="G315" s="1" t="s">
        <v>6278</v>
      </c>
      <c r="H315" s="2">
        <v>11</v>
      </c>
      <c r="I315" s="5">
        <f t="shared" si="13"/>
        <v>-2754502.1636426542</v>
      </c>
      <c r="J315" s="5">
        <f t="shared" si="14"/>
        <v>11745497.836357346</v>
      </c>
    </row>
    <row r="316" spans="1:10" x14ac:dyDescent="0.25">
      <c r="A316" s="1" t="s">
        <v>315</v>
      </c>
      <c r="B316" s="2">
        <v>120</v>
      </c>
      <c r="C316" s="3">
        <v>-288299.03999999998</v>
      </c>
      <c r="D316" s="2">
        <v>14419879</v>
      </c>
      <c r="E316" s="1" t="s">
        <v>6164</v>
      </c>
      <c r="F316" s="4">
        <f t="shared" si="12"/>
        <v>1.7499998610414309E-2</v>
      </c>
      <c r="G316" s="1" t="s">
        <v>6227</v>
      </c>
      <c r="H316" s="2">
        <v>22</v>
      </c>
      <c r="I316" s="5">
        <f t="shared" si="13"/>
        <v>-1186304.3408952465</v>
      </c>
      <c r="J316" s="5">
        <f t="shared" si="14"/>
        <v>13233574.659104753</v>
      </c>
    </row>
    <row r="317" spans="1:10" x14ac:dyDescent="0.25">
      <c r="A317" s="1" t="s">
        <v>316</v>
      </c>
      <c r="B317" s="2">
        <v>60</v>
      </c>
      <c r="C317" s="3">
        <v>-132090.45000000001</v>
      </c>
      <c r="D317" s="2">
        <v>14391520</v>
      </c>
      <c r="E317" s="1" t="s">
        <v>6164</v>
      </c>
      <c r="F317" s="4">
        <f t="shared" si="12"/>
        <v>-1.7823609240075266E-2</v>
      </c>
      <c r="G317" s="1" t="s">
        <v>6175</v>
      </c>
      <c r="H317" s="2">
        <v>24</v>
      </c>
      <c r="I317" s="5" t="e">
        <f t="shared" si="13"/>
        <v>#NUM!</v>
      </c>
      <c r="J317" s="5" t="e">
        <f t="shared" si="14"/>
        <v>#NUM!</v>
      </c>
    </row>
    <row r="318" spans="1:10" x14ac:dyDescent="0.25">
      <c r="A318" s="1" t="s">
        <v>317</v>
      </c>
      <c r="B318" s="2">
        <v>84</v>
      </c>
      <c r="C318" s="3">
        <v>-248643.27</v>
      </c>
      <c r="D318" s="2">
        <v>14350000</v>
      </c>
      <c r="E318" s="1" t="s">
        <v>6164</v>
      </c>
      <c r="F318" s="4">
        <f t="shared" si="12"/>
        <v>9.489895479170004E-3</v>
      </c>
      <c r="G318" s="1" t="s">
        <v>6257</v>
      </c>
      <c r="H318" s="2">
        <v>21</v>
      </c>
      <c r="I318" s="5">
        <f t="shared" si="13"/>
        <v>-2710377.8865433442</v>
      </c>
      <c r="J318" s="5">
        <f t="shared" si="14"/>
        <v>11639622.113456655</v>
      </c>
    </row>
    <row r="319" spans="1:10" x14ac:dyDescent="0.25">
      <c r="A319" s="1" t="s">
        <v>318</v>
      </c>
      <c r="B319" s="2">
        <v>60</v>
      </c>
      <c r="C319" s="3">
        <v>-330103.33</v>
      </c>
      <c r="D319" s="2">
        <v>14136410</v>
      </c>
      <c r="E319" s="1" t="s">
        <v>6164</v>
      </c>
      <c r="F319" s="4">
        <f t="shared" si="12"/>
        <v>1.1800000616802283E-2</v>
      </c>
      <c r="G319" s="1" t="s">
        <v>6225</v>
      </c>
      <c r="H319" s="2">
        <v>24</v>
      </c>
      <c r="I319" s="5">
        <f t="shared" si="13"/>
        <v>-4612258.6736560799</v>
      </c>
      <c r="J319" s="5">
        <f t="shared" si="14"/>
        <v>9524151.3263439201</v>
      </c>
    </row>
    <row r="320" spans="1:10" x14ac:dyDescent="0.25">
      <c r="A320" s="1" t="s">
        <v>319</v>
      </c>
      <c r="B320" s="2">
        <v>120</v>
      </c>
      <c r="C320" s="3">
        <v>-122930.3</v>
      </c>
      <c r="D320" s="2">
        <v>14129920</v>
      </c>
      <c r="E320" s="1" t="s">
        <v>6163</v>
      </c>
      <c r="F320" s="4">
        <f t="shared" si="12"/>
        <v>7.1707873955654264E-4</v>
      </c>
      <c r="G320" s="1" t="s">
        <v>6279</v>
      </c>
      <c r="H320" s="2">
        <v>3</v>
      </c>
      <c r="I320" s="5">
        <f t="shared" si="13"/>
        <v>-348519.16708647279</v>
      </c>
      <c r="J320" s="5">
        <f t="shared" si="14"/>
        <v>13781400.832913527</v>
      </c>
    </row>
    <row r="321" spans="1:10" x14ac:dyDescent="0.25">
      <c r="A321" s="1" t="s">
        <v>320</v>
      </c>
      <c r="B321" s="2">
        <v>60</v>
      </c>
      <c r="C321" s="3">
        <v>-350571.58</v>
      </c>
      <c r="D321" s="2">
        <v>14000000</v>
      </c>
      <c r="E321" s="1" t="s">
        <v>6165</v>
      </c>
      <c r="F321" s="4">
        <f t="shared" si="12"/>
        <v>1.4457824916152953E-2</v>
      </c>
      <c r="G321" s="1" t="s">
        <v>6185</v>
      </c>
      <c r="H321" s="2">
        <v>60</v>
      </c>
      <c r="I321" s="5">
        <f t="shared" si="13"/>
        <v>-14000000.000000002</v>
      </c>
      <c r="J321" s="5">
        <f t="shared" si="14"/>
        <v>0</v>
      </c>
    </row>
    <row r="322" spans="1:10" x14ac:dyDescent="0.25">
      <c r="A322" s="1" t="s">
        <v>321</v>
      </c>
      <c r="B322" s="2">
        <v>66</v>
      </c>
      <c r="C322" s="3">
        <v>-330106.98</v>
      </c>
      <c r="D322" s="2">
        <v>14000000</v>
      </c>
      <c r="E322" s="1" t="s">
        <v>6164</v>
      </c>
      <c r="F322" s="4">
        <f t="shared" si="12"/>
        <v>1.4404294362465384E-2</v>
      </c>
      <c r="G322" s="1" t="s">
        <v>6202</v>
      </c>
      <c r="H322" s="2">
        <v>13</v>
      </c>
      <c r="I322" s="5">
        <f t="shared" si="13"/>
        <v>-1994951.7630505229</v>
      </c>
      <c r="J322" s="5">
        <f t="shared" si="14"/>
        <v>12005048.236949477</v>
      </c>
    </row>
    <row r="323" spans="1:10" x14ac:dyDescent="0.25">
      <c r="A323" s="1" t="s">
        <v>322</v>
      </c>
      <c r="B323" s="2">
        <v>120</v>
      </c>
      <c r="C323" s="3">
        <v>-203928.38</v>
      </c>
      <c r="D323" s="2">
        <v>14000000</v>
      </c>
      <c r="E323" s="1" t="s">
        <v>6164</v>
      </c>
      <c r="F323" s="4">
        <f t="shared" ref="F323:F386" si="15">RATE(B323,C323,D323)</f>
        <v>1.0314793273794746E-2</v>
      </c>
      <c r="G323" s="1" t="s">
        <v>6264</v>
      </c>
      <c r="H323" s="2">
        <v>42</v>
      </c>
      <c r="I323" s="5">
        <f t="shared" ref="I323:I386" si="16">CUMPRINC(F323,B323,D323,1,H323,1)</f>
        <v>-3220317.5125125642</v>
      </c>
      <c r="J323" s="5">
        <f t="shared" si="14"/>
        <v>10779682.487487435</v>
      </c>
    </row>
    <row r="324" spans="1:10" x14ac:dyDescent="0.25">
      <c r="A324" s="1" t="s">
        <v>323</v>
      </c>
      <c r="B324" s="2">
        <v>120</v>
      </c>
      <c r="C324" s="3">
        <v>-258763.11</v>
      </c>
      <c r="D324" s="2">
        <v>14000000</v>
      </c>
      <c r="E324" s="1" t="s">
        <v>6163</v>
      </c>
      <c r="F324" s="4">
        <f t="shared" si="15"/>
        <v>1.5598038910506156E-2</v>
      </c>
      <c r="G324" s="1" t="s">
        <v>6280</v>
      </c>
      <c r="H324" s="2">
        <v>5</v>
      </c>
      <c r="I324" s="5">
        <f t="shared" si="16"/>
        <v>-420170.70663139207</v>
      </c>
      <c r="J324" s="5">
        <f t="shared" ref="J324:J387" si="17">SUM(I324,D324)</f>
        <v>13579829.293368608</v>
      </c>
    </row>
    <row r="325" spans="1:10" x14ac:dyDescent="0.25">
      <c r="A325" s="1" t="s">
        <v>324</v>
      </c>
      <c r="B325" s="2">
        <v>123</v>
      </c>
      <c r="C325" s="3">
        <v>-200187.63</v>
      </c>
      <c r="D325" s="2">
        <v>14000000</v>
      </c>
      <c r="E325" s="1" t="s">
        <v>6163</v>
      </c>
      <c r="F325" s="4">
        <f t="shared" si="15"/>
        <v>1.0190307620067876E-2</v>
      </c>
      <c r="G325" s="1" t="s">
        <v>6281</v>
      </c>
      <c r="H325" s="2">
        <v>16</v>
      </c>
      <c r="I325" s="5">
        <f t="shared" si="16"/>
        <v>-1125369.8831006973</v>
      </c>
      <c r="J325" s="5">
        <f t="shared" si="17"/>
        <v>12874630.116899302</v>
      </c>
    </row>
    <row r="326" spans="1:10" x14ac:dyDescent="0.25">
      <c r="A326" s="1" t="s">
        <v>325</v>
      </c>
      <c r="B326" s="2">
        <v>60</v>
      </c>
      <c r="C326" s="3">
        <v>-340200</v>
      </c>
      <c r="D326" s="2">
        <v>14000000</v>
      </c>
      <c r="E326" s="1" t="s">
        <v>6163</v>
      </c>
      <c r="F326" s="4">
        <f t="shared" si="15"/>
        <v>1.3305007046013485E-2</v>
      </c>
      <c r="G326" s="1" t="s">
        <v>6245</v>
      </c>
      <c r="H326" s="2">
        <v>51</v>
      </c>
      <c r="I326" s="5">
        <f t="shared" si="16"/>
        <v>-11169986.185482118</v>
      </c>
      <c r="J326" s="5">
        <f t="shared" si="17"/>
        <v>2830013.8145178817</v>
      </c>
    </row>
    <row r="327" spans="1:10" x14ac:dyDescent="0.25">
      <c r="A327" s="1" t="s">
        <v>326</v>
      </c>
      <c r="B327" s="2">
        <v>119</v>
      </c>
      <c r="C327" s="3">
        <v>-148183.70000000001</v>
      </c>
      <c r="D327" s="2">
        <v>14000000</v>
      </c>
      <c r="E327" s="1" t="s">
        <v>6163</v>
      </c>
      <c r="F327" s="4">
        <f t="shared" si="15"/>
        <v>4.0113850512035077E-3</v>
      </c>
      <c r="G327" s="1" t="s">
        <v>6282</v>
      </c>
      <c r="H327" s="2">
        <v>78</v>
      </c>
      <c r="I327" s="5">
        <f t="shared" si="16"/>
        <v>-8430433.6336894538</v>
      </c>
      <c r="J327" s="5">
        <f t="shared" si="17"/>
        <v>5569566.3663105462</v>
      </c>
    </row>
    <row r="328" spans="1:10" x14ac:dyDescent="0.25">
      <c r="A328" s="1" t="s">
        <v>327</v>
      </c>
      <c r="B328" s="2">
        <v>119</v>
      </c>
      <c r="C328" s="3">
        <v>-179623.44</v>
      </c>
      <c r="D328" s="2">
        <v>14000000</v>
      </c>
      <c r="E328" s="1" t="s">
        <v>6163</v>
      </c>
      <c r="F328" s="4">
        <f t="shared" si="15"/>
        <v>7.6491021875553398E-3</v>
      </c>
      <c r="G328" s="1" t="s">
        <v>6201</v>
      </c>
      <c r="H328" s="2">
        <v>22</v>
      </c>
      <c r="I328" s="5">
        <f t="shared" si="16"/>
        <v>-1823875.4884750873</v>
      </c>
      <c r="J328" s="5">
        <f t="shared" si="17"/>
        <v>12176124.511524912</v>
      </c>
    </row>
    <row r="329" spans="1:10" x14ac:dyDescent="0.25">
      <c r="A329" s="1" t="s">
        <v>328</v>
      </c>
      <c r="B329" s="2">
        <v>84</v>
      </c>
      <c r="C329" s="3">
        <v>-223714.13</v>
      </c>
      <c r="D329" s="2">
        <v>14000000</v>
      </c>
      <c r="E329" s="1" t="s">
        <v>6163</v>
      </c>
      <c r="F329" s="4">
        <f t="shared" si="15"/>
        <v>7.3198461970020818E-3</v>
      </c>
      <c r="G329" s="1" t="s">
        <v>6283</v>
      </c>
      <c r="H329" s="2">
        <v>91</v>
      </c>
      <c r="I329" s="5" t="e">
        <f t="shared" si="16"/>
        <v>#NUM!</v>
      </c>
      <c r="J329" s="5" t="e">
        <f t="shared" si="17"/>
        <v>#NUM!</v>
      </c>
    </row>
    <row r="330" spans="1:10" x14ac:dyDescent="0.25">
      <c r="A330" s="1" t="s">
        <v>329</v>
      </c>
      <c r="B330" s="2">
        <v>82</v>
      </c>
      <c r="C330" s="3">
        <v>-234432.6</v>
      </c>
      <c r="D330" s="2">
        <v>14000000</v>
      </c>
      <c r="E330" s="1" t="s">
        <v>6163</v>
      </c>
      <c r="F330" s="4">
        <f t="shared" si="15"/>
        <v>8.1120956858927225E-3</v>
      </c>
      <c r="G330" s="1" t="s">
        <v>6279</v>
      </c>
      <c r="H330" s="2">
        <v>16</v>
      </c>
      <c r="I330" s="5">
        <f t="shared" si="16"/>
        <v>-2152151.2974820612</v>
      </c>
      <c r="J330" s="5">
        <f t="shared" si="17"/>
        <v>11847848.702517938</v>
      </c>
    </row>
    <row r="331" spans="1:10" x14ac:dyDescent="0.25">
      <c r="A331" s="1" t="s">
        <v>330</v>
      </c>
      <c r="B331" s="2">
        <v>120</v>
      </c>
      <c r="C331" s="3">
        <v>-208611.49</v>
      </c>
      <c r="D331" s="2">
        <v>13922000</v>
      </c>
      <c r="E331" s="1" t="s">
        <v>6164</v>
      </c>
      <c r="F331" s="4">
        <f t="shared" si="15"/>
        <v>1.0908473770541797E-2</v>
      </c>
      <c r="G331" s="1" t="s">
        <v>6277</v>
      </c>
      <c r="H331" s="2">
        <v>12</v>
      </c>
      <c r="I331" s="5">
        <f t="shared" si="16"/>
        <v>-865724.41362955666</v>
      </c>
      <c r="J331" s="5">
        <f t="shared" si="17"/>
        <v>13056275.586370444</v>
      </c>
    </row>
    <row r="332" spans="1:10" x14ac:dyDescent="0.25">
      <c r="A332" s="1" t="s">
        <v>331</v>
      </c>
      <c r="B332" s="2">
        <v>92</v>
      </c>
      <c r="C332" s="3">
        <v>-247878.91</v>
      </c>
      <c r="D332" s="2">
        <v>13900000</v>
      </c>
      <c r="E332" s="1" t="s">
        <v>6163</v>
      </c>
      <c r="F332" s="4">
        <f t="shared" si="15"/>
        <v>1.1738368810064096E-2</v>
      </c>
      <c r="G332" s="1" t="s">
        <v>6284</v>
      </c>
      <c r="H332" s="2">
        <v>8</v>
      </c>
      <c r="I332" s="5">
        <f t="shared" si="16"/>
        <v>-859308.31871629786</v>
      </c>
      <c r="J332" s="5">
        <f t="shared" si="17"/>
        <v>13040691.681283701</v>
      </c>
    </row>
    <row r="333" spans="1:10" x14ac:dyDescent="0.25">
      <c r="A333" s="1" t="s">
        <v>332</v>
      </c>
      <c r="B333" s="2">
        <v>120</v>
      </c>
      <c r="C333" s="3">
        <v>-256550.14</v>
      </c>
      <c r="D333" s="2">
        <v>13880000</v>
      </c>
      <c r="E333" s="1" t="s">
        <v>6163</v>
      </c>
      <c r="F333" s="4">
        <f t="shared" si="15"/>
        <v>1.5598500092973219E-2</v>
      </c>
      <c r="G333" s="1" t="s">
        <v>6285</v>
      </c>
      <c r="H333" s="2">
        <v>6</v>
      </c>
      <c r="I333" s="5">
        <f t="shared" si="16"/>
        <v>-459168.89247437334</v>
      </c>
      <c r="J333" s="5">
        <f t="shared" si="17"/>
        <v>13420831.107525626</v>
      </c>
    </row>
    <row r="334" spans="1:10" x14ac:dyDescent="0.25">
      <c r="A334" s="1" t="s">
        <v>333</v>
      </c>
      <c r="B334" s="2">
        <v>30</v>
      </c>
      <c r="C334" s="3">
        <v>-552074.54</v>
      </c>
      <c r="D334" s="2">
        <v>13844000</v>
      </c>
      <c r="E334" s="1" t="s">
        <v>6165</v>
      </c>
      <c r="F334" s="4">
        <f t="shared" si="15"/>
        <v>1.1979543767817782E-2</v>
      </c>
      <c r="G334" s="1" t="s">
        <v>6286</v>
      </c>
      <c r="H334" s="2">
        <v>30</v>
      </c>
      <c r="I334" s="5">
        <f t="shared" si="16"/>
        <v>-13843999.999999996</v>
      </c>
      <c r="J334" s="5">
        <f t="shared" si="17"/>
        <v>0</v>
      </c>
    </row>
    <row r="335" spans="1:10" x14ac:dyDescent="0.25">
      <c r="A335" s="1" t="s">
        <v>334</v>
      </c>
      <c r="B335" s="2">
        <v>60</v>
      </c>
      <c r="C335" s="3">
        <v>-325841.53999999998</v>
      </c>
      <c r="D335" s="2">
        <v>13769424</v>
      </c>
      <c r="E335" s="1" t="s">
        <v>6164</v>
      </c>
      <c r="F335" s="4">
        <f t="shared" si="15"/>
        <v>1.2300000522672267E-2</v>
      </c>
      <c r="G335" s="1" t="s">
        <v>6186</v>
      </c>
      <c r="H335" s="2">
        <v>9</v>
      </c>
      <c r="I335" s="5">
        <f t="shared" si="16"/>
        <v>-1628940.5218295471</v>
      </c>
      <c r="J335" s="5">
        <f t="shared" si="17"/>
        <v>12140483.478170453</v>
      </c>
    </row>
    <row r="336" spans="1:10" x14ac:dyDescent="0.25">
      <c r="A336" s="1" t="s">
        <v>335</v>
      </c>
      <c r="B336" s="2">
        <v>164</v>
      </c>
      <c r="C336" s="3">
        <v>-216787.22</v>
      </c>
      <c r="D336" s="2">
        <v>13764200</v>
      </c>
      <c r="E336" s="1" t="s">
        <v>6163</v>
      </c>
      <c r="F336" s="4">
        <f t="shared" si="15"/>
        <v>1.4187271318037785E-2</v>
      </c>
      <c r="G336" s="1" t="s">
        <v>6181</v>
      </c>
      <c r="H336" s="2">
        <v>47</v>
      </c>
      <c r="I336" s="5">
        <f t="shared" si="16"/>
        <v>-1596179.587162937</v>
      </c>
      <c r="J336" s="5">
        <f t="shared" si="17"/>
        <v>12168020.412837062</v>
      </c>
    </row>
    <row r="337" spans="1:10" x14ac:dyDescent="0.25">
      <c r="A337" s="1" t="s">
        <v>336</v>
      </c>
      <c r="B337" s="2">
        <v>84</v>
      </c>
      <c r="C337" s="3">
        <v>-319315.57</v>
      </c>
      <c r="D337" s="2">
        <v>13645236</v>
      </c>
      <c r="E337" s="1" t="s">
        <v>6164</v>
      </c>
      <c r="F337" s="4">
        <f t="shared" si="15"/>
        <v>1.8299999682273357E-2</v>
      </c>
      <c r="G337" s="1" t="s">
        <v>6268</v>
      </c>
      <c r="H337" s="2">
        <v>19</v>
      </c>
      <c r="I337" s="5">
        <f t="shared" si="16"/>
        <v>-1781808.1777609868</v>
      </c>
      <c r="J337" s="5">
        <f t="shared" si="17"/>
        <v>11863427.822239013</v>
      </c>
    </row>
    <row r="338" spans="1:10" x14ac:dyDescent="0.25">
      <c r="A338" s="1" t="s">
        <v>337</v>
      </c>
      <c r="B338" s="2">
        <v>60</v>
      </c>
      <c r="C338" s="3">
        <v>-319463.39</v>
      </c>
      <c r="D338" s="2">
        <v>13608000</v>
      </c>
      <c r="E338" s="1" t="s">
        <v>6164</v>
      </c>
      <c r="F338" s="4">
        <f t="shared" si="15"/>
        <v>1.2000000529899153E-2</v>
      </c>
      <c r="G338" s="1" t="s">
        <v>6177</v>
      </c>
      <c r="H338" s="2">
        <v>34</v>
      </c>
      <c r="I338" s="5">
        <f t="shared" si="16"/>
        <v>-6593226.8347099014</v>
      </c>
      <c r="J338" s="5">
        <f t="shared" si="17"/>
        <v>7014773.1652900986</v>
      </c>
    </row>
    <row r="339" spans="1:10" x14ac:dyDescent="0.25">
      <c r="A339" s="1" t="s">
        <v>338</v>
      </c>
      <c r="B339" s="2">
        <v>84</v>
      </c>
      <c r="C339" s="3">
        <v>-235604.09</v>
      </c>
      <c r="D339" s="2">
        <v>13600000</v>
      </c>
      <c r="E339" s="1" t="s">
        <v>6163</v>
      </c>
      <c r="F339" s="4">
        <f t="shared" si="15"/>
        <v>9.4848145376802123E-3</v>
      </c>
      <c r="G339" s="1" t="s">
        <v>6287</v>
      </c>
      <c r="H339" s="2">
        <v>4</v>
      </c>
      <c r="I339" s="5">
        <f t="shared" si="16"/>
        <v>-556265.3984942087</v>
      </c>
      <c r="J339" s="5">
        <f t="shared" si="17"/>
        <v>13043734.601505792</v>
      </c>
    </row>
    <row r="340" spans="1:10" x14ac:dyDescent="0.25">
      <c r="A340" s="1" t="s">
        <v>339</v>
      </c>
      <c r="B340" s="2">
        <v>72</v>
      </c>
      <c r="C340" s="3">
        <v>-270000</v>
      </c>
      <c r="D340" s="2">
        <v>13500000</v>
      </c>
      <c r="E340" s="1" t="s">
        <v>6164</v>
      </c>
      <c r="F340" s="4">
        <f t="shared" si="15"/>
        <v>1.0716206625284386E-2</v>
      </c>
      <c r="G340" s="1" t="s">
        <v>6265</v>
      </c>
      <c r="H340" s="2">
        <v>24</v>
      </c>
      <c r="I340" s="5">
        <f t="shared" si="16"/>
        <v>-3516465.7774639553</v>
      </c>
      <c r="J340" s="5">
        <f t="shared" si="17"/>
        <v>9983534.2225360442</v>
      </c>
    </row>
    <row r="341" spans="1:10" x14ac:dyDescent="0.25">
      <c r="A341" s="1" t="s">
        <v>340</v>
      </c>
      <c r="B341" s="2">
        <v>84</v>
      </c>
      <c r="C341" s="3">
        <v>-264587.75</v>
      </c>
      <c r="D341" s="2">
        <v>13300000</v>
      </c>
      <c r="E341" s="1" t="s">
        <v>6164</v>
      </c>
      <c r="F341" s="4">
        <f t="shared" si="15"/>
        <v>1.3379771857827938E-2</v>
      </c>
      <c r="G341" s="1" t="s">
        <v>6198</v>
      </c>
      <c r="H341" s="2">
        <v>11</v>
      </c>
      <c r="I341" s="5">
        <f t="shared" si="16"/>
        <v>-1181530.7621318013</v>
      </c>
      <c r="J341" s="5">
        <f t="shared" si="17"/>
        <v>12118469.237868199</v>
      </c>
    </row>
    <row r="342" spans="1:10" x14ac:dyDescent="0.25">
      <c r="A342" s="1" t="s">
        <v>341</v>
      </c>
      <c r="B342" s="2">
        <v>84</v>
      </c>
      <c r="C342" s="3">
        <v>-246177.28</v>
      </c>
      <c r="D342" s="2">
        <v>13200000</v>
      </c>
      <c r="E342" s="1" t="s">
        <v>6164</v>
      </c>
      <c r="F342" s="4">
        <f t="shared" si="15"/>
        <v>1.1530395712557344E-2</v>
      </c>
      <c r="G342" s="1" t="s">
        <v>6257</v>
      </c>
      <c r="H342" s="2">
        <v>9</v>
      </c>
      <c r="I342" s="5">
        <f t="shared" si="16"/>
        <v>-1026229.687435563</v>
      </c>
      <c r="J342" s="5">
        <f t="shared" si="17"/>
        <v>12173770.312564436</v>
      </c>
    </row>
    <row r="343" spans="1:10" x14ac:dyDescent="0.25">
      <c r="A343" s="1" t="s">
        <v>342</v>
      </c>
      <c r="B343" s="2">
        <v>36</v>
      </c>
      <c r="C343" s="3">
        <v>-412252.85</v>
      </c>
      <c r="D343" s="2">
        <v>13101660</v>
      </c>
      <c r="E343" s="1" t="s">
        <v>6163</v>
      </c>
      <c r="F343" s="4">
        <f t="shared" si="15"/>
        <v>6.9000006129449933E-3</v>
      </c>
      <c r="G343" s="1" t="s">
        <v>6288</v>
      </c>
      <c r="H343" s="2">
        <v>9</v>
      </c>
      <c r="I343" s="5">
        <f t="shared" si="16"/>
        <v>-3047286.1449999912</v>
      </c>
      <c r="J343" s="5">
        <f t="shared" si="17"/>
        <v>10054373.855000008</v>
      </c>
    </row>
    <row r="344" spans="1:10" x14ac:dyDescent="0.25">
      <c r="A344" s="1" t="s">
        <v>343</v>
      </c>
      <c r="B344" s="2">
        <v>72</v>
      </c>
      <c r="C344" s="3">
        <v>-338994.25</v>
      </c>
      <c r="D344" s="2">
        <v>13100000</v>
      </c>
      <c r="E344" s="1" t="s">
        <v>6164</v>
      </c>
      <c r="F344" s="4">
        <f t="shared" si="15"/>
        <v>1.938055205563716E-2</v>
      </c>
      <c r="G344" s="1" t="s">
        <v>6209</v>
      </c>
      <c r="H344" s="2">
        <v>23</v>
      </c>
      <c r="I344" s="5">
        <f t="shared" si="16"/>
        <v>-2640069.0622970983</v>
      </c>
      <c r="J344" s="5">
        <f t="shared" si="17"/>
        <v>10459930.937702902</v>
      </c>
    </row>
    <row r="345" spans="1:10" x14ac:dyDescent="0.25">
      <c r="A345" s="1" t="s">
        <v>344</v>
      </c>
      <c r="B345" s="2">
        <v>36</v>
      </c>
      <c r="C345" s="3">
        <v>-476758.45</v>
      </c>
      <c r="D345" s="2">
        <v>13078323</v>
      </c>
      <c r="E345" s="1" t="s">
        <v>6164</v>
      </c>
      <c r="F345" s="4">
        <f t="shared" si="15"/>
        <v>1.5500000054651913E-2</v>
      </c>
      <c r="G345" s="1" t="s">
        <v>6229</v>
      </c>
      <c r="H345" s="2">
        <v>3</v>
      </c>
      <c r="I345" s="5">
        <f t="shared" si="16"/>
        <v>-1021818.0613756132</v>
      </c>
      <c r="J345" s="5">
        <f t="shared" si="17"/>
        <v>12056504.938624388</v>
      </c>
    </row>
    <row r="346" spans="1:10" x14ac:dyDescent="0.25">
      <c r="A346" s="1" t="s">
        <v>345</v>
      </c>
      <c r="B346" s="2">
        <v>120</v>
      </c>
      <c r="C346" s="3">
        <v>-117351</v>
      </c>
      <c r="D346" s="2">
        <v>13000000</v>
      </c>
      <c r="E346" s="1" t="s">
        <v>6163</v>
      </c>
      <c r="F346" s="4">
        <f t="shared" si="15"/>
        <v>1.3402793596683699E-3</v>
      </c>
      <c r="G346" s="1" t="s">
        <v>6289</v>
      </c>
      <c r="H346" s="2">
        <v>4</v>
      </c>
      <c r="I346" s="5">
        <f t="shared" si="16"/>
        <v>-417378.00364307303</v>
      </c>
      <c r="J346" s="5">
        <f t="shared" si="17"/>
        <v>12582621.996356927</v>
      </c>
    </row>
    <row r="347" spans="1:10" x14ac:dyDescent="0.25">
      <c r="A347" s="1" t="s">
        <v>346</v>
      </c>
      <c r="B347" s="2">
        <v>120</v>
      </c>
      <c r="C347" s="3">
        <v>-251517.06</v>
      </c>
      <c r="D347" s="2">
        <v>13000000</v>
      </c>
      <c r="E347" s="1" t="s">
        <v>6166</v>
      </c>
      <c r="F347" s="4">
        <f t="shared" si="15"/>
        <v>1.669418437550179E-2</v>
      </c>
      <c r="G347" s="1" t="s">
        <v>6290</v>
      </c>
      <c r="H347" s="2">
        <v>20</v>
      </c>
      <c r="I347" s="5">
        <f t="shared" si="16"/>
        <v>-1011183.5142916364</v>
      </c>
      <c r="J347" s="5">
        <f t="shared" si="17"/>
        <v>11988816.485708363</v>
      </c>
    </row>
    <row r="348" spans="1:10" x14ac:dyDescent="0.25">
      <c r="A348" s="1" t="s">
        <v>347</v>
      </c>
      <c r="B348" s="2">
        <v>120</v>
      </c>
      <c r="C348" s="3">
        <v>-240769.01</v>
      </c>
      <c r="D348" s="2">
        <v>13000000</v>
      </c>
      <c r="E348" s="1" t="s">
        <v>6163</v>
      </c>
      <c r="F348" s="4">
        <f t="shared" si="15"/>
        <v>1.5646177825146136E-2</v>
      </c>
      <c r="G348" s="1" t="s">
        <v>6291</v>
      </c>
      <c r="H348" s="2">
        <v>47</v>
      </c>
      <c r="I348" s="5">
        <f t="shared" si="16"/>
        <v>-2726813.6152152354</v>
      </c>
      <c r="J348" s="5">
        <f t="shared" si="17"/>
        <v>10273186.384784766</v>
      </c>
    </row>
    <row r="349" spans="1:10" x14ac:dyDescent="0.25">
      <c r="A349" s="1" t="s">
        <v>348</v>
      </c>
      <c r="B349" s="2">
        <v>72</v>
      </c>
      <c r="C349" s="3">
        <v>-277424.33</v>
      </c>
      <c r="D349" s="2">
        <v>13000000</v>
      </c>
      <c r="E349" s="1" t="s">
        <v>6163</v>
      </c>
      <c r="F349" s="4">
        <f t="shared" si="15"/>
        <v>1.2798973102244218E-2</v>
      </c>
      <c r="G349" s="1" t="s">
        <v>6270</v>
      </c>
      <c r="H349" s="2">
        <v>28</v>
      </c>
      <c r="I349" s="5">
        <f t="shared" si="16"/>
        <v>-3828308.1894927789</v>
      </c>
      <c r="J349" s="5">
        <f t="shared" si="17"/>
        <v>9171691.8105072211</v>
      </c>
    </row>
    <row r="350" spans="1:10" x14ac:dyDescent="0.25">
      <c r="A350" s="1" t="s">
        <v>349</v>
      </c>
      <c r="B350" s="2">
        <v>78</v>
      </c>
      <c r="C350" s="3">
        <v>-282966.07</v>
      </c>
      <c r="D350" s="2">
        <v>13000000</v>
      </c>
      <c r="E350" s="1" t="s">
        <v>6163</v>
      </c>
      <c r="F350" s="4">
        <f t="shared" si="15"/>
        <v>1.4898853062569387E-2</v>
      </c>
      <c r="G350" s="1" t="s">
        <v>6292</v>
      </c>
      <c r="H350" s="2">
        <v>78</v>
      </c>
      <c r="I350" s="5">
        <f t="shared" si="16"/>
        <v>-12999999.999999996</v>
      </c>
      <c r="J350" s="5">
        <f t="shared" si="17"/>
        <v>0</v>
      </c>
    </row>
    <row r="351" spans="1:10" x14ac:dyDescent="0.25">
      <c r="A351" s="1" t="s">
        <v>350</v>
      </c>
      <c r="B351" s="2">
        <v>36</v>
      </c>
      <c r="C351" s="3">
        <v>-483144.01</v>
      </c>
      <c r="D351" s="2">
        <v>12993343</v>
      </c>
      <c r="E351" s="1" t="s">
        <v>6164</v>
      </c>
      <c r="F351" s="4">
        <f t="shared" si="15"/>
        <v>1.6699995635932038E-2</v>
      </c>
      <c r="G351" s="1" t="s">
        <v>6222</v>
      </c>
      <c r="H351" s="2">
        <v>19</v>
      </c>
      <c r="I351" s="5">
        <f t="shared" si="16"/>
        <v>-6010602.6234490788</v>
      </c>
      <c r="J351" s="5">
        <f t="shared" si="17"/>
        <v>6982740.3765509212</v>
      </c>
    </row>
    <row r="352" spans="1:10" x14ac:dyDescent="0.25">
      <c r="A352" s="1" t="s">
        <v>351</v>
      </c>
      <c r="B352" s="2">
        <v>84</v>
      </c>
      <c r="C352" s="3">
        <v>-232700</v>
      </c>
      <c r="D352" s="2">
        <v>12850000</v>
      </c>
      <c r="E352" s="1" t="s">
        <v>6164</v>
      </c>
      <c r="F352" s="4">
        <f t="shared" si="15"/>
        <v>1.0705929627202052E-2</v>
      </c>
      <c r="G352" s="1" t="s">
        <v>6250</v>
      </c>
      <c r="H352" s="2">
        <v>52</v>
      </c>
      <c r="I352" s="5">
        <f t="shared" si="16"/>
        <v>-6639745.9813368954</v>
      </c>
      <c r="J352" s="5">
        <f t="shared" si="17"/>
        <v>6210254.0186631046</v>
      </c>
    </row>
    <row r="353" spans="1:10" x14ac:dyDescent="0.25">
      <c r="A353" s="1" t="s">
        <v>352</v>
      </c>
      <c r="B353" s="2">
        <v>60</v>
      </c>
      <c r="C353" s="3">
        <v>-305080.58</v>
      </c>
      <c r="D353" s="2">
        <v>12823938</v>
      </c>
      <c r="E353" s="1" t="s">
        <v>6164</v>
      </c>
      <c r="F353" s="4">
        <f t="shared" si="15"/>
        <v>1.2499998953691594E-2</v>
      </c>
      <c r="G353" s="1" t="s">
        <v>6215</v>
      </c>
      <c r="H353" s="2">
        <v>41</v>
      </c>
      <c r="I353" s="5">
        <f t="shared" si="16"/>
        <v>-7756042.5235951338</v>
      </c>
      <c r="J353" s="5">
        <f t="shared" si="17"/>
        <v>5067895.4764048662</v>
      </c>
    </row>
    <row r="354" spans="1:10" x14ac:dyDescent="0.25">
      <c r="A354" s="1" t="s">
        <v>353</v>
      </c>
      <c r="B354" s="2">
        <v>60</v>
      </c>
      <c r="C354" s="3">
        <v>-298520.78999999998</v>
      </c>
      <c r="D354" s="2">
        <v>12715920</v>
      </c>
      <c r="E354" s="1" t="s">
        <v>6164</v>
      </c>
      <c r="F354" s="4">
        <f t="shared" si="15"/>
        <v>1.2000000531296399E-2</v>
      </c>
      <c r="G354" s="1" t="s">
        <v>6292</v>
      </c>
      <c r="H354" s="2">
        <v>43</v>
      </c>
      <c r="I354" s="5">
        <f t="shared" si="16"/>
        <v>-8204017.825242782</v>
      </c>
      <c r="J354" s="5">
        <f t="shared" si="17"/>
        <v>4511902.174757218</v>
      </c>
    </row>
    <row r="355" spans="1:10" x14ac:dyDescent="0.25">
      <c r="A355" s="1" t="s">
        <v>354</v>
      </c>
      <c r="B355" s="2">
        <v>65</v>
      </c>
      <c r="C355" s="3">
        <v>-253850.33</v>
      </c>
      <c r="D355" s="2">
        <v>12700000</v>
      </c>
      <c r="E355" s="1" t="s">
        <v>6163</v>
      </c>
      <c r="F355" s="4">
        <f t="shared" si="15"/>
        <v>8.3335419237643271E-3</v>
      </c>
      <c r="G355" s="1" t="s">
        <v>6293</v>
      </c>
      <c r="H355" s="2">
        <v>9</v>
      </c>
      <c r="I355" s="5">
        <f t="shared" si="16"/>
        <v>-1470986.3441505297</v>
      </c>
      <c r="J355" s="5">
        <f t="shared" si="17"/>
        <v>11229013.65584947</v>
      </c>
    </row>
    <row r="356" spans="1:10" x14ac:dyDescent="0.25">
      <c r="A356" s="1" t="s">
        <v>355</v>
      </c>
      <c r="B356" s="2">
        <v>60</v>
      </c>
      <c r="C356" s="3">
        <v>-321556.96999999997</v>
      </c>
      <c r="D356" s="2">
        <v>12663000</v>
      </c>
      <c r="E356" s="1" t="s">
        <v>6164</v>
      </c>
      <c r="F356" s="4">
        <f t="shared" si="15"/>
        <v>1.4999999817394891E-2</v>
      </c>
      <c r="G356" s="1" t="s">
        <v>6190</v>
      </c>
      <c r="H356" s="2">
        <v>18</v>
      </c>
      <c r="I356" s="5">
        <f t="shared" si="16"/>
        <v>-2843933.1469238065</v>
      </c>
      <c r="J356" s="5">
        <f t="shared" si="17"/>
        <v>9819066.8530761935</v>
      </c>
    </row>
    <row r="357" spans="1:10" x14ac:dyDescent="0.25">
      <c r="A357" s="1" t="s">
        <v>356</v>
      </c>
      <c r="B357" s="2">
        <v>120</v>
      </c>
      <c r="C357" s="3">
        <v>-188802.24</v>
      </c>
      <c r="D357" s="2">
        <v>12600000</v>
      </c>
      <c r="E357" s="1" t="s">
        <v>6164</v>
      </c>
      <c r="F357" s="4">
        <f t="shared" si="15"/>
        <v>1.0908473861232969E-2</v>
      </c>
      <c r="G357" s="1" t="s">
        <v>6280</v>
      </c>
      <c r="H357" s="2">
        <v>15</v>
      </c>
      <c r="I357" s="5">
        <f t="shared" si="16"/>
        <v>-959013.20697514084</v>
      </c>
      <c r="J357" s="5">
        <f t="shared" si="17"/>
        <v>11640986.793024858</v>
      </c>
    </row>
    <row r="358" spans="1:10" x14ac:dyDescent="0.25">
      <c r="A358" s="1" t="s">
        <v>357</v>
      </c>
      <c r="B358" s="2">
        <v>36</v>
      </c>
      <c r="C358" s="3">
        <v>-450534.16</v>
      </c>
      <c r="D358" s="2">
        <v>12566458</v>
      </c>
      <c r="E358" s="1" t="s">
        <v>6164</v>
      </c>
      <c r="F358" s="4">
        <f t="shared" si="15"/>
        <v>1.4500001895637927E-2</v>
      </c>
      <c r="G358" s="1" t="s">
        <v>6203</v>
      </c>
      <c r="H358" s="2">
        <v>11</v>
      </c>
      <c r="I358" s="5">
        <f t="shared" si="16"/>
        <v>-3309323.4177103373</v>
      </c>
      <c r="J358" s="5">
        <f t="shared" si="17"/>
        <v>9257134.5822896622</v>
      </c>
    </row>
    <row r="359" spans="1:10" x14ac:dyDescent="0.25">
      <c r="A359" s="1" t="s">
        <v>358</v>
      </c>
      <c r="B359" s="2">
        <v>60</v>
      </c>
      <c r="C359" s="3">
        <v>-361933.27</v>
      </c>
      <c r="D359" s="2">
        <v>12540000</v>
      </c>
      <c r="E359" s="1" t="s">
        <v>6164</v>
      </c>
      <c r="F359" s="4">
        <f t="shared" si="15"/>
        <v>2.0135327521563252E-2</v>
      </c>
      <c r="G359" s="1" t="s">
        <v>6242</v>
      </c>
      <c r="H359" s="2">
        <v>6</v>
      </c>
      <c r="I359" s="5">
        <f t="shared" si="16"/>
        <v>-924454.30610807263</v>
      </c>
      <c r="J359" s="5">
        <f t="shared" si="17"/>
        <v>11615545.693891928</v>
      </c>
    </row>
    <row r="360" spans="1:10" x14ac:dyDescent="0.25">
      <c r="A360" s="1" t="s">
        <v>359</v>
      </c>
      <c r="B360" s="2">
        <v>84</v>
      </c>
      <c r="C360" s="3">
        <v>-220861.19</v>
      </c>
      <c r="D360" s="2">
        <v>12500000</v>
      </c>
      <c r="E360" s="1" t="s">
        <v>6165</v>
      </c>
      <c r="F360" s="4">
        <f t="shared" si="15"/>
        <v>1.0025178975217779E-2</v>
      </c>
      <c r="G360" s="1" t="s">
        <v>6260</v>
      </c>
      <c r="H360" s="2">
        <v>15</v>
      </c>
      <c r="I360" s="5">
        <f t="shared" si="16"/>
        <v>-1647079.284628348</v>
      </c>
      <c r="J360" s="5">
        <f t="shared" si="17"/>
        <v>10852920.715371652</v>
      </c>
    </row>
    <row r="361" spans="1:10" x14ac:dyDescent="0.25">
      <c r="A361" s="1" t="s">
        <v>360</v>
      </c>
      <c r="B361" s="2">
        <v>60</v>
      </c>
      <c r="C361" s="3">
        <v>-279445.87</v>
      </c>
      <c r="D361" s="2">
        <v>12500000</v>
      </c>
      <c r="E361" s="1" t="s">
        <v>6163</v>
      </c>
      <c r="F361" s="4">
        <f t="shared" si="15"/>
        <v>1.0183150871473421E-2</v>
      </c>
      <c r="G361" s="1" t="s">
        <v>6294</v>
      </c>
      <c r="H361" s="2">
        <v>2</v>
      </c>
      <c r="I361" s="5">
        <f t="shared" si="16"/>
        <v>-428785.40011941025</v>
      </c>
      <c r="J361" s="5">
        <f t="shared" si="17"/>
        <v>12071214.599880589</v>
      </c>
    </row>
    <row r="362" spans="1:10" x14ac:dyDescent="0.25">
      <c r="A362" s="1" t="s">
        <v>361</v>
      </c>
      <c r="B362" s="2">
        <v>81</v>
      </c>
      <c r="C362" s="3">
        <v>-254000</v>
      </c>
      <c r="D362" s="2">
        <v>12500000</v>
      </c>
      <c r="E362" s="1" t="s">
        <v>6164</v>
      </c>
      <c r="F362" s="4">
        <f t="shared" si="15"/>
        <v>1.3415481177899329E-2</v>
      </c>
      <c r="G362" s="1" t="s">
        <v>6259</v>
      </c>
      <c r="H362" s="2">
        <v>34</v>
      </c>
      <c r="I362" s="5">
        <f t="shared" si="16"/>
        <v>-3804075.1758325323</v>
      </c>
      <c r="J362" s="5">
        <f t="shared" si="17"/>
        <v>8695924.8241674677</v>
      </c>
    </row>
    <row r="363" spans="1:10" x14ac:dyDescent="0.25">
      <c r="A363" s="1" t="s">
        <v>362</v>
      </c>
      <c r="B363" s="2">
        <v>120</v>
      </c>
      <c r="C363" s="3">
        <v>-260786.25</v>
      </c>
      <c r="D363" s="2">
        <v>12440809</v>
      </c>
      <c r="E363" s="1" t="s">
        <v>6164</v>
      </c>
      <c r="F363" s="4">
        <f t="shared" si="15"/>
        <v>1.8690345153504789E-2</v>
      </c>
      <c r="G363" s="1" t="s">
        <v>6281</v>
      </c>
      <c r="H363" s="2">
        <v>35</v>
      </c>
      <c r="I363" s="5">
        <f t="shared" si="16"/>
        <v>-1581991.8003983402</v>
      </c>
      <c r="J363" s="5">
        <f t="shared" si="17"/>
        <v>10858817.19960166</v>
      </c>
    </row>
    <row r="364" spans="1:10" x14ac:dyDescent="0.25">
      <c r="A364" s="1" t="s">
        <v>363</v>
      </c>
      <c r="B364" s="2">
        <v>60</v>
      </c>
      <c r="C364" s="3">
        <v>-289101.57</v>
      </c>
      <c r="D364" s="2">
        <v>12314695</v>
      </c>
      <c r="E364" s="1" t="s">
        <v>6164</v>
      </c>
      <c r="F364" s="4">
        <f t="shared" si="15"/>
        <v>1.2000000081745805E-2</v>
      </c>
      <c r="G364" s="1" t="s">
        <v>6214</v>
      </c>
      <c r="H364" s="2">
        <v>11</v>
      </c>
      <c r="I364" s="5">
        <f t="shared" si="16"/>
        <v>-1777735.5322459852</v>
      </c>
      <c r="J364" s="5">
        <f t="shared" si="17"/>
        <v>10536959.467754014</v>
      </c>
    </row>
    <row r="365" spans="1:10" x14ac:dyDescent="0.25">
      <c r="A365" s="1" t="s">
        <v>364</v>
      </c>
      <c r="B365" s="2">
        <v>120</v>
      </c>
      <c r="C365" s="3">
        <v>-209863.58</v>
      </c>
      <c r="D365" s="2">
        <v>12217337</v>
      </c>
      <c r="E365" s="1" t="s">
        <v>6166</v>
      </c>
      <c r="F365" s="4">
        <f t="shared" si="15"/>
        <v>1.3899998910916807E-2</v>
      </c>
      <c r="G365" s="1" t="s">
        <v>6256</v>
      </c>
      <c r="H365" s="2">
        <v>25</v>
      </c>
      <c r="I365" s="5">
        <f t="shared" si="16"/>
        <v>-1338496.6247932301</v>
      </c>
      <c r="J365" s="5">
        <f t="shared" si="17"/>
        <v>10878840.37520677</v>
      </c>
    </row>
    <row r="366" spans="1:10" x14ac:dyDescent="0.25">
      <c r="A366" s="1" t="s">
        <v>365</v>
      </c>
      <c r="B366" s="2">
        <v>119</v>
      </c>
      <c r="C366" s="3">
        <v>-130436.68</v>
      </c>
      <c r="D366" s="2">
        <v>12177608</v>
      </c>
      <c r="E366" s="1" t="s">
        <v>6163</v>
      </c>
      <c r="F366" s="4">
        <f t="shared" si="15"/>
        <v>4.2278625263587888E-3</v>
      </c>
      <c r="G366" s="1" t="s">
        <v>6295</v>
      </c>
      <c r="H366" s="2">
        <v>80</v>
      </c>
      <c r="I366" s="5">
        <f t="shared" si="16"/>
        <v>-7516639.0274582263</v>
      </c>
      <c r="J366" s="5">
        <f t="shared" si="17"/>
        <v>4660968.9725417737</v>
      </c>
    </row>
    <row r="367" spans="1:10" x14ac:dyDescent="0.25">
      <c r="A367" s="1" t="s">
        <v>366</v>
      </c>
      <c r="B367" s="2">
        <v>120</v>
      </c>
      <c r="C367" s="3">
        <v>-288096.84000000003</v>
      </c>
      <c r="D367" s="2">
        <v>12160000</v>
      </c>
      <c r="E367" s="1" t="s">
        <v>6164</v>
      </c>
      <c r="F367" s="4">
        <f t="shared" si="15"/>
        <v>2.1940102573857694E-2</v>
      </c>
      <c r="G367" s="1" t="s">
        <v>6180</v>
      </c>
      <c r="H367" s="2">
        <v>32</v>
      </c>
      <c r="I367" s="5">
        <f t="shared" si="16"/>
        <v>-1213835.6401925005</v>
      </c>
      <c r="J367" s="5">
        <f t="shared" si="17"/>
        <v>10946164.359807499</v>
      </c>
    </row>
    <row r="368" spans="1:10" x14ac:dyDescent="0.25">
      <c r="A368" s="1" t="s">
        <v>367</v>
      </c>
      <c r="B368" s="2">
        <v>60</v>
      </c>
      <c r="C368" s="3">
        <v>-264553.11</v>
      </c>
      <c r="D368" s="2">
        <v>12105367</v>
      </c>
      <c r="E368" s="1" t="s">
        <v>6163</v>
      </c>
      <c r="F368" s="4">
        <f t="shared" si="15"/>
        <v>9.3531656676119432E-3</v>
      </c>
      <c r="G368" s="1" t="s">
        <v>6296</v>
      </c>
      <c r="H368" s="2">
        <v>15</v>
      </c>
      <c r="I368" s="5">
        <f t="shared" si="16"/>
        <v>-2514463.6565007214</v>
      </c>
      <c r="J368" s="5">
        <f t="shared" si="17"/>
        <v>9590903.3434992786</v>
      </c>
    </row>
    <row r="369" spans="1:10" x14ac:dyDescent="0.25">
      <c r="A369" s="1" t="s">
        <v>368</v>
      </c>
      <c r="B369" s="2">
        <v>54</v>
      </c>
      <c r="C369" s="3">
        <v>-310000</v>
      </c>
      <c r="D369" s="2">
        <v>12090000</v>
      </c>
      <c r="E369" s="1" t="s">
        <v>6164</v>
      </c>
      <c r="F369" s="4">
        <f t="shared" si="15"/>
        <v>1.2602385431320614E-2</v>
      </c>
      <c r="G369" s="1" t="s">
        <v>6259</v>
      </c>
      <c r="H369" s="2">
        <v>5</v>
      </c>
      <c r="I369" s="5">
        <f t="shared" si="16"/>
        <v>-948710.60737213679</v>
      </c>
      <c r="J369" s="5">
        <f t="shared" si="17"/>
        <v>11141289.392627863</v>
      </c>
    </row>
    <row r="370" spans="1:10" x14ac:dyDescent="0.25">
      <c r="A370" s="1" t="s">
        <v>369</v>
      </c>
      <c r="B370" s="2">
        <v>84</v>
      </c>
      <c r="C370" s="3">
        <v>-12544.12</v>
      </c>
      <c r="D370" s="2">
        <v>12060000</v>
      </c>
      <c r="E370" s="1" t="s">
        <v>6165</v>
      </c>
      <c r="F370" s="4">
        <f t="shared" si="15"/>
        <v>-4.3823470798322009E-2</v>
      </c>
      <c r="G370" s="1" t="s">
        <v>6297</v>
      </c>
      <c r="H370" s="2">
        <v>84</v>
      </c>
      <c r="I370" s="5" t="e">
        <f t="shared" si="16"/>
        <v>#NUM!</v>
      </c>
      <c r="J370" s="5" t="e">
        <f t="shared" si="17"/>
        <v>#NUM!</v>
      </c>
    </row>
    <row r="371" spans="1:10" x14ac:dyDescent="0.25">
      <c r="A371" s="1" t="s">
        <v>370</v>
      </c>
      <c r="B371" s="2">
        <v>84</v>
      </c>
      <c r="C371" s="3">
        <v>-240900.29</v>
      </c>
      <c r="D371" s="2">
        <v>12059400</v>
      </c>
      <c r="E371" s="1" t="s">
        <v>6164</v>
      </c>
      <c r="F371" s="4">
        <f t="shared" si="15"/>
        <v>1.350000040583978E-2</v>
      </c>
      <c r="G371" s="1" t="s">
        <v>6189</v>
      </c>
      <c r="H371" s="2">
        <v>20</v>
      </c>
      <c r="I371" s="5">
        <f t="shared" si="16"/>
        <v>-1916419.011425551</v>
      </c>
      <c r="J371" s="5">
        <f t="shared" si="17"/>
        <v>10142980.988574449</v>
      </c>
    </row>
    <row r="372" spans="1:10" x14ac:dyDescent="0.25">
      <c r="A372" s="1" t="s">
        <v>371</v>
      </c>
      <c r="B372" s="2">
        <v>36</v>
      </c>
      <c r="C372" s="3">
        <v>-417890.53</v>
      </c>
      <c r="D372" s="2">
        <v>12055000</v>
      </c>
      <c r="E372" s="1" t="s">
        <v>6164</v>
      </c>
      <c r="F372" s="4">
        <f t="shared" si="15"/>
        <v>1.2499999277524477E-2</v>
      </c>
      <c r="G372" s="1" t="s">
        <v>6298</v>
      </c>
      <c r="H372" s="2">
        <v>26</v>
      </c>
      <c r="I372" s="5">
        <f t="shared" si="16"/>
        <v>-8197808.1061546654</v>
      </c>
      <c r="J372" s="5">
        <f t="shared" si="17"/>
        <v>3857191.8938453346</v>
      </c>
    </row>
    <row r="373" spans="1:10" x14ac:dyDescent="0.25">
      <c r="A373" s="1" t="s">
        <v>372</v>
      </c>
      <c r="B373" s="2">
        <v>60</v>
      </c>
      <c r="C373" s="3">
        <v>-275373.24</v>
      </c>
      <c r="D373" s="2">
        <v>12048400</v>
      </c>
      <c r="E373" s="1" t="s">
        <v>6164</v>
      </c>
      <c r="F373" s="4">
        <f t="shared" si="15"/>
        <v>1.0999999675905404E-2</v>
      </c>
      <c r="G373" s="1" t="s">
        <v>6181</v>
      </c>
      <c r="H373" s="2">
        <v>59</v>
      </c>
      <c r="I373" s="5">
        <f t="shared" si="16"/>
        <v>-11778986.456812305</v>
      </c>
      <c r="J373" s="5">
        <f t="shared" si="17"/>
        <v>269413.54318769462</v>
      </c>
    </row>
    <row r="374" spans="1:10" x14ac:dyDescent="0.25">
      <c r="A374" s="1" t="s">
        <v>373</v>
      </c>
      <c r="B374" s="2">
        <v>90</v>
      </c>
      <c r="C374" s="3">
        <v>-104733.04</v>
      </c>
      <c r="D374" s="2">
        <v>12000000</v>
      </c>
      <c r="E374" s="1" t="s">
        <v>6163</v>
      </c>
      <c r="F374" s="4">
        <f t="shared" si="15"/>
        <v>-5.0997383073480215E-3</v>
      </c>
      <c r="G374" s="1" t="s">
        <v>6299</v>
      </c>
      <c r="H374" s="2">
        <v>1</v>
      </c>
      <c r="I374" s="5" t="e">
        <f t="shared" si="16"/>
        <v>#NUM!</v>
      </c>
      <c r="J374" s="5" t="e">
        <f t="shared" si="17"/>
        <v>#NUM!</v>
      </c>
    </row>
    <row r="375" spans="1:10" x14ac:dyDescent="0.25">
      <c r="A375" s="1" t="s">
        <v>374</v>
      </c>
      <c r="B375" s="2">
        <v>60</v>
      </c>
      <c r="C375" s="3">
        <v>-277124.78000000003</v>
      </c>
      <c r="D375" s="2">
        <v>12000000</v>
      </c>
      <c r="E375" s="1" t="s">
        <v>6164</v>
      </c>
      <c r="F375" s="4">
        <f t="shared" si="15"/>
        <v>1.1385550267516437E-2</v>
      </c>
      <c r="G375" s="1" t="s">
        <v>6203</v>
      </c>
      <c r="H375" s="2">
        <v>12</v>
      </c>
      <c r="I375" s="5">
        <f t="shared" si="16"/>
        <v>-1910540.3833323894</v>
      </c>
      <c r="J375" s="5">
        <f t="shared" si="17"/>
        <v>10089459.61666761</v>
      </c>
    </row>
    <row r="376" spans="1:10" x14ac:dyDescent="0.25">
      <c r="A376" s="1" t="s">
        <v>375</v>
      </c>
      <c r="B376" s="2">
        <v>60</v>
      </c>
      <c r="C376" s="3">
        <v>-292347.59000000003</v>
      </c>
      <c r="D376" s="2">
        <v>12000000</v>
      </c>
      <c r="E376" s="1" t="s">
        <v>6164</v>
      </c>
      <c r="F376" s="4">
        <f t="shared" si="15"/>
        <v>1.3402687155193492E-2</v>
      </c>
      <c r="G376" s="1" t="s">
        <v>6186</v>
      </c>
      <c r="H376" s="2">
        <v>21</v>
      </c>
      <c r="I376" s="5">
        <f t="shared" si="16"/>
        <v>-3282227.1727846246</v>
      </c>
      <c r="J376" s="5">
        <f t="shared" si="17"/>
        <v>8717772.8272153754</v>
      </c>
    </row>
    <row r="377" spans="1:10" x14ac:dyDescent="0.25">
      <c r="A377" s="1" t="s">
        <v>376</v>
      </c>
      <c r="B377" s="2">
        <v>120</v>
      </c>
      <c r="C377" s="3">
        <v>-165419.9</v>
      </c>
      <c r="D377" s="2">
        <v>12000000</v>
      </c>
      <c r="E377" s="1" t="s">
        <v>6163</v>
      </c>
      <c r="F377" s="4">
        <f t="shared" si="15"/>
        <v>9.1813716921394298E-3</v>
      </c>
      <c r="G377" s="1" t="s">
        <v>6292</v>
      </c>
      <c r="H377" s="2">
        <v>5</v>
      </c>
      <c r="I377" s="5">
        <f t="shared" si="16"/>
        <v>-387950.62845498114</v>
      </c>
      <c r="J377" s="5">
        <f t="shared" si="17"/>
        <v>11612049.371545019</v>
      </c>
    </row>
    <row r="378" spans="1:10" x14ac:dyDescent="0.25">
      <c r="A378" s="1" t="s">
        <v>377</v>
      </c>
      <c r="B378" s="2">
        <v>60</v>
      </c>
      <c r="C378" s="3">
        <v>-271665.03999999998</v>
      </c>
      <c r="D378" s="2">
        <v>12000000</v>
      </c>
      <c r="E378" s="1" t="s">
        <v>6164</v>
      </c>
      <c r="F378" s="4">
        <f t="shared" si="15"/>
        <v>1.0646966426239572E-2</v>
      </c>
      <c r="G378" s="1" t="s">
        <v>6179</v>
      </c>
      <c r="H378" s="2">
        <v>12</v>
      </c>
      <c r="I378" s="5">
        <f t="shared" si="16"/>
        <v>-1938734.9519264419</v>
      </c>
      <c r="J378" s="5">
        <f t="shared" si="17"/>
        <v>10061265.048073558</v>
      </c>
    </row>
    <row r="379" spans="1:10" x14ac:dyDescent="0.25">
      <c r="A379" s="1" t="s">
        <v>378</v>
      </c>
      <c r="B379" s="2">
        <v>60</v>
      </c>
      <c r="C379" s="3">
        <v>-271715.20000000001</v>
      </c>
      <c r="D379" s="2">
        <v>12000000</v>
      </c>
      <c r="E379" s="1" t="s">
        <v>6164</v>
      </c>
      <c r="F379" s="4">
        <f t="shared" si="15"/>
        <v>1.0653790202275753E-2</v>
      </c>
      <c r="G379" s="1" t="s">
        <v>6179</v>
      </c>
      <c r="H379" s="2">
        <v>8</v>
      </c>
      <c r="I379" s="5">
        <f t="shared" si="16"/>
        <v>-1308704.5221744557</v>
      </c>
      <c r="J379" s="5">
        <f t="shared" si="17"/>
        <v>10691295.477825545</v>
      </c>
    </row>
    <row r="380" spans="1:10" x14ac:dyDescent="0.25">
      <c r="A380" s="1" t="s">
        <v>379</v>
      </c>
      <c r="B380" s="2">
        <v>60</v>
      </c>
      <c r="C380" s="3">
        <v>-293600</v>
      </c>
      <c r="D380" s="2">
        <v>12000000</v>
      </c>
      <c r="E380" s="1" t="s">
        <v>6163</v>
      </c>
      <c r="F380" s="4">
        <f t="shared" si="15"/>
        <v>1.3566019728162263E-2</v>
      </c>
      <c r="G380" s="1" t="s">
        <v>6263</v>
      </c>
      <c r="H380" s="2">
        <v>36</v>
      </c>
      <c r="I380" s="5">
        <f t="shared" si="16"/>
        <v>-6099995.8530491004</v>
      </c>
      <c r="J380" s="5">
        <f t="shared" si="17"/>
        <v>5900004.1469508996</v>
      </c>
    </row>
    <row r="381" spans="1:10" x14ac:dyDescent="0.25">
      <c r="A381" s="1" t="s">
        <v>380</v>
      </c>
      <c r="B381" s="2">
        <v>84</v>
      </c>
      <c r="C381" s="3">
        <v>-232574.67</v>
      </c>
      <c r="D381" s="2">
        <v>12000000</v>
      </c>
      <c r="E381" s="1" t="s">
        <v>6164</v>
      </c>
      <c r="F381" s="4">
        <f t="shared" si="15"/>
        <v>1.2625317499137987E-2</v>
      </c>
      <c r="G381" s="1" t="s">
        <v>6241</v>
      </c>
      <c r="H381" s="2">
        <v>22</v>
      </c>
      <c r="I381" s="5">
        <f t="shared" si="16"/>
        <v>-2165314.4011882776</v>
      </c>
      <c r="J381" s="5">
        <f t="shared" si="17"/>
        <v>9834685.5988117233</v>
      </c>
    </row>
    <row r="382" spans="1:10" x14ac:dyDescent="0.25">
      <c r="A382" s="1" t="s">
        <v>381</v>
      </c>
      <c r="B382" s="2">
        <v>72</v>
      </c>
      <c r="C382" s="3">
        <v>-238519.57</v>
      </c>
      <c r="D382" s="2">
        <v>12000000</v>
      </c>
      <c r="E382" s="1" t="s">
        <v>6164</v>
      </c>
      <c r="F382" s="4">
        <f t="shared" si="15"/>
        <v>1.052067779020577E-2</v>
      </c>
      <c r="G382" s="1" t="s">
        <v>6287</v>
      </c>
      <c r="H382" s="2">
        <v>26</v>
      </c>
      <c r="I382" s="5">
        <f t="shared" si="16"/>
        <v>-3427484.7188076996</v>
      </c>
      <c r="J382" s="5">
        <f t="shared" si="17"/>
        <v>8572515.2811923008</v>
      </c>
    </row>
    <row r="383" spans="1:10" x14ac:dyDescent="0.25">
      <c r="A383" s="1" t="s">
        <v>382</v>
      </c>
      <c r="B383" s="2">
        <v>59</v>
      </c>
      <c r="C383" s="3">
        <v>-283742.33</v>
      </c>
      <c r="D383" s="2">
        <v>12000000</v>
      </c>
      <c r="E383" s="1" t="s">
        <v>6164</v>
      </c>
      <c r="F383" s="4">
        <f t="shared" si="15"/>
        <v>1.1833805491855229E-2</v>
      </c>
      <c r="G383" s="1" t="s">
        <v>6179</v>
      </c>
      <c r="H383" s="2">
        <v>12</v>
      </c>
      <c r="I383" s="5">
        <f t="shared" si="16"/>
        <v>-1935131.6195476057</v>
      </c>
      <c r="J383" s="5">
        <f t="shared" si="17"/>
        <v>10064868.380452394</v>
      </c>
    </row>
    <row r="384" spans="1:10" x14ac:dyDescent="0.25">
      <c r="A384" s="1" t="s">
        <v>383</v>
      </c>
      <c r="B384" s="2">
        <v>30</v>
      </c>
      <c r="C384" s="3">
        <v>-468412.21</v>
      </c>
      <c r="D384" s="2">
        <v>12000000</v>
      </c>
      <c r="E384" s="1" t="s">
        <v>6164</v>
      </c>
      <c r="F384" s="4">
        <f t="shared" si="15"/>
        <v>1.0504541118761567E-2</v>
      </c>
      <c r="G384" s="1" t="s">
        <v>6174</v>
      </c>
      <c r="H384" s="2">
        <v>24</v>
      </c>
      <c r="I384" s="5">
        <f t="shared" si="16"/>
        <v>-9318199.9036654904</v>
      </c>
      <c r="J384" s="5">
        <f t="shared" si="17"/>
        <v>2681800.0963345096</v>
      </c>
    </row>
    <row r="385" spans="1:10" x14ac:dyDescent="0.25">
      <c r="A385" s="1" t="s">
        <v>384</v>
      </c>
      <c r="B385" s="2">
        <v>66</v>
      </c>
      <c r="C385" s="3">
        <v>-271720.81</v>
      </c>
      <c r="D385" s="2">
        <v>11878371</v>
      </c>
      <c r="E385" s="1" t="s">
        <v>6163</v>
      </c>
      <c r="F385" s="4">
        <f t="shared" si="15"/>
        <v>1.3328902285993286E-2</v>
      </c>
      <c r="G385" s="1" t="s">
        <v>6300</v>
      </c>
      <c r="H385" s="2">
        <v>17</v>
      </c>
      <c r="I385" s="5">
        <f t="shared" si="16"/>
        <v>-2275627.6401836928</v>
      </c>
      <c r="J385" s="5">
        <f t="shared" si="17"/>
        <v>9602743.3598163072</v>
      </c>
    </row>
    <row r="386" spans="1:10" x14ac:dyDescent="0.25">
      <c r="A386" s="1" t="s">
        <v>385</v>
      </c>
      <c r="B386" s="2">
        <v>60</v>
      </c>
      <c r="C386" s="3">
        <v>-269273.31</v>
      </c>
      <c r="D386" s="2">
        <v>11781510</v>
      </c>
      <c r="E386" s="1" t="s">
        <v>6164</v>
      </c>
      <c r="F386" s="4">
        <f t="shared" si="15"/>
        <v>1.0999999303128767E-2</v>
      </c>
      <c r="G386" s="1" t="s">
        <v>6259</v>
      </c>
      <c r="H386" s="2">
        <v>25</v>
      </c>
      <c r="I386" s="5">
        <f t="shared" si="16"/>
        <v>-4078915.8803138998</v>
      </c>
      <c r="J386" s="5">
        <f t="shared" si="17"/>
        <v>7702594.1196861006</v>
      </c>
    </row>
    <row r="387" spans="1:10" x14ac:dyDescent="0.25">
      <c r="A387" s="1" t="s">
        <v>386</v>
      </c>
      <c r="B387" s="2">
        <v>60</v>
      </c>
      <c r="C387" s="3">
        <v>-282898.17</v>
      </c>
      <c r="D387" s="2">
        <v>11700000</v>
      </c>
      <c r="E387" s="1" t="s">
        <v>6165</v>
      </c>
      <c r="F387" s="4">
        <f t="shared" ref="F387:F450" si="18">RATE(B387,C387,D387)</f>
        <v>1.3115414091894763E-2</v>
      </c>
      <c r="G387" s="1" t="s">
        <v>6298</v>
      </c>
      <c r="H387" s="2">
        <v>60</v>
      </c>
      <c r="I387" s="5">
        <f t="shared" ref="I387:I450" si="19">CUMPRINC(F387,B387,D387,1,H387,1)</f>
        <v>-11700000.000000002</v>
      </c>
      <c r="J387" s="5">
        <f t="shared" si="17"/>
        <v>0</v>
      </c>
    </row>
    <row r="388" spans="1:10" x14ac:dyDescent="0.25">
      <c r="A388" s="1" t="s">
        <v>387</v>
      </c>
      <c r="B388" s="2">
        <v>60</v>
      </c>
      <c r="C388" s="3">
        <v>-274038.12</v>
      </c>
      <c r="D388" s="2">
        <v>11673046</v>
      </c>
      <c r="E388" s="1" t="s">
        <v>6164</v>
      </c>
      <c r="F388" s="4">
        <f t="shared" si="18"/>
        <v>1.1999999424092236E-2</v>
      </c>
      <c r="G388" s="1" t="s">
        <v>6214</v>
      </c>
      <c r="H388" s="2">
        <v>18</v>
      </c>
      <c r="I388" s="5">
        <f t="shared" si="19"/>
        <v>-2780446.7674383475</v>
      </c>
      <c r="J388" s="5">
        <f t="shared" ref="J388:J451" si="20">SUM(I388,D388)</f>
        <v>8892599.2325616516</v>
      </c>
    </row>
    <row r="389" spans="1:10" x14ac:dyDescent="0.25">
      <c r="A389" s="1" t="s">
        <v>388</v>
      </c>
      <c r="B389" s="2">
        <v>84</v>
      </c>
      <c r="C389" s="3">
        <v>-204901.15</v>
      </c>
      <c r="D389" s="2">
        <v>11607334</v>
      </c>
      <c r="E389" s="1" t="s">
        <v>6164</v>
      </c>
      <c r="F389" s="4">
        <f t="shared" si="18"/>
        <v>9.9999979072831185E-3</v>
      </c>
      <c r="G389" s="1" t="s">
        <v>6280</v>
      </c>
      <c r="H389" s="2">
        <v>84</v>
      </c>
      <c r="I389" s="5">
        <f t="shared" si="19"/>
        <v>-11607334</v>
      </c>
      <c r="J389" s="5">
        <f t="shared" si="20"/>
        <v>0</v>
      </c>
    </row>
    <row r="390" spans="1:10" x14ac:dyDescent="0.25">
      <c r="A390" s="1" t="s">
        <v>389</v>
      </c>
      <c r="B390" s="2">
        <v>120</v>
      </c>
      <c r="C390" s="3">
        <v>-102090.56</v>
      </c>
      <c r="D390" s="2">
        <v>11601200</v>
      </c>
      <c r="E390" s="1" t="s">
        <v>6163</v>
      </c>
      <c r="F390" s="4">
        <f t="shared" si="18"/>
        <v>9.092341808763641E-4</v>
      </c>
      <c r="G390" s="1" t="s">
        <v>6301</v>
      </c>
      <c r="H390" s="2">
        <v>4</v>
      </c>
      <c r="I390" s="5">
        <f t="shared" si="19"/>
        <v>-376874.65334416641</v>
      </c>
      <c r="J390" s="5">
        <f t="shared" si="20"/>
        <v>11224325.346655834</v>
      </c>
    </row>
    <row r="391" spans="1:10" x14ac:dyDescent="0.25">
      <c r="A391" s="1" t="s">
        <v>390</v>
      </c>
      <c r="B391" s="2">
        <v>84</v>
      </c>
      <c r="C391" s="3">
        <v>-213746.23</v>
      </c>
      <c r="D391" s="2">
        <v>11538334</v>
      </c>
      <c r="E391" s="1" t="s">
        <v>6164</v>
      </c>
      <c r="F391" s="4">
        <f t="shared" si="18"/>
        <v>1.1341129952413107E-2</v>
      </c>
      <c r="G391" s="1" t="s">
        <v>6302</v>
      </c>
      <c r="H391" s="2">
        <v>58</v>
      </c>
      <c r="I391" s="5">
        <f t="shared" si="19"/>
        <v>-6802375.3668957865</v>
      </c>
      <c r="J391" s="5">
        <f t="shared" si="20"/>
        <v>4735958.6331042135</v>
      </c>
    </row>
    <row r="392" spans="1:10" x14ac:dyDescent="0.25">
      <c r="A392" s="1" t="s">
        <v>391</v>
      </c>
      <c r="B392" s="2">
        <v>120</v>
      </c>
      <c r="C392" s="3">
        <v>-231357.34</v>
      </c>
      <c r="D392" s="2">
        <v>11500000</v>
      </c>
      <c r="E392" s="1" t="s">
        <v>6164</v>
      </c>
      <c r="F392" s="4">
        <f t="shared" si="18"/>
        <v>1.765462167859852E-2</v>
      </c>
      <c r="G392" s="1" t="s">
        <v>6192</v>
      </c>
      <c r="H392" s="2">
        <v>7</v>
      </c>
      <c r="I392" s="5">
        <f t="shared" si="19"/>
        <v>-404999.88571130822</v>
      </c>
      <c r="J392" s="5">
        <f t="shared" si="20"/>
        <v>11095000.114288691</v>
      </c>
    </row>
    <row r="393" spans="1:10" x14ac:dyDescent="0.25">
      <c r="A393" s="1" t="s">
        <v>392</v>
      </c>
      <c r="B393" s="2">
        <v>60</v>
      </c>
      <c r="C393" s="3">
        <v>-271804.77</v>
      </c>
      <c r="D393" s="2">
        <v>11500000</v>
      </c>
      <c r="E393" s="1" t="s">
        <v>6164</v>
      </c>
      <c r="F393" s="4">
        <f t="shared" si="18"/>
        <v>1.2253904762376078E-2</v>
      </c>
      <c r="G393" s="1" t="s">
        <v>6253</v>
      </c>
      <c r="H393" s="2">
        <v>21</v>
      </c>
      <c r="I393" s="5">
        <f t="shared" si="19"/>
        <v>-3214562.2851473051</v>
      </c>
      <c r="J393" s="5">
        <f t="shared" si="20"/>
        <v>8285437.7148526944</v>
      </c>
    </row>
    <row r="394" spans="1:10" x14ac:dyDescent="0.25">
      <c r="A394" s="1" t="s">
        <v>393</v>
      </c>
      <c r="B394" s="2">
        <v>120</v>
      </c>
      <c r="C394" s="3">
        <v>-230000</v>
      </c>
      <c r="D394" s="2">
        <v>11484762</v>
      </c>
      <c r="E394" s="1" t="s">
        <v>6164</v>
      </c>
      <c r="F394" s="4">
        <f t="shared" si="18"/>
        <v>1.7541358726070384E-2</v>
      </c>
      <c r="G394" s="1" t="s">
        <v>6257</v>
      </c>
      <c r="H394" s="2">
        <v>18</v>
      </c>
      <c r="I394" s="5">
        <f t="shared" si="19"/>
        <v>-785689.04205302929</v>
      </c>
      <c r="J394" s="5">
        <f t="shared" si="20"/>
        <v>10699072.957946971</v>
      </c>
    </row>
    <row r="395" spans="1:10" x14ac:dyDescent="0.25">
      <c r="A395" s="1" t="s">
        <v>394</v>
      </c>
      <c r="B395" s="2">
        <v>36</v>
      </c>
      <c r="C395" s="3">
        <v>-396695.77</v>
      </c>
      <c r="D395" s="2">
        <v>11443569</v>
      </c>
      <c r="E395" s="1" t="s">
        <v>6164</v>
      </c>
      <c r="F395" s="4">
        <f t="shared" si="18"/>
        <v>1.2500102807321037E-2</v>
      </c>
      <c r="G395" s="1" t="s">
        <v>6184</v>
      </c>
      <c r="H395" s="2">
        <v>9</v>
      </c>
      <c r="I395" s="5">
        <f t="shared" si="19"/>
        <v>-2512030.8256081189</v>
      </c>
      <c r="J395" s="5">
        <f t="shared" si="20"/>
        <v>8931538.1743918806</v>
      </c>
    </row>
    <row r="396" spans="1:10" x14ac:dyDescent="0.25">
      <c r="A396" s="1" t="s">
        <v>395</v>
      </c>
      <c r="B396" s="2">
        <v>84</v>
      </c>
      <c r="C396" s="3">
        <v>-252101.63</v>
      </c>
      <c r="D396" s="2">
        <v>11230634</v>
      </c>
      <c r="E396" s="1" t="s">
        <v>6164</v>
      </c>
      <c r="F396" s="4">
        <f t="shared" si="18"/>
        <v>1.6999998003971631E-2</v>
      </c>
      <c r="G396" s="1" t="s">
        <v>6221</v>
      </c>
      <c r="H396" s="2">
        <v>39</v>
      </c>
      <c r="I396" s="5">
        <f t="shared" si="19"/>
        <v>-3478104.5405563931</v>
      </c>
      <c r="J396" s="5">
        <f t="shared" si="20"/>
        <v>7752529.4594436064</v>
      </c>
    </row>
    <row r="397" spans="1:10" x14ac:dyDescent="0.25">
      <c r="A397" s="1" t="s">
        <v>396</v>
      </c>
      <c r="B397" s="2">
        <v>36</v>
      </c>
      <c r="C397" s="3">
        <v>-444096.1</v>
      </c>
      <c r="D397" s="2">
        <v>11175413</v>
      </c>
      <c r="E397" s="1" t="s">
        <v>6164</v>
      </c>
      <c r="F397" s="4">
        <f t="shared" si="18"/>
        <v>2.080000169657063E-2</v>
      </c>
      <c r="G397" s="1" t="s">
        <v>6175</v>
      </c>
      <c r="H397" s="2">
        <v>8</v>
      </c>
      <c r="I397" s="5">
        <f t="shared" si="19"/>
        <v>-2012299.5352308454</v>
      </c>
      <c r="J397" s="5">
        <f t="shared" si="20"/>
        <v>9163113.4647691548</v>
      </c>
    </row>
    <row r="398" spans="1:10" x14ac:dyDescent="0.25">
      <c r="A398" s="1" t="s">
        <v>397</v>
      </c>
      <c r="B398" s="2">
        <v>60</v>
      </c>
      <c r="C398" s="3">
        <v>-268884.92</v>
      </c>
      <c r="D398" s="2">
        <v>11154257</v>
      </c>
      <c r="E398" s="1" t="s">
        <v>6164</v>
      </c>
      <c r="F398" s="4">
        <f t="shared" si="18"/>
        <v>1.2999999716560124E-2</v>
      </c>
      <c r="G398" s="1" t="s">
        <v>6214</v>
      </c>
      <c r="H398" s="2">
        <v>12</v>
      </c>
      <c r="I398" s="5">
        <f t="shared" si="19"/>
        <v>-1720229.4295881791</v>
      </c>
      <c r="J398" s="5">
        <f t="shared" si="20"/>
        <v>9434027.57041182</v>
      </c>
    </row>
    <row r="399" spans="1:10" x14ac:dyDescent="0.25">
      <c r="A399" s="1" t="s">
        <v>398</v>
      </c>
      <c r="B399" s="2">
        <v>60</v>
      </c>
      <c r="C399" s="3">
        <v>-261852.92</v>
      </c>
      <c r="D399" s="2">
        <v>11154000</v>
      </c>
      <c r="E399" s="1" t="s">
        <v>6164</v>
      </c>
      <c r="F399" s="4">
        <f t="shared" si="18"/>
        <v>1.1999999300199921E-2</v>
      </c>
      <c r="G399" s="1" t="s">
        <v>6226</v>
      </c>
      <c r="H399" s="2">
        <v>34</v>
      </c>
      <c r="I399" s="5">
        <f t="shared" si="19"/>
        <v>-5404236.7256001383</v>
      </c>
      <c r="J399" s="5">
        <f t="shared" si="20"/>
        <v>5749763.2743998617</v>
      </c>
    </row>
    <row r="400" spans="1:10" x14ac:dyDescent="0.25">
      <c r="A400" s="1" t="s">
        <v>399</v>
      </c>
      <c r="B400" s="2">
        <v>60</v>
      </c>
      <c r="C400" s="3">
        <v>-261439.74</v>
      </c>
      <c r="D400" s="2">
        <v>11136400</v>
      </c>
      <c r="E400" s="1" t="s">
        <v>6164</v>
      </c>
      <c r="F400" s="4">
        <f t="shared" si="18"/>
        <v>1.1999999321728152E-2</v>
      </c>
      <c r="G400" s="1" t="s">
        <v>6208</v>
      </c>
      <c r="H400" s="2">
        <v>9</v>
      </c>
      <c r="I400" s="5">
        <f t="shared" si="19"/>
        <v>-1324751.2437783694</v>
      </c>
      <c r="J400" s="5">
        <f t="shared" si="20"/>
        <v>9811648.7562216297</v>
      </c>
    </row>
    <row r="401" spans="1:10" x14ac:dyDescent="0.25">
      <c r="A401" s="1" t="s">
        <v>400</v>
      </c>
      <c r="B401" s="2">
        <v>84</v>
      </c>
      <c r="C401" s="3">
        <v>-256504.84</v>
      </c>
      <c r="D401" s="2">
        <v>11066000</v>
      </c>
      <c r="E401" s="1" t="s">
        <v>6164</v>
      </c>
      <c r="F401" s="4">
        <f t="shared" si="18"/>
        <v>1.8000000554413885E-2</v>
      </c>
      <c r="G401" s="1" t="s">
        <v>6190</v>
      </c>
      <c r="H401" s="2">
        <v>10</v>
      </c>
      <c r="I401" s="5">
        <f t="shared" si="19"/>
        <v>-806565.02568819234</v>
      </c>
      <c r="J401" s="5">
        <f t="shared" si="20"/>
        <v>10259434.974311808</v>
      </c>
    </row>
    <row r="402" spans="1:10" x14ac:dyDescent="0.25">
      <c r="A402" s="1" t="s">
        <v>401</v>
      </c>
      <c r="B402" s="2">
        <v>120</v>
      </c>
      <c r="C402" s="3">
        <v>-184812.48</v>
      </c>
      <c r="D402" s="2">
        <v>11030000</v>
      </c>
      <c r="E402" s="1" t="s">
        <v>6163</v>
      </c>
      <c r="F402" s="4">
        <f t="shared" si="18"/>
        <v>1.3338850020534899E-2</v>
      </c>
      <c r="G402" s="1" t="s">
        <v>6303</v>
      </c>
      <c r="H402" s="2">
        <v>32</v>
      </c>
      <c r="I402" s="5">
        <f t="shared" si="19"/>
        <v>-1617525.6620486295</v>
      </c>
      <c r="J402" s="5">
        <f t="shared" si="20"/>
        <v>9412474.3379513696</v>
      </c>
    </row>
    <row r="403" spans="1:10" x14ac:dyDescent="0.25">
      <c r="A403" s="1" t="s">
        <v>402</v>
      </c>
      <c r="B403" s="2">
        <v>84</v>
      </c>
      <c r="C403" s="3">
        <v>-265181.23</v>
      </c>
      <c r="D403" s="2">
        <v>11000000</v>
      </c>
      <c r="E403" s="1" t="s">
        <v>6164</v>
      </c>
      <c r="F403" s="4">
        <f t="shared" si="18"/>
        <v>1.9246881458208732E-2</v>
      </c>
      <c r="G403" s="1" t="s">
        <v>6230</v>
      </c>
      <c r="H403" s="2">
        <v>28</v>
      </c>
      <c r="I403" s="5">
        <f t="shared" si="19"/>
        <v>-2130196.8438914046</v>
      </c>
      <c r="J403" s="5">
        <f t="shared" si="20"/>
        <v>8869803.1561085954</v>
      </c>
    </row>
    <row r="404" spans="1:10" x14ac:dyDescent="0.25">
      <c r="A404" s="1" t="s">
        <v>403</v>
      </c>
      <c r="B404" s="2">
        <v>36</v>
      </c>
      <c r="C404" s="3">
        <v>-462382.37</v>
      </c>
      <c r="D404" s="2">
        <v>11000000</v>
      </c>
      <c r="E404" s="1" t="s">
        <v>6164</v>
      </c>
      <c r="F404" s="4">
        <f t="shared" si="18"/>
        <v>2.4364186050035406E-2</v>
      </c>
      <c r="G404" s="1" t="s">
        <v>6176</v>
      </c>
      <c r="H404" s="2">
        <v>8</v>
      </c>
      <c r="I404" s="5">
        <f t="shared" si="19"/>
        <v>-1915609.5497536419</v>
      </c>
      <c r="J404" s="5">
        <f t="shared" si="20"/>
        <v>9084390.4502463583</v>
      </c>
    </row>
    <row r="405" spans="1:10" x14ac:dyDescent="0.25">
      <c r="A405" s="1" t="s">
        <v>404</v>
      </c>
      <c r="B405" s="2">
        <v>60</v>
      </c>
      <c r="C405" s="3">
        <v>-273705.78000000003</v>
      </c>
      <c r="D405" s="2">
        <v>11000000</v>
      </c>
      <c r="E405" s="1" t="s">
        <v>6164</v>
      </c>
      <c r="F405" s="4">
        <f t="shared" si="18"/>
        <v>1.4212786624687879E-2</v>
      </c>
      <c r="G405" s="1" t="s">
        <v>6214</v>
      </c>
      <c r="H405" s="2">
        <v>16</v>
      </c>
      <c r="I405" s="5">
        <f t="shared" si="19"/>
        <v>-2216757.9409130849</v>
      </c>
      <c r="J405" s="5">
        <f t="shared" si="20"/>
        <v>8783242.0590869151</v>
      </c>
    </row>
    <row r="406" spans="1:10" x14ac:dyDescent="0.25">
      <c r="A406" s="1" t="s">
        <v>405</v>
      </c>
      <c r="B406" s="2">
        <v>60</v>
      </c>
      <c r="C406" s="3">
        <v>-253000</v>
      </c>
      <c r="D406" s="2">
        <v>11000000</v>
      </c>
      <c r="E406" s="1" t="s">
        <v>6164</v>
      </c>
      <c r="F406" s="4">
        <f t="shared" si="18"/>
        <v>1.123407156936989E-2</v>
      </c>
      <c r="G406" s="1" t="s">
        <v>6282</v>
      </c>
      <c r="H406" s="2">
        <v>19</v>
      </c>
      <c r="I406" s="5">
        <f t="shared" si="19"/>
        <v>-2816209.0849681227</v>
      </c>
      <c r="J406" s="5">
        <f t="shared" si="20"/>
        <v>8183790.9150318773</v>
      </c>
    </row>
    <row r="407" spans="1:10" x14ac:dyDescent="0.25">
      <c r="A407" s="1" t="s">
        <v>406</v>
      </c>
      <c r="B407" s="2">
        <v>60</v>
      </c>
      <c r="C407" s="3">
        <v>-261928.45</v>
      </c>
      <c r="D407" s="2">
        <v>11000000</v>
      </c>
      <c r="E407" s="1" t="s">
        <v>6164</v>
      </c>
      <c r="F407" s="4">
        <f t="shared" si="18"/>
        <v>1.2534516331734191E-2</v>
      </c>
      <c r="G407" s="1" t="s">
        <v>6253</v>
      </c>
      <c r="H407" s="2">
        <v>12</v>
      </c>
      <c r="I407" s="5">
        <f t="shared" si="19"/>
        <v>-1712039.313073199</v>
      </c>
      <c r="J407" s="5">
        <f t="shared" si="20"/>
        <v>9287960.6869268008</v>
      </c>
    </row>
    <row r="408" spans="1:10" x14ac:dyDescent="0.25">
      <c r="A408" s="1" t="s">
        <v>407</v>
      </c>
      <c r="B408" s="2">
        <v>60</v>
      </c>
      <c r="C408" s="3">
        <v>-263687.59999999998</v>
      </c>
      <c r="D408" s="2">
        <v>11000000</v>
      </c>
      <c r="E408" s="1" t="s">
        <v>6164</v>
      </c>
      <c r="F408" s="4">
        <f t="shared" si="18"/>
        <v>1.2787803235293186E-2</v>
      </c>
      <c r="G408" s="1" t="s">
        <v>6296</v>
      </c>
      <c r="H408" s="2">
        <v>15</v>
      </c>
      <c r="I408" s="5">
        <f t="shared" si="19"/>
        <v>-2133409.0983737614</v>
      </c>
      <c r="J408" s="5">
        <f t="shared" si="20"/>
        <v>8866590.9016262386</v>
      </c>
    </row>
    <row r="409" spans="1:10" x14ac:dyDescent="0.25">
      <c r="A409" s="1" t="s">
        <v>408</v>
      </c>
      <c r="B409" s="2">
        <v>60</v>
      </c>
      <c r="C409" s="3">
        <v>-237032.44</v>
      </c>
      <c r="D409" s="2">
        <v>11000000</v>
      </c>
      <c r="E409" s="1" t="s">
        <v>6163</v>
      </c>
      <c r="F409" s="4">
        <f t="shared" si="18"/>
        <v>8.8416181396459882E-3</v>
      </c>
      <c r="G409" s="1" t="s">
        <v>6304</v>
      </c>
      <c r="H409" s="2">
        <v>8</v>
      </c>
      <c r="I409" s="5">
        <f t="shared" si="19"/>
        <v>-1239715.8906637214</v>
      </c>
      <c r="J409" s="5">
        <f t="shared" si="20"/>
        <v>9760284.1093362793</v>
      </c>
    </row>
    <row r="410" spans="1:10" x14ac:dyDescent="0.25">
      <c r="A410" s="1" t="s">
        <v>409</v>
      </c>
      <c r="B410" s="2">
        <v>60</v>
      </c>
      <c r="C410" s="3">
        <v>-257220.33</v>
      </c>
      <c r="D410" s="2">
        <v>11000000</v>
      </c>
      <c r="E410" s="1" t="s">
        <v>6163</v>
      </c>
      <c r="F410" s="4">
        <f t="shared" si="18"/>
        <v>1.185192686738294E-2</v>
      </c>
      <c r="G410" s="1" t="s">
        <v>6263</v>
      </c>
      <c r="H410" s="2">
        <v>8</v>
      </c>
      <c r="I410" s="5">
        <f t="shared" si="19"/>
        <v>-1174354.0460929391</v>
      </c>
      <c r="J410" s="5">
        <f t="shared" si="20"/>
        <v>9825645.9539070614</v>
      </c>
    </row>
    <row r="411" spans="1:10" x14ac:dyDescent="0.25">
      <c r="A411" s="1" t="s">
        <v>410</v>
      </c>
      <c r="B411" s="2">
        <v>36</v>
      </c>
      <c r="C411" s="3">
        <v>-360820.15</v>
      </c>
      <c r="D411" s="2">
        <v>11000000</v>
      </c>
      <c r="E411" s="1" t="s">
        <v>6163</v>
      </c>
      <c r="F411" s="4">
        <f t="shared" si="18"/>
        <v>9.2776666852241747E-3</v>
      </c>
      <c r="G411" s="1" t="s">
        <v>6245</v>
      </c>
      <c r="H411" s="2">
        <v>24</v>
      </c>
      <c r="I411" s="5">
        <f t="shared" si="19"/>
        <v>-6957847.2938987268</v>
      </c>
      <c r="J411" s="5">
        <f t="shared" si="20"/>
        <v>4042152.7061012732</v>
      </c>
    </row>
    <row r="412" spans="1:10" x14ac:dyDescent="0.25">
      <c r="A412" s="1" t="s">
        <v>411</v>
      </c>
      <c r="B412" s="2">
        <v>48</v>
      </c>
      <c r="C412" s="3">
        <v>-289000</v>
      </c>
      <c r="D412" s="2">
        <v>11000000</v>
      </c>
      <c r="E412" s="1" t="s">
        <v>6163</v>
      </c>
      <c r="F412" s="4">
        <f t="shared" si="18"/>
        <v>9.8962139327845779E-3</v>
      </c>
      <c r="G412" s="1" t="s">
        <v>6305</v>
      </c>
      <c r="H412" s="2">
        <v>24</v>
      </c>
      <c r="I412" s="5">
        <f t="shared" si="19"/>
        <v>-4913304.335632694</v>
      </c>
      <c r="J412" s="5">
        <f t="shared" si="20"/>
        <v>6086695.664367306</v>
      </c>
    </row>
    <row r="413" spans="1:10" x14ac:dyDescent="0.25">
      <c r="A413" s="1" t="s">
        <v>412</v>
      </c>
      <c r="B413" s="2">
        <v>78</v>
      </c>
      <c r="C413" s="3">
        <v>-244165.63</v>
      </c>
      <c r="D413" s="2">
        <v>11000000</v>
      </c>
      <c r="E413" s="1" t="s">
        <v>6164</v>
      </c>
      <c r="F413" s="4">
        <f t="shared" si="18"/>
        <v>1.5519461749498965E-2</v>
      </c>
      <c r="G413" s="1" t="s">
        <v>6255</v>
      </c>
      <c r="H413" s="2">
        <v>22</v>
      </c>
      <c r="I413" s="5">
        <f t="shared" si="19"/>
        <v>-2047564.5456843041</v>
      </c>
      <c r="J413" s="5">
        <f t="shared" si="20"/>
        <v>8952435.4543156959</v>
      </c>
    </row>
    <row r="414" spans="1:10" x14ac:dyDescent="0.25">
      <c r="A414" s="1" t="s">
        <v>413</v>
      </c>
      <c r="B414" s="2">
        <v>83</v>
      </c>
      <c r="C414" s="3">
        <v>-100184.16</v>
      </c>
      <c r="D414" s="2">
        <v>11000000</v>
      </c>
      <c r="E414" s="1" t="s">
        <v>6163</v>
      </c>
      <c r="F414" s="4">
        <f t="shared" si="18"/>
        <v>-6.3637153164839456E-3</v>
      </c>
      <c r="G414" s="1" t="s">
        <v>6295</v>
      </c>
      <c r="H414" s="2">
        <v>5</v>
      </c>
      <c r="I414" s="5" t="e">
        <f t="shared" si="19"/>
        <v>#NUM!</v>
      </c>
      <c r="J414" s="5" t="e">
        <f t="shared" si="20"/>
        <v>#NUM!</v>
      </c>
    </row>
    <row r="415" spans="1:10" x14ac:dyDescent="0.25">
      <c r="A415" s="1" t="s">
        <v>414</v>
      </c>
      <c r="B415" s="2">
        <v>119</v>
      </c>
      <c r="C415" s="3">
        <v>-132383.60999999999</v>
      </c>
      <c r="D415" s="2">
        <v>11000000</v>
      </c>
      <c r="E415" s="1" t="s">
        <v>6163</v>
      </c>
      <c r="F415" s="4">
        <f t="shared" si="18"/>
        <v>6.4057217924846262E-3</v>
      </c>
      <c r="G415" s="1" t="s">
        <v>6306</v>
      </c>
      <c r="H415" s="2">
        <v>97</v>
      </c>
      <c r="I415" s="5">
        <f t="shared" si="19"/>
        <v>-8308778.2712990651</v>
      </c>
      <c r="J415" s="5">
        <f t="shared" si="20"/>
        <v>2691221.7287009349</v>
      </c>
    </row>
    <row r="416" spans="1:10" x14ac:dyDescent="0.25">
      <c r="A416" s="1" t="s">
        <v>415</v>
      </c>
      <c r="B416" s="2">
        <v>56</v>
      </c>
      <c r="C416" s="3">
        <v>-302566.14</v>
      </c>
      <c r="D416" s="2">
        <v>10881390</v>
      </c>
      <c r="E416" s="1" t="s">
        <v>6163</v>
      </c>
      <c r="F416" s="4">
        <f t="shared" si="18"/>
        <v>1.6968910329045486E-2</v>
      </c>
      <c r="G416" s="1" t="s">
        <v>6295</v>
      </c>
      <c r="H416" s="2">
        <v>28</v>
      </c>
      <c r="I416" s="5">
        <f t="shared" si="19"/>
        <v>-4293996.0737083321</v>
      </c>
      <c r="J416" s="5">
        <f t="shared" si="20"/>
        <v>6587393.9262916679</v>
      </c>
    </row>
    <row r="417" spans="1:10" x14ac:dyDescent="0.25">
      <c r="A417" s="1" t="s">
        <v>416</v>
      </c>
      <c r="B417" s="2">
        <v>60</v>
      </c>
      <c r="C417" s="3">
        <v>-255129.36</v>
      </c>
      <c r="D417" s="2">
        <v>10867600</v>
      </c>
      <c r="E417" s="1" t="s">
        <v>6164</v>
      </c>
      <c r="F417" s="4">
        <f t="shared" si="18"/>
        <v>1.2000000461937889E-2</v>
      </c>
      <c r="G417" s="1" t="s">
        <v>6198</v>
      </c>
      <c r="H417" s="2">
        <v>9</v>
      </c>
      <c r="I417" s="5">
        <f t="shared" si="19"/>
        <v>-1292775.6109676075</v>
      </c>
      <c r="J417" s="5">
        <f t="shared" si="20"/>
        <v>9574824.3890323918</v>
      </c>
    </row>
    <row r="418" spans="1:10" x14ac:dyDescent="0.25">
      <c r="A418" s="1" t="s">
        <v>417</v>
      </c>
      <c r="B418" s="2">
        <v>30</v>
      </c>
      <c r="C418" s="3">
        <v>-456500.88</v>
      </c>
      <c r="D418" s="2">
        <v>10770000</v>
      </c>
      <c r="E418" s="1" t="s">
        <v>6164</v>
      </c>
      <c r="F418" s="4">
        <f t="shared" si="18"/>
        <v>1.6259373593011536E-2</v>
      </c>
      <c r="G418" s="1" t="s">
        <v>6203</v>
      </c>
      <c r="H418" s="2">
        <v>5</v>
      </c>
      <c r="I418" s="5">
        <f t="shared" si="19"/>
        <v>-1602496.7880104375</v>
      </c>
      <c r="J418" s="5">
        <f t="shared" si="20"/>
        <v>9167503.211989563</v>
      </c>
    </row>
    <row r="419" spans="1:10" x14ac:dyDescent="0.25">
      <c r="A419" s="1" t="s">
        <v>418</v>
      </c>
      <c r="B419" s="2">
        <v>60</v>
      </c>
      <c r="C419" s="3">
        <v>-262120.05</v>
      </c>
      <c r="D419" s="2">
        <v>10700000</v>
      </c>
      <c r="E419" s="1" t="s">
        <v>6164</v>
      </c>
      <c r="F419" s="4">
        <f t="shared" si="18"/>
        <v>1.3613732736360301E-2</v>
      </c>
      <c r="G419" s="1" t="s">
        <v>6253</v>
      </c>
      <c r="H419" s="2">
        <v>9</v>
      </c>
      <c r="I419" s="5">
        <f t="shared" si="19"/>
        <v>-1235843.9685351539</v>
      </c>
      <c r="J419" s="5">
        <f t="shared" si="20"/>
        <v>9464156.0314648468</v>
      </c>
    </row>
    <row r="420" spans="1:10" x14ac:dyDescent="0.25">
      <c r="A420" s="1" t="s">
        <v>419</v>
      </c>
      <c r="B420" s="2">
        <v>75</v>
      </c>
      <c r="C420" s="3">
        <v>-195789.36</v>
      </c>
      <c r="D420" s="2">
        <v>10700000</v>
      </c>
      <c r="E420" s="1" t="s">
        <v>6163</v>
      </c>
      <c r="F420" s="4">
        <f t="shared" si="18"/>
        <v>8.8450772441441578E-3</v>
      </c>
      <c r="G420" s="1" t="s">
        <v>6274</v>
      </c>
      <c r="H420" s="2">
        <v>16</v>
      </c>
      <c r="I420" s="5">
        <f t="shared" si="19"/>
        <v>-1808914.8421583981</v>
      </c>
      <c r="J420" s="5">
        <f t="shared" si="20"/>
        <v>8891085.1578416023</v>
      </c>
    </row>
    <row r="421" spans="1:10" x14ac:dyDescent="0.25">
      <c r="A421" s="1" t="s">
        <v>420</v>
      </c>
      <c r="B421" s="2">
        <v>120</v>
      </c>
      <c r="C421" s="3">
        <v>-98686.34</v>
      </c>
      <c r="D421" s="2">
        <v>10600000</v>
      </c>
      <c r="E421" s="1" t="s">
        <v>6163</v>
      </c>
      <c r="F421" s="4">
        <f t="shared" si="18"/>
        <v>1.8681574525769348E-3</v>
      </c>
      <c r="G421" s="1" t="s">
        <v>6307</v>
      </c>
      <c r="H421" s="2">
        <v>4</v>
      </c>
      <c r="I421" s="5">
        <f t="shared" si="19"/>
        <v>-335596.3129410168</v>
      </c>
      <c r="J421" s="5">
        <f t="shared" si="20"/>
        <v>10264403.687058983</v>
      </c>
    </row>
    <row r="422" spans="1:10" x14ac:dyDescent="0.25">
      <c r="A422" s="1" t="s">
        <v>421</v>
      </c>
      <c r="B422" s="2">
        <v>60</v>
      </c>
      <c r="C422" s="3">
        <v>-214766.91</v>
      </c>
      <c r="D422" s="2">
        <v>10600000</v>
      </c>
      <c r="E422" s="1" t="s">
        <v>6163</v>
      </c>
      <c r="F422" s="4">
        <f t="shared" si="18"/>
        <v>6.6399062557654263E-3</v>
      </c>
      <c r="G422" s="1" t="s">
        <v>6187</v>
      </c>
      <c r="H422" s="2">
        <v>14</v>
      </c>
      <c r="I422" s="5">
        <f t="shared" si="19"/>
        <v>-2166970.4488310153</v>
      </c>
      <c r="J422" s="5">
        <f t="shared" si="20"/>
        <v>8433029.5511689857</v>
      </c>
    </row>
    <row r="423" spans="1:10" x14ac:dyDescent="0.25">
      <c r="A423" s="1" t="s">
        <v>422</v>
      </c>
      <c r="B423" s="2">
        <v>60</v>
      </c>
      <c r="C423" s="3">
        <v>-247781.32</v>
      </c>
      <c r="D423" s="2">
        <v>10554600</v>
      </c>
      <c r="E423" s="1" t="s">
        <v>6164</v>
      </c>
      <c r="F423" s="4">
        <f t="shared" si="18"/>
        <v>1.1999999488334087E-2</v>
      </c>
      <c r="G423" s="1" t="s">
        <v>6259</v>
      </c>
      <c r="H423" s="2">
        <v>18</v>
      </c>
      <c r="I423" s="5">
        <f t="shared" si="19"/>
        <v>-2514039.9013828551</v>
      </c>
      <c r="J423" s="5">
        <f t="shared" si="20"/>
        <v>8040560.0986171449</v>
      </c>
    </row>
    <row r="424" spans="1:10" x14ac:dyDescent="0.25">
      <c r="A424" s="1" t="s">
        <v>423</v>
      </c>
      <c r="B424" s="2">
        <v>60</v>
      </c>
      <c r="C424" s="3">
        <v>-245096.09</v>
      </c>
      <c r="D424" s="2">
        <v>10550000</v>
      </c>
      <c r="E424" s="1" t="s">
        <v>6164</v>
      </c>
      <c r="F424" s="4">
        <f t="shared" si="18"/>
        <v>1.1608141398740593E-2</v>
      </c>
      <c r="G424" s="1" t="s">
        <v>6293</v>
      </c>
      <c r="H424" s="2">
        <v>19</v>
      </c>
      <c r="I424" s="5">
        <f t="shared" si="19"/>
        <v>-2681514.369805715</v>
      </c>
      <c r="J424" s="5">
        <f t="shared" si="20"/>
        <v>7868485.630194285</v>
      </c>
    </row>
    <row r="425" spans="1:10" x14ac:dyDescent="0.25">
      <c r="A425" s="1" t="s">
        <v>424</v>
      </c>
      <c r="B425" s="2">
        <v>84</v>
      </c>
      <c r="C425" s="3">
        <v>-242056.7</v>
      </c>
      <c r="D425" s="2">
        <v>10543080</v>
      </c>
      <c r="E425" s="1" t="s">
        <v>6164</v>
      </c>
      <c r="F425" s="4">
        <f t="shared" si="18"/>
        <v>1.7699998874704227E-2</v>
      </c>
      <c r="G425" s="1" t="s">
        <v>6181</v>
      </c>
      <c r="H425" s="2">
        <v>38</v>
      </c>
      <c r="I425" s="5">
        <f t="shared" si="19"/>
        <v>-3100755.4506031922</v>
      </c>
      <c r="J425" s="5">
        <f t="shared" si="20"/>
        <v>7442324.5493968073</v>
      </c>
    </row>
    <row r="426" spans="1:10" x14ac:dyDescent="0.25">
      <c r="A426" s="1" t="s">
        <v>425</v>
      </c>
      <c r="B426" s="2">
        <v>84</v>
      </c>
      <c r="C426" s="3">
        <v>-196405.2</v>
      </c>
      <c r="D426" s="2">
        <v>10500000</v>
      </c>
      <c r="E426" s="1" t="s">
        <v>6164</v>
      </c>
      <c r="F426" s="4">
        <f t="shared" si="18"/>
        <v>1.1614212762551838E-2</v>
      </c>
      <c r="G426" s="1" t="s">
        <v>6260</v>
      </c>
      <c r="H426" s="2">
        <v>7</v>
      </c>
      <c r="I426" s="5">
        <f t="shared" si="19"/>
        <v>-654059.92960062181</v>
      </c>
      <c r="J426" s="5">
        <f t="shared" si="20"/>
        <v>9845940.0703993775</v>
      </c>
    </row>
    <row r="427" spans="1:10" x14ac:dyDescent="0.25">
      <c r="A427" s="1" t="s">
        <v>426</v>
      </c>
      <c r="B427" s="2">
        <v>120</v>
      </c>
      <c r="C427" s="3">
        <v>-144862.1</v>
      </c>
      <c r="D427" s="2">
        <v>10500000</v>
      </c>
      <c r="E427" s="1" t="s">
        <v>6163</v>
      </c>
      <c r="F427" s="4">
        <f t="shared" si="18"/>
        <v>9.1981427425018095E-3</v>
      </c>
      <c r="G427" s="1" t="s">
        <v>6308</v>
      </c>
      <c r="H427" s="2">
        <v>4</v>
      </c>
      <c r="I427" s="5">
        <f t="shared" si="19"/>
        <v>-289722.9738930919</v>
      </c>
      <c r="J427" s="5">
        <f t="shared" si="20"/>
        <v>10210277.026106909</v>
      </c>
    </row>
    <row r="428" spans="1:10" x14ac:dyDescent="0.25">
      <c r="A428" s="1" t="s">
        <v>427</v>
      </c>
      <c r="B428" s="2">
        <v>78</v>
      </c>
      <c r="C428" s="3">
        <v>-206888.91</v>
      </c>
      <c r="D428" s="2">
        <v>10500000</v>
      </c>
      <c r="E428" s="1" t="s">
        <v>6164</v>
      </c>
      <c r="F428" s="4">
        <f t="shared" si="18"/>
        <v>1.1830936455782726E-2</v>
      </c>
      <c r="G428" s="1" t="s">
        <v>6220</v>
      </c>
      <c r="H428" s="2">
        <v>9</v>
      </c>
      <c r="I428" s="5">
        <f t="shared" si="19"/>
        <v>-893823.90044991113</v>
      </c>
      <c r="J428" s="5">
        <f t="shared" si="20"/>
        <v>9606176.0995500889</v>
      </c>
    </row>
    <row r="429" spans="1:10" x14ac:dyDescent="0.25">
      <c r="A429" s="1" t="s">
        <v>428</v>
      </c>
      <c r="B429" s="2">
        <v>78</v>
      </c>
      <c r="C429" s="3">
        <v>-220258.74</v>
      </c>
      <c r="D429" s="2">
        <v>10500000</v>
      </c>
      <c r="E429" s="1" t="s">
        <v>6164</v>
      </c>
      <c r="F429" s="4">
        <f t="shared" si="18"/>
        <v>1.3743366592528698E-2</v>
      </c>
      <c r="G429" s="1" t="s">
        <v>6220</v>
      </c>
      <c r="H429" s="2">
        <v>7</v>
      </c>
      <c r="I429" s="5">
        <f t="shared" si="19"/>
        <v>-688940.75142174528</v>
      </c>
      <c r="J429" s="5">
        <f t="shared" si="20"/>
        <v>9811059.2485782541</v>
      </c>
    </row>
    <row r="430" spans="1:10" x14ac:dyDescent="0.25">
      <c r="A430" s="1" t="s">
        <v>429</v>
      </c>
      <c r="B430" s="2">
        <v>72</v>
      </c>
      <c r="C430" s="3">
        <v>-260000</v>
      </c>
      <c r="D430" s="2">
        <v>10500000</v>
      </c>
      <c r="E430" s="1" t="s">
        <v>6163</v>
      </c>
      <c r="F430" s="4">
        <f t="shared" si="18"/>
        <v>1.7820163120539221E-2</v>
      </c>
      <c r="G430" s="1" t="s">
        <v>6282</v>
      </c>
      <c r="H430" s="2">
        <v>5</v>
      </c>
      <c r="I430" s="5">
        <f t="shared" si="19"/>
        <v>-554887.31067365885</v>
      </c>
      <c r="J430" s="5">
        <f t="shared" si="20"/>
        <v>9945112.6893263403</v>
      </c>
    </row>
    <row r="431" spans="1:10" x14ac:dyDescent="0.25">
      <c r="A431" s="1" t="s">
        <v>430</v>
      </c>
      <c r="B431" s="2">
        <v>120</v>
      </c>
      <c r="C431" s="3">
        <v>-156664.28</v>
      </c>
      <c r="D431" s="2">
        <v>10455226</v>
      </c>
      <c r="E431" s="1" t="s">
        <v>6163</v>
      </c>
      <c r="F431" s="4">
        <f t="shared" si="18"/>
        <v>1.0908472142866251E-2</v>
      </c>
      <c r="G431" s="1" t="s">
        <v>6309</v>
      </c>
      <c r="H431" s="2">
        <v>19</v>
      </c>
      <c r="I431" s="5">
        <f t="shared" si="19"/>
        <v>-997455.5541853233</v>
      </c>
      <c r="J431" s="5">
        <f t="shared" si="20"/>
        <v>9457770.4458146766</v>
      </c>
    </row>
    <row r="432" spans="1:10" x14ac:dyDescent="0.25">
      <c r="A432" s="1" t="s">
        <v>431</v>
      </c>
      <c r="B432" s="2">
        <v>66</v>
      </c>
      <c r="C432" s="3">
        <v>-227986.24</v>
      </c>
      <c r="D432" s="2">
        <v>10254437</v>
      </c>
      <c r="E432" s="1" t="s">
        <v>6163</v>
      </c>
      <c r="F432" s="4">
        <f t="shared" si="18"/>
        <v>1.2331687088753299E-2</v>
      </c>
      <c r="G432" s="1" t="s">
        <v>6310</v>
      </c>
      <c r="H432" s="2">
        <v>11</v>
      </c>
      <c r="I432" s="5">
        <f t="shared" si="19"/>
        <v>-1298762.3184644317</v>
      </c>
      <c r="J432" s="5">
        <f t="shared" si="20"/>
        <v>8955674.6815355681</v>
      </c>
    </row>
    <row r="433" spans="1:10" x14ac:dyDescent="0.25">
      <c r="A433" s="1" t="s">
        <v>432</v>
      </c>
      <c r="B433" s="2">
        <v>86</v>
      </c>
      <c r="C433" s="3">
        <v>-276881.94</v>
      </c>
      <c r="D433" s="2">
        <v>10217000</v>
      </c>
      <c r="E433" s="1" t="s">
        <v>6163</v>
      </c>
      <c r="F433" s="4">
        <f t="shared" si="18"/>
        <v>2.3389471306234318E-2</v>
      </c>
      <c r="G433" s="1" t="s">
        <v>6311</v>
      </c>
      <c r="H433" s="2">
        <v>56</v>
      </c>
      <c r="I433" s="5">
        <f t="shared" si="19"/>
        <v>-4430692.1483002743</v>
      </c>
      <c r="J433" s="5">
        <f t="shared" si="20"/>
        <v>5786307.8516997257</v>
      </c>
    </row>
    <row r="434" spans="1:10" x14ac:dyDescent="0.25">
      <c r="A434" s="1" t="s">
        <v>433</v>
      </c>
      <c r="B434" s="2">
        <v>60</v>
      </c>
      <c r="C434" s="3">
        <v>-91426.35</v>
      </c>
      <c r="D434" s="2">
        <v>10200000</v>
      </c>
      <c r="E434" s="1" t="s">
        <v>6163</v>
      </c>
      <c r="F434" s="4">
        <f t="shared" si="18"/>
        <v>-1.8472108861930084E-2</v>
      </c>
      <c r="G434" s="1" t="s">
        <v>6193</v>
      </c>
      <c r="H434" s="2">
        <v>2</v>
      </c>
      <c r="I434" s="5" t="e">
        <f t="shared" si="19"/>
        <v>#NUM!</v>
      </c>
      <c r="J434" s="5" t="e">
        <f t="shared" si="20"/>
        <v>#NUM!</v>
      </c>
    </row>
    <row r="435" spans="1:10" x14ac:dyDescent="0.25">
      <c r="A435" s="1" t="s">
        <v>434</v>
      </c>
      <c r="B435" s="2">
        <v>60</v>
      </c>
      <c r="C435" s="3">
        <v>-260155.93</v>
      </c>
      <c r="D435" s="2">
        <v>10192533</v>
      </c>
      <c r="E435" s="1" t="s">
        <v>6164</v>
      </c>
      <c r="F435" s="4">
        <f t="shared" si="18"/>
        <v>1.5200001639135992E-2</v>
      </c>
      <c r="G435" s="1" t="s">
        <v>6202</v>
      </c>
      <c r="H435" s="2">
        <v>17</v>
      </c>
      <c r="I435" s="5">
        <f t="shared" si="19"/>
        <v>-2146182.4647254152</v>
      </c>
      <c r="J435" s="5">
        <f t="shared" si="20"/>
        <v>8046350.5352745848</v>
      </c>
    </row>
    <row r="436" spans="1:10" x14ac:dyDescent="0.25">
      <c r="A436" s="1" t="s">
        <v>435</v>
      </c>
      <c r="B436" s="2">
        <v>60</v>
      </c>
      <c r="C436" s="3">
        <v>-262101.59</v>
      </c>
      <c r="D436" s="2">
        <v>10190197</v>
      </c>
      <c r="E436" s="1" t="s">
        <v>6164</v>
      </c>
      <c r="F436" s="4">
        <f t="shared" si="18"/>
        <v>1.5500001769202193E-2</v>
      </c>
      <c r="G436" s="1" t="s">
        <v>6198</v>
      </c>
      <c r="H436" s="2">
        <v>12</v>
      </c>
      <c r="I436" s="5">
        <f t="shared" si="19"/>
        <v>-1496840.2011495815</v>
      </c>
      <c r="J436" s="5">
        <f t="shared" si="20"/>
        <v>8693356.798850419</v>
      </c>
    </row>
    <row r="437" spans="1:10" x14ac:dyDescent="0.25">
      <c r="A437" s="1" t="s">
        <v>436</v>
      </c>
      <c r="B437" s="2">
        <v>60</v>
      </c>
      <c r="C437" s="3">
        <v>-239195.63</v>
      </c>
      <c r="D437" s="2">
        <v>10188880</v>
      </c>
      <c r="E437" s="1" t="s">
        <v>6164</v>
      </c>
      <c r="F437" s="4">
        <f t="shared" si="18"/>
        <v>1.2000000390745594E-2</v>
      </c>
      <c r="G437" s="1" t="s">
        <v>6183</v>
      </c>
      <c r="H437" s="2">
        <v>16</v>
      </c>
      <c r="I437" s="5">
        <f t="shared" si="19"/>
        <v>-2145570.3613068769</v>
      </c>
      <c r="J437" s="5">
        <f t="shared" si="20"/>
        <v>8043309.6386931231</v>
      </c>
    </row>
    <row r="438" spans="1:10" x14ac:dyDescent="0.25">
      <c r="A438" s="1" t="s">
        <v>437</v>
      </c>
      <c r="B438" s="2">
        <v>36</v>
      </c>
      <c r="C438" s="3">
        <v>-379392.75</v>
      </c>
      <c r="D438" s="2">
        <v>10183700</v>
      </c>
      <c r="E438" s="1" t="s">
        <v>6164</v>
      </c>
      <c r="F438" s="4">
        <f t="shared" si="18"/>
        <v>1.6815916633460253E-2</v>
      </c>
      <c r="G438" s="1" t="s">
        <v>6222</v>
      </c>
      <c r="H438" s="2">
        <v>13</v>
      </c>
      <c r="I438" s="5">
        <f t="shared" si="19"/>
        <v>-3115313.8431278649</v>
      </c>
      <c r="J438" s="5">
        <f t="shared" si="20"/>
        <v>7068386.1568721347</v>
      </c>
    </row>
    <row r="439" spans="1:10" x14ac:dyDescent="0.25">
      <c r="A439" s="1" t="s">
        <v>438</v>
      </c>
      <c r="B439" s="2">
        <v>60</v>
      </c>
      <c r="C439" s="3">
        <v>-268035.28000000003</v>
      </c>
      <c r="D439" s="2">
        <v>10159500</v>
      </c>
      <c r="E439" s="1" t="s">
        <v>6164</v>
      </c>
      <c r="F439" s="4">
        <f t="shared" si="18"/>
        <v>1.6499999941653392E-2</v>
      </c>
      <c r="G439" s="1" t="s">
        <v>6209</v>
      </c>
      <c r="H439" s="2">
        <v>17</v>
      </c>
      <c r="I439" s="5">
        <f t="shared" si="19"/>
        <v>-2085101.8666091063</v>
      </c>
      <c r="J439" s="5">
        <f t="shared" si="20"/>
        <v>8074398.1333908942</v>
      </c>
    </row>
    <row r="440" spans="1:10" x14ac:dyDescent="0.25">
      <c r="A440" s="1" t="s">
        <v>439</v>
      </c>
      <c r="B440" s="2">
        <v>48</v>
      </c>
      <c r="C440" s="3">
        <v>-298674.34999999998</v>
      </c>
      <c r="D440" s="2">
        <v>10145967</v>
      </c>
      <c r="E440" s="1" t="s">
        <v>6164</v>
      </c>
      <c r="F440" s="4">
        <f t="shared" si="18"/>
        <v>1.5099998576965161E-2</v>
      </c>
      <c r="G440" s="1" t="s">
        <v>6240</v>
      </c>
      <c r="H440" s="2">
        <v>16</v>
      </c>
      <c r="I440" s="5">
        <f t="shared" si="19"/>
        <v>-2722727.1702683745</v>
      </c>
      <c r="J440" s="5">
        <f t="shared" si="20"/>
        <v>7423239.8297316255</v>
      </c>
    </row>
    <row r="441" spans="1:10" x14ac:dyDescent="0.25">
      <c r="A441" s="1" t="s">
        <v>440</v>
      </c>
      <c r="B441" s="2">
        <v>60</v>
      </c>
      <c r="C441" s="3">
        <v>-234754.86</v>
      </c>
      <c r="D441" s="2">
        <v>10134167</v>
      </c>
      <c r="E441" s="1" t="s">
        <v>6164</v>
      </c>
      <c r="F441" s="4">
        <f t="shared" si="18"/>
        <v>1.1499998018221214E-2</v>
      </c>
      <c r="G441" s="1" t="s">
        <v>6196</v>
      </c>
      <c r="H441" s="2">
        <v>31</v>
      </c>
      <c r="I441" s="5">
        <f t="shared" si="19"/>
        <v>-4438508.3546192106</v>
      </c>
      <c r="J441" s="5">
        <f t="shared" si="20"/>
        <v>5695658.6453807894</v>
      </c>
    </row>
    <row r="442" spans="1:10" x14ac:dyDescent="0.25">
      <c r="A442" s="1" t="s">
        <v>441</v>
      </c>
      <c r="B442" s="2">
        <v>84</v>
      </c>
      <c r="C442" s="3">
        <v>-194026.8</v>
      </c>
      <c r="D442" s="2">
        <v>10124667</v>
      </c>
      <c r="E442" s="1" t="s">
        <v>6164</v>
      </c>
      <c r="F442" s="4">
        <f t="shared" si="18"/>
        <v>1.2302118083148701E-2</v>
      </c>
      <c r="G442" s="1" t="s">
        <v>6237</v>
      </c>
      <c r="H442" s="2">
        <v>84</v>
      </c>
      <c r="I442" s="5">
        <f t="shared" si="19"/>
        <v>-10124667</v>
      </c>
      <c r="J442" s="5">
        <f t="shared" si="20"/>
        <v>0</v>
      </c>
    </row>
    <row r="443" spans="1:10" x14ac:dyDescent="0.25">
      <c r="A443" s="1" t="s">
        <v>442</v>
      </c>
      <c r="B443" s="2">
        <v>84</v>
      </c>
      <c r="C443" s="3">
        <v>-192611.72</v>
      </c>
      <c r="D443" s="2">
        <v>10118800</v>
      </c>
      <c r="E443" s="1" t="s">
        <v>6164</v>
      </c>
      <c r="F443" s="4">
        <f t="shared" si="18"/>
        <v>1.2109867118999919E-2</v>
      </c>
      <c r="G443" s="1" t="s">
        <v>6235</v>
      </c>
      <c r="H443" s="2">
        <v>13</v>
      </c>
      <c r="I443" s="5">
        <f t="shared" si="19"/>
        <v>-1089530.5366996126</v>
      </c>
      <c r="J443" s="5">
        <f t="shared" si="20"/>
        <v>9029269.4633003883</v>
      </c>
    </row>
    <row r="444" spans="1:10" x14ac:dyDescent="0.25">
      <c r="A444" s="1" t="s">
        <v>443</v>
      </c>
      <c r="B444" s="2">
        <v>84</v>
      </c>
      <c r="C444" s="3">
        <v>-192611.72</v>
      </c>
      <c r="D444" s="2">
        <v>10118800</v>
      </c>
      <c r="E444" s="1" t="s">
        <v>6164</v>
      </c>
      <c r="F444" s="4">
        <f t="shared" si="18"/>
        <v>1.2109867118999919E-2</v>
      </c>
      <c r="G444" s="1" t="s">
        <v>6312</v>
      </c>
      <c r="H444" s="2">
        <v>13</v>
      </c>
      <c r="I444" s="5">
        <f t="shared" si="19"/>
        <v>-1089530.5366996126</v>
      </c>
      <c r="J444" s="5">
        <f t="shared" si="20"/>
        <v>9029269.4633003883</v>
      </c>
    </row>
    <row r="445" spans="1:10" x14ac:dyDescent="0.25">
      <c r="A445" s="1" t="s">
        <v>444</v>
      </c>
      <c r="B445" s="2">
        <v>84</v>
      </c>
      <c r="C445" s="3">
        <v>-187348.28</v>
      </c>
      <c r="D445" s="2">
        <v>10113334</v>
      </c>
      <c r="E445" s="1" t="s">
        <v>6164</v>
      </c>
      <c r="F445" s="4">
        <f t="shared" si="18"/>
        <v>1.1341130131070134E-2</v>
      </c>
      <c r="G445" s="1" t="s">
        <v>6313</v>
      </c>
      <c r="H445" s="2">
        <v>57</v>
      </c>
      <c r="I445" s="5">
        <f t="shared" si="19"/>
        <v>-5825652.4953272538</v>
      </c>
      <c r="J445" s="5">
        <f t="shared" si="20"/>
        <v>4287681.5046727462</v>
      </c>
    </row>
    <row r="446" spans="1:10" x14ac:dyDescent="0.25">
      <c r="A446" s="1" t="s">
        <v>445</v>
      </c>
      <c r="B446" s="2">
        <v>122</v>
      </c>
      <c r="C446" s="3">
        <v>-209163.91</v>
      </c>
      <c r="D446" s="2">
        <v>10105000</v>
      </c>
      <c r="E446" s="1" t="s">
        <v>6164</v>
      </c>
      <c r="F446" s="4">
        <f t="shared" si="18"/>
        <v>1.8482937506044121E-2</v>
      </c>
      <c r="G446" s="1" t="s">
        <v>6299</v>
      </c>
      <c r="H446" s="2">
        <v>41</v>
      </c>
      <c r="I446" s="5">
        <f t="shared" si="19"/>
        <v>-1514394.9692236213</v>
      </c>
      <c r="J446" s="5">
        <f t="shared" si="20"/>
        <v>8590605.0307763778</v>
      </c>
    </row>
    <row r="447" spans="1:10" x14ac:dyDescent="0.25">
      <c r="A447" s="1" t="s">
        <v>446</v>
      </c>
      <c r="B447" s="2">
        <v>60</v>
      </c>
      <c r="C447" s="3">
        <v>-231042.01</v>
      </c>
      <c r="D447" s="2">
        <v>10098667</v>
      </c>
      <c r="E447" s="1" t="s">
        <v>6163</v>
      </c>
      <c r="F447" s="4">
        <f t="shared" si="18"/>
        <v>1.1037140610679255E-2</v>
      </c>
      <c r="G447" s="1" t="s">
        <v>6189</v>
      </c>
      <c r="H447" s="2">
        <v>9</v>
      </c>
      <c r="I447" s="5">
        <f t="shared" si="19"/>
        <v>-1222955.2348496087</v>
      </c>
      <c r="J447" s="5">
        <f t="shared" si="20"/>
        <v>8875711.7651503906</v>
      </c>
    </row>
    <row r="448" spans="1:10" x14ac:dyDescent="0.25">
      <c r="A448" s="1" t="s">
        <v>447</v>
      </c>
      <c r="B448" s="2">
        <v>36</v>
      </c>
      <c r="C448" s="3">
        <v>-376853.33</v>
      </c>
      <c r="D448" s="2">
        <v>10085000</v>
      </c>
      <c r="E448" s="1" t="s">
        <v>6164</v>
      </c>
      <c r="F448" s="4">
        <f t="shared" si="18"/>
        <v>1.6999999957694731E-2</v>
      </c>
      <c r="G448" s="1" t="s">
        <v>6187</v>
      </c>
      <c r="H448" s="2">
        <v>16</v>
      </c>
      <c r="I448" s="5">
        <f t="shared" si="19"/>
        <v>-3846773.4369988227</v>
      </c>
      <c r="J448" s="5">
        <f t="shared" si="20"/>
        <v>6238226.5630011773</v>
      </c>
    </row>
    <row r="449" spans="1:10" x14ac:dyDescent="0.25">
      <c r="A449" s="1" t="s">
        <v>448</v>
      </c>
      <c r="B449" s="2">
        <v>60</v>
      </c>
      <c r="C449" s="3">
        <v>-229126.44</v>
      </c>
      <c r="D449" s="2">
        <v>10079200</v>
      </c>
      <c r="E449" s="1" t="s">
        <v>6164</v>
      </c>
      <c r="F449" s="4">
        <f t="shared" si="18"/>
        <v>1.0799999839338952E-2</v>
      </c>
      <c r="G449" s="1" t="s">
        <v>6192</v>
      </c>
      <c r="H449" s="2">
        <v>37</v>
      </c>
      <c r="I449" s="5">
        <f t="shared" si="19"/>
        <v>-5484502.0442257551</v>
      </c>
      <c r="J449" s="5">
        <f t="shared" si="20"/>
        <v>4594697.9557742449</v>
      </c>
    </row>
    <row r="450" spans="1:10" x14ac:dyDescent="0.25">
      <c r="A450" s="1" t="s">
        <v>449</v>
      </c>
      <c r="B450" s="2">
        <v>60</v>
      </c>
      <c r="C450" s="3">
        <v>-255043.08</v>
      </c>
      <c r="D450" s="2">
        <v>10069534</v>
      </c>
      <c r="E450" s="1" t="s">
        <v>6164</v>
      </c>
      <c r="F450" s="4">
        <f t="shared" si="18"/>
        <v>1.4899997110424076E-2</v>
      </c>
      <c r="G450" s="1" t="s">
        <v>6197</v>
      </c>
      <c r="H450" s="2">
        <v>40</v>
      </c>
      <c r="I450" s="5">
        <f t="shared" si="19"/>
        <v>-5750820.6462843232</v>
      </c>
      <c r="J450" s="5">
        <f t="shared" si="20"/>
        <v>4318713.3537156768</v>
      </c>
    </row>
    <row r="451" spans="1:10" x14ac:dyDescent="0.25">
      <c r="A451" s="1" t="s">
        <v>450</v>
      </c>
      <c r="B451" s="2">
        <v>60</v>
      </c>
      <c r="C451" s="3">
        <v>-164790.04999999999</v>
      </c>
      <c r="D451" s="2">
        <v>10060000</v>
      </c>
      <c r="E451" s="1" t="s">
        <v>6164</v>
      </c>
      <c r="F451" s="4">
        <f t="shared" ref="F451:F514" si="21">RATE(B451,C451,D451)</f>
        <v>-5.656639607137902E-4</v>
      </c>
      <c r="G451" s="1" t="s">
        <v>6310</v>
      </c>
      <c r="H451" s="2">
        <v>26</v>
      </c>
      <c r="I451" s="5" t="e">
        <f t="shared" ref="I451:I514" si="22">CUMPRINC(F451,B451,D451,1,H451,1)</f>
        <v>#NUM!</v>
      </c>
      <c r="J451" s="5" t="e">
        <f t="shared" si="20"/>
        <v>#NUM!</v>
      </c>
    </row>
    <row r="452" spans="1:10" x14ac:dyDescent="0.25">
      <c r="A452" s="1" t="s">
        <v>451</v>
      </c>
      <c r="B452" s="2">
        <v>84</v>
      </c>
      <c r="C452" s="3">
        <v>-180821.59</v>
      </c>
      <c r="D452" s="2">
        <v>10059500</v>
      </c>
      <c r="E452" s="1" t="s">
        <v>6166</v>
      </c>
      <c r="F452" s="4">
        <f t="shared" si="21"/>
        <v>1.0500000288654353E-2</v>
      </c>
      <c r="G452" s="1" t="s">
        <v>6290</v>
      </c>
      <c r="H452" s="2">
        <v>74</v>
      </c>
      <c r="I452" s="5">
        <f t="shared" si="22"/>
        <v>-8369216.1035727197</v>
      </c>
      <c r="J452" s="5">
        <f t="shared" ref="J452:J515" si="23">SUM(I452,D452)</f>
        <v>1690283.8964272803</v>
      </c>
    </row>
    <row r="453" spans="1:10" x14ac:dyDescent="0.25">
      <c r="A453" s="1" t="s">
        <v>452</v>
      </c>
      <c r="B453" s="2">
        <v>36</v>
      </c>
      <c r="C453" s="3">
        <v>-366612.77</v>
      </c>
      <c r="D453" s="2">
        <v>10056834</v>
      </c>
      <c r="E453" s="1" t="s">
        <v>6165</v>
      </c>
      <c r="F453" s="4">
        <f t="shared" si="21"/>
        <v>1.5499995431637017E-2</v>
      </c>
      <c r="G453" s="1" t="s">
        <v>6314</v>
      </c>
      <c r="H453" s="2">
        <v>36</v>
      </c>
      <c r="I453" s="5">
        <f t="shared" si="22"/>
        <v>-10056834.000000002</v>
      </c>
      <c r="J453" s="5">
        <f t="shared" si="23"/>
        <v>0</v>
      </c>
    </row>
    <row r="454" spans="1:10" x14ac:dyDescent="0.25">
      <c r="A454" s="1" t="s">
        <v>453</v>
      </c>
      <c r="B454" s="2">
        <v>48</v>
      </c>
      <c r="C454" s="3">
        <v>-130732.33</v>
      </c>
      <c r="D454" s="2">
        <v>10056334</v>
      </c>
      <c r="E454" s="1" t="s">
        <v>6164</v>
      </c>
      <c r="F454" s="4">
        <f t="shared" si="21"/>
        <v>-1.7828612720594859E-2</v>
      </c>
      <c r="G454" s="1" t="s">
        <v>6179</v>
      </c>
      <c r="H454" s="2">
        <v>6</v>
      </c>
      <c r="I454" s="5" t="e">
        <f t="shared" si="22"/>
        <v>#NUM!</v>
      </c>
      <c r="J454" s="5" t="e">
        <f t="shared" si="23"/>
        <v>#NUM!</v>
      </c>
    </row>
    <row r="455" spans="1:10" x14ac:dyDescent="0.25">
      <c r="A455" s="1" t="s">
        <v>454</v>
      </c>
      <c r="B455" s="2">
        <v>36</v>
      </c>
      <c r="C455" s="3">
        <v>-345647.12</v>
      </c>
      <c r="D455" s="2">
        <v>10056000</v>
      </c>
      <c r="E455" s="1" t="s">
        <v>6164</v>
      </c>
      <c r="F455" s="4">
        <f t="shared" si="21"/>
        <v>1.1999999916016576E-2</v>
      </c>
      <c r="G455" s="1" t="s">
        <v>6206</v>
      </c>
      <c r="H455" s="2">
        <v>21</v>
      </c>
      <c r="I455" s="5">
        <f t="shared" si="22"/>
        <v>-5392884.2197867213</v>
      </c>
      <c r="J455" s="5">
        <f t="shared" si="23"/>
        <v>4663115.7802132787</v>
      </c>
    </row>
    <row r="456" spans="1:10" x14ac:dyDescent="0.25">
      <c r="A456" s="1" t="s">
        <v>455</v>
      </c>
      <c r="B456" s="2">
        <v>60</v>
      </c>
      <c r="C456" s="3">
        <v>-234798.72</v>
      </c>
      <c r="D456" s="2">
        <v>10055067</v>
      </c>
      <c r="E456" s="1" t="s">
        <v>6164</v>
      </c>
      <c r="F456" s="4">
        <f t="shared" si="21"/>
        <v>1.1799999187153435E-2</v>
      </c>
      <c r="G456" s="1" t="s">
        <v>6312</v>
      </c>
      <c r="H456" s="2">
        <v>9</v>
      </c>
      <c r="I456" s="5">
        <f t="shared" si="22"/>
        <v>-1200546.6639429496</v>
      </c>
      <c r="J456" s="5">
        <f t="shared" si="23"/>
        <v>8854520.3360570502</v>
      </c>
    </row>
    <row r="457" spans="1:10" x14ac:dyDescent="0.25">
      <c r="A457" s="1" t="s">
        <v>456</v>
      </c>
      <c r="B457" s="2">
        <v>84</v>
      </c>
      <c r="C457" s="3">
        <v>-222979.32</v>
      </c>
      <c r="D457" s="2">
        <v>10051667</v>
      </c>
      <c r="E457" s="1" t="s">
        <v>6164</v>
      </c>
      <c r="F457" s="4">
        <f t="shared" si="21"/>
        <v>1.6634990878685627E-2</v>
      </c>
      <c r="G457" s="1" t="s">
        <v>6273</v>
      </c>
      <c r="H457" s="2">
        <v>8</v>
      </c>
      <c r="I457" s="5">
        <f t="shared" si="22"/>
        <v>-629751.875269657</v>
      </c>
      <c r="J457" s="5">
        <f t="shared" si="23"/>
        <v>9421915.124730343</v>
      </c>
    </row>
    <row r="458" spans="1:10" x14ac:dyDescent="0.25">
      <c r="A458" s="1" t="s">
        <v>457</v>
      </c>
      <c r="B458" s="2">
        <v>36</v>
      </c>
      <c r="C458" s="3">
        <v>-336423.17</v>
      </c>
      <c r="D458" s="2">
        <v>10042000</v>
      </c>
      <c r="E458" s="1" t="s">
        <v>6164</v>
      </c>
      <c r="F458" s="4">
        <f t="shared" si="21"/>
        <v>1.0500000298927958E-2</v>
      </c>
      <c r="G458" s="1" t="s">
        <v>6196</v>
      </c>
      <c r="H458" s="2">
        <v>11</v>
      </c>
      <c r="I458" s="5">
        <f t="shared" si="22"/>
        <v>-2755000.9389069858</v>
      </c>
      <c r="J458" s="5">
        <f t="shared" si="23"/>
        <v>7286999.0610930137</v>
      </c>
    </row>
    <row r="459" spans="1:10" x14ac:dyDescent="0.25">
      <c r="A459" s="1" t="s">
        <v>458</v>
      </c>
      <c r="B459" s="2">
        <v>72</v>
      </c>
      <c r="C459" s="3">
        <v>-231527.21</v>
      </c>
      <c r="D459" s="2">
        <v>10000458</v>
      </c>
      <c r="E459" s="1" t="s">
        <v>6164</v>
      </c>
      <c r="F459" s="4">
        <f t="shared" si="21"/>
        <v>1.5504939461996809E-2</v>
      </c>
      <c r="G459" s="1" t="s">
        <v>6285</v>
      </c>
      <c r="H459" s="2">
        <v>3</v>
      </c>
      <c r="I459" s="5">
        <f t="shared" si="22"/>
        <v>-382119.30669732945</v>
      </c>
      <c r="J459" s="5">
        <f t="shared" si="23"/>
        <v>9618338.6933026705</v>
      </c>
    </row>
    <row r="460" spans="1:10" x14ac:dyDescent="0.25">
      <c r="A460" s="1" t="s">
        <v>459</v>
      </c>
      <c r="B460" s="2">
        <v>72</v>
      </c>
      <c r="C460" s="3">
        <v>-190048.95</v>
      </c>
      <c r="D460" s="2">
        <v>10000000</v>
      </c>
      <c r="E460" s="1" t="s">
        <v>6163</v>
      </c>
      <c r="F460" s="4">
        <f t="shared" si="21"/>
        <v>9.1191633930892829E-3</v>
      </c>
      <c r="G460" s="1" t="s">
        <v>6315</v>
      </c>
      <c r="H460" s="2">
        <v>38</v>
      </c>
      <c r="I460" s="5">
        <f t="shared" si="22"/>
        <v>-4515589.2119534677</v>
      </c>
      <c r="J460" s="5">
        <f t="shared" si="23"/>
        <v>5484410.7880465323</v>
      </c>
    </row>
    <row r="461" spans="1:10" x14ac:dyDescent="0.25">
      <c r="A461" s="1" t="s">
        <v>460</v>
      </c>
      <c r="B461" s="2">
        <v>36</v>
      </c>
      <c r="C461" s="3">
        <v>-388495.09</v>
      </c>
      <c r="D461" s="2">
        <v>10000000</v>
      </c>
      <c r="E461" s="1" t="s">
        <v>6164</v>
      </c>
      <c r="F461" s="4">
        <f t="shared" si="21"/>
        <v>1.9389946335629345E-2</v>
      </c>
      <c r="G461" s="1" t="s">
        <v>6213</v>
      </c>
      <c r="H461" s="2">
        <v>33</v>
      </c>
      <c r="I461" s="5">
        <f t="shared" si="22"/>
        <v>-8899628.9914557654</v>
      </c>
      <c r="J461" s="5">
        <f t="shared" si="23"/>
        <v>1100371.0085442346</v>
      </c>
    </row>
    <row r="462" spans="1:10" x14ac:dyDescent="0.25">
      <c r="A462" s="1" t="s">
        <v>461</v>
      </c>
      <c r="B462" s="2">
        <v>60</v>
      </c>
      <c r="C462" s="3">
        <v>-248436.56</v>
      </c>
      <c r="D462" s="2">
        <v>10000000</v>
      </c>
      <c r="E462" s="1" t="s">
        <v>6164</v>
      </c>
      <c r="F462" s="4">
        <f t="shared" si="21"/>
        <v>1.4152841237850619E-2</v>
      </c>
      <c r="G462" s="1" t="s">
        <v>6204</v>
      </c>
      <c r="H462" s="2">
        <v>25</v>
      </c>
      <c r="I462" s="5">
        <f t="shared" si="22"/>
        <v>-3275121.1683760704</v>
      </c>
      <c r="J462" s="5">
        <f t="shared" si="23"/>
        <v>6724878.8316239296</v>
      </c>
    </row>
    <row r="463" spans="1:10" x14ac:dyDescent="0.25">
      <c r="A463" s="1" t="s">
        <v>462</v>
      </c>
      <c r="B463" s="2">
        <v>60</v>
      </c>
      <c r="C463" s="3">
        <v>-257489.35</v>
      </c>
      <c r="D463" s="2">
        <v>10000000</v>
      </c>
      <c r="E463" s="1" t="s">
        <v>6164</v>
      </c>
      <c r="F463" s="4">
        <f t="shared" si="21"/>
        <v>1.5542558739502908E-2</v>
      </c>
      <c r="G463" s="1" t="s">
        <v>6181</v>
      </c>
      <c r="H463" s="2">
        <v>14</v>
      </c>
      <c r="I463" s="5">
        <f t="shared" si="22"/>
        <v>-1711444.7103443663</v>
      </c>
      <c r="J463" s="5">
        <f t="shared" si="23"/>
        <v>8288555.2896556333</v>
      </c>
    </row>
    <row r="464" spans="1:10" x14ac:dyDescent="0.25">
      <c r="A464" s="1" t="s">
        <v>463</v>
      </c>
      <c r="B464" s="2">
        <v>60</v>
      </c>
      <c r="C464" s="3">
        <v>-258659.83</v>
      </c>
      <c r="D464" s="2">
        <v>10000000</v>
      </c>
      <c r="E464" s="1" t="s">
        <v>6164</v>
      </c>
      <c r="F464" s="4">
        <f t="shared" si="21"/>
        <v>1.572031382169271E-2</v>
      </c>
      <c r="G464" s="1" t="s">
        <v>6240</v>
      </c>
      <c r="H464" s="2">
        <v>12</v>
      </c>
      <c r="I464" s="5">
        <f t="shared" si="22"/>
        <v>-1462671.3588202526</v>
      </c>
      <c r="J464" s="5">
        <f t="shared" si="23"/>
        <v>8537328.6411797479</v>
      </c>
    </row>
    <row r="465" spans="1:10" x14ac:dyDescent="0.25">
      <c r="A465" s="1" t="s">
        <v>464</v>
      </c>
      <c r="B465" s="2">
        <v>60</v>
      </c>
      <c r="C465" s="3">
        <v>-267309.76</v>
      </c>
      <c r="D465" s="2">
        <v>10000000</v>
      </c>
      <c r="E465" s="1" t="s">
        <v>6164</v>
      </c>
      <c r="F465" s="4">
        <f t="shared" si="21"/>
        <v>1.7020925372835765E-2</v>
      </c>
      <c r="G465" s="1" t="s">
        <v>6202</v>
      </c>
      <c r="H465" s="2">
        <v>7</v>
      </c>
      <c r="I465" s="5">
        <f t="shared" si="22"/>
        <v>-870800.04670934961</v>
      </c>
      <c r="J465" s="5">
        <f t="shared" si="23"/>
        <v>9129199.9532906506</v>
      </c>
    </row>
    <row r="466" spans="1:10" x14ac:dyDescent="0.25">
      <c r="A466" s="1" t="s">
        <v>465</v>
      </c>
      <c r="B466" s="2">
        <v>60</v>
      </c>
      <c r="C466" s="3">
        <v>-269196.12</v>
      </c>
      <c r="D466" s="2">
        <v>10000000</v>
      </c>
      <c r="E466" s="1" t="s">
        <v>6164</v>
      </c>
      <c r="F466" s="4">
        <f t="shared" si="21"/>
        <v>1.7301608786911386E-2</v>
      </c>
      <c r="G466" s="1" t="s">
        <v>6316</v>
      </c>
      <c r="H466" s="2">
        <v>12</v>
      </c>
      <c r="I466" s="5">
        <f t="shared" si="22"/>
        <v>-1419040.9331138078</v>
      </c>
      <c r="J466" s="5">
        <f t="shared" si="23"/>
        <v>8580959.0668861922</v>
      </c>
    </row>
    <row r="467" spans="1:10" x14ac:dyDescent="0.25">
      <c r="A467" s="1" t="s">
        <v>466</v>
      </c>
      <c r="B467" s="2">
        <v>84</v>
      </c>
      <c r="C467" s="3">
        <v>-222474.04</v>
      </c>
      <c r="D467" s="2">
        <v>10000000</v>
      </c>
      <c r="E467" s="1" t="s">
        <v>6164</v>
      </c>
      <c r="F467" s="4">
        <f t="shared" si="21"/>
        <v>1.6723667649883183E-2</v>
      </c>
      <c r="G467" s="1" t="s">
        <v>6198</v>
      </c>
      <c r="H467" s="2">
        <v>16</v>
      </c>
      <c r="I467" s="5">
        <f t="shared" si="22"/>
        <v>-1151766.3285595332</v>
      </c>
      <c r="J467" s="5">
        <f t="shared" si="23"/>
        <v>8848233.6714404672</v>
      </c>
    </row>
    <row r="468" spans="1:10" x14ac:dyDescent="0.25">
      <c r="A468" s="1" t="s">
        <v>467</v>
      </c>
      <c r="B468" s="2">
        <v>84</v>
      </c>
      <c r="C468" s="3">
        <v>-234562.03</v>
      </c>
      <c r="D468" s="2">
        <v>10000000</v>
      </c>
      <c r="E468" s="1" t="s">
        <v>6164</v>
      </c>
      <c r="F468" s="4">
        <f t="shared" si="21"/>
        <v>1.8374155883465582E-2</v>
      </c>
      <c r="G468" s="1" t="s">
        <v>6294</v>
      </c>
      <c r="H468" s="2">
        <v>12</v>
      </c>
      <c r="I468" s="5">
        <f t="shared" si="22"/>
        <v>-843650.91828481527</v>
      </c>
      <c r="J468" s="5">
        <f t="shared" si="23"/>
        <v>9156349.0817151852</v>
      </c>
    </row>
    <row r="469" spans="1:10" x14ac:dyDescent="0.25">
      <c r="A469" s="1" t="s">
        <v>468</v>
      </c>
      <c r="B469" s="2">
        <v>64</v>
      </c>
      <c r="C469" s="3">
        <v>-285232.63</v>
      </c>
      <c r="D469" s="2">
        <v>10000000</v>
      </c>
      <c r="E469" s="1" t="s">
        <v>6164</v>
      </c>
      <c r="F469" s="4">
        <f t="shared" si="21"/>
        <v>2.0962269151147586E-2</v>
      </c>
      <c r="G469" s="1" t="s">
        <v>6254</v>
      </c>
      <c r="H469" s="2">
        <v>8</v>
      </c>
      <c r="I469" s="5">
        <f t="shared" si="22"/>
        <v>-843117.44657862757</v>
      </c>
      <c r="J469" s="5">
        <f t="shared" si="23"/>
        <v>9156882.5534213725</v>
      </c>
    </row>
    <row r="470" spans="1:10" x14ac:dyDescent="0.25">
      <c r="A470" s="1" t="s">
        <v>469</v>
      </c>
      <c r="B470" s="2">
        <v>38</v>
      </c>
      <c r="C470" s="3">
        <v>-317412.15000000002</v>
      </c>
      <c r="D470" s="2">
        <v>10000000</v>
      </c>
      <c r="E470" s="1" t="s">
        <v>6164</v>
      </c>
      <c r="F470" s="4">
        <f t="shared" si="21"/>
        <v>9.9647641005132237E-3</v>
      </c>
      <c r="G470" s="1" t="s">
        <v>6278</v>
      </c>
      <c r="H470" s="2">
        <v>30</v>
      </c>
      <c r="I470" s="5">
        <f t="shared" si="22"/>
        <v>-7594854.3141972721</v>
      </c>
      <c r="J470" s="5">
        <f t="shared" si="23"/>
        <v>2405145.6858027279</v>
      </c>
    </row>
    <row r="471" spans="1:10" x14ac:dyDescent="0.25">
      <c r="A471" s="1" t="s">
        <v>470</v>
      </c>
      <c r="B471" s="2">
        <v>120</v>
      </c>
      <c r="C471" s="3">
        <v>-90405</v>
      </c>
      <c r="D471" s="2">
        <v>10000000</v>
      </c>
      <c r="E471" s="1" t="s">
        <v>6163</v>
      </c>
      <c r="F471" s="4">
        <f t="shared" si="21"/>
        <v>1.3656947885908662E-3</v>
      </c>
      <c r="G471" s="1" t="s">
        <v>6196</v>
      </c>
      <c r="H471" s="2">
        <v>6</v>
      </c>
      <c r="I471" s="5">
        <f t="shared" si="22"/>
        <v>-475071.53989031957</v>
      </c>
      <c r="J471" s="5">
        <f t="shared" si="23"/>
        <v>9524928.4601096809</v>
      </c>
    </row>
    <row r="472" spans="1:10" x14ac:dyDescent="0.25">
      <c r="A472" s="1" t="s">
        <v>471</v>
      </c>
      <c r="B472" s="2">
        <v>120</v>
      </c>
      <c r="C472" s="3">
        <v>-186758.46</v>
      </c>
      <c r="D472" s="2">
        <v>10000000</v>
      </c>
      <c r="E472" s="1" t="s">
        <v>6163</v>
      </c>
      <c r="F472" s="4">
        <f t="shared" si="21"/>
        <v>1.5844310835696516E-2</v>
      </c>
      <c r="G472" s="1" t="s">
        <v>6317</v>
      </c>
      <c r="H472" s="2">
        <v>5</v>
      </c>
      <c r="I472" s="5">
        <f t="shared" si="22"/>
        <v>-299827.32988548937</v>
      </c>
      <c r="J472" s="5">
        <f t="shared" si="23"/>
        <v>9700172.6701145098</v>
      </c>
    </row>
    <row r="473" spans="1:10" x14ac:dyDescent="0.25">
      <c r="A473" s="1" t="s">
        <v>472</v>
      </c>
      <c r="B473" s="2">
        <v>36</v>
      </c>
      <c r="C473" s="3">
        <v>-372716.53</v>
      </c>
      <c r="D473" s="2">
        <v>10000000</v>
      </c>
      <c r="E473" s="1" t="s">
        <v>6163</v>
      </c>
      <c r="F473" s="4">
        <f t="shared" si="21"/>
        <v>1.6843271114511175E-2</v>
      </c>
      <c r="G473" s="1" t="s">
        <v>6298</v>
      </c>
      <c r="H473" s="2">
        <v>7</v>
      </c>
      <c r="I473" s="5">
        <f t="shared" si="22"/>
        <v>-1645031.6105965627</v>
      </c>
      <c r="J473" s="5">
        <f t="shared" si="23"/>
        <v>8354968.3894034373</v>
      </c>
    </row>
    <row r="474" spans="1:10" x14ac:dyDescent="0.25">
      <c r="A474" s="1" t="s">
        <v>473</v>
      </c>
      <c r="B474" s="2">
        <v>60</v>
      </c>
      <c r="C474" s="3">
        <v>-252499.04</v>
      </c>
      <c r="D474" s="2">
        <v>10000000</v>
      </c>
      <c r="E474" s="1" t="s">
        <v>6163</v>
      </c>
      <c r="F474" s="4">
        <f t="shared" si="21"/>
        <v>1.4779805302594238E-2</v>
      </c>
      <c r="G474" s="1" t="s">
        <v>6300</v>
      </c>
      <c r="H474" s="2">
        <v>7</v>
      </c>
      <c r="I474" s="5">
        <f t="shared" si="22"/>
        <v>-900701.85518868663</v>
      </c>
      <c r="J474" s="5">
        <f t="shared" si="23"/>
        <v>9099298.1448113136</v>
      </c>
    </row>
    <row r="475" spans="1:10" x14ac:dyDescent="0.25">
      <c r="A475" s="1" t="s">
        <v>474</v>
      </c>
      <c r="B475" s="2">
        <v>60</v>
      </c>
      <c r="C475" s="3">
        <v>-269858.21999999997</v>
      </c>
      <c r="D475" s="2">
        <v>10000000</v>
      </c>
      <c r="E475" s="1" t="s">
        <v>6163</v>
      </c>
      <c r="F475" s="4">
        <f t="shared" si="21"/>
        <v>1.7399883545733911E-2</v>
      </c>
      <c r="G475" s="1" t="s">
        <v>6213</v>
      </c>
      <c r="H475" s="2">
        <v>16</v>
      </c>
      <c r="I475" s="5">
        <f t="shared" si="22"/>
        <v>-1892189.1889075423</v>
      </c>
      <c r="J475" s="5">
        <f t="shared" si="23"/>
        <v>8107810.8110924577</v>
      </c>
    </row>
    <row r="476" spans="1:10" x14ac:dyDescent="0.25">
      <c r="A476" s="1" t="s">
        <v>475</v>
      </c>
      <c r="B476" s="2">
        <v>60</v>
      </c>
      <c r="C476" s="3">
        <v>-168674</v>
      </c>
      <c r="D476" s="2">
        <v>10000000</v>
      </c>
      <c r="E476" s="1" t="s">
        <v>6164</v>
      </c>
      <c r="F476" s="4">
        <f t="shared" si="21"/>
        <v>3.9336399607809846E-4</v>
      </c>
      <c r="G476" s="1" t="s">
        <v>6277</v>
      </c>
      <c r="H476" s="2">
        <v>52</v>
      </c>
      <c r="I476" s="5">
        <f t="shared" si="22"/>
        <v>-8653523.1369593833</v>
      </c>
      <c r="J476" s="5">
        <f t="shared" si="23"/>
        <v>1346476.8630406167</v>
      </c>
    </row>
    <row r="477" spans="1:10" x14ac:dyDescent="0.25">
      <c r="A477" s="1" t="s">
        <v>476</v>
      </c>
      <c r="B477" s="2">
        <v>60</v>
      </c>
      <c r="C477" s="3">
        <v>-235000</v>
      </c>
      <c r="D477" s="2">
        <v>10000000</v>
      </c>
      <c r="E477" s="1" t="s">
        <v>6164</v>
      </c>
      <c r="F477" s="4">
        <f t="shared" si="21"/>
        <v>1.203814195854999E-2</v>
      </c>
      <c r="G477" s="1" t="s">
        <v>6304</v>
      </c>
      <c r="H477" s="2">
        <v>21</v>
      </c>
      <c r="I477" s="5">
        <f t="shared" si="22"/>
        <v>-2806680.1391906482</v>
      </c>
      <c r="J477" s="5">
        <f t="shared" si="23"/>
        <v>7193319.8608093522</v>
      </c>
    </row>
    <row r="478" spans="1:10" x14ac:dyDescent="0.25">
      <c r="A478" s="1" t="s">
        <v>477</v>
      </c>
      <c r="B478" s="2">
        <v>60</v>
      </c>
      <c r="C478" s="3">
        <v>-263767.56</v>
      </c>
      <c r="D478" s="2">
        <v>10000000</v>
      </c>
      <c r="E478" s="1" t="s">
        <v>6164</v>
      </c>
      <c r="F478" s="4">
        <f t="shared" si="21"/>
        <v>1.6491042099688359E-2</v>
      </c>
      <c r="G478" s="1" t="s">
        <v>6253</v>
      </c>
      <c r="H478" s="2">
        <v>5</v>
      </c>
      <c r="I478" s="5">
        <f t="shared" si="22"/>
        <v>-664806.40845217649</v>
      </c>
      <c r="J478" s="5">
        <f t="shared" si="23"/>
        <v>9335193.5915478244</v>
      </c>
    </row>
    <row r="479" spans="1:10" x14ac:dyDescent="0.25">
      <c r="A479" s="1" t="s">
        <v>478</v>
      </c>
      <c r="B479" s="2">
        <v>60</v>
      </c>
      <c r="C479" s="3">
        <v>-300000</v>
      </c>
      <c r="D479" s="2">
        <v>10000000</v>
      </c>
      <c r="E479" s="1" t="s">
        <v>6164</v>
      </c>
      <c r="F479" s="4">
        <f t="shared" si="21"/>
        <v>2.1750422873723186E-2</v>
      </c>
      <c r="G479" s="1" t="s">
        <v>6174</v>
      </c>
      <c r="H479" s="2">
        <v>46</v>
      </c>
      <c r="I479" s="5">
        <f t="shared" si="22"/>
        <v>-6488838.8464939911</v>
      </c>
      <c r="J479" s="5">
        <f t="shared" si="23"/>
        <v>3511161.1535060089</v>
      </c>
    </row>
    <row r="480" spans="1:10" x14ac:dyDescent="0.25">
      <c r="A480" s="1" t="s">
        <v>479</v>
      </c>
      <c r="B480" s="2">
        <v>60</v>
      </c>
      <c r="C480" s="3">
        <v>-50000</v>
      </c>
      <c r="D480" s="2">
        <v>10000000</v>
      </c>
      <c r="E480" s="1" t="s">
        <v>6164</v>
      </c>
      <c r="F480" s="4">
        <f t="shared" si="21"/>
        <v>-3.3410777484212971E-2</v>
      </c>
      <c r="G480" s="1" t="s">
        <v>6174</v>
      </c>
      <c r="H480" s="2">
        <v>21</v>
      </c>
      <c r="I480" s="5" t="e">
        <f t="shared" si="22"/>
        <v>#NUM!</v>
      </c>
      <c r="J480" s="5" t="e">
        <f t="shared" si="23"/>
        <v>#NUM!</v>
      </c>
    </row>
    <row r="481" spans="1:10" x14ac:dyDescent="0.25">
      <c r="A481" s="1" t="s">
        <v>480</v>
      </c>
      <c r="B481" s="2">
        <v>60</v>
      </c>
      <c r="C481" s="3">
        <v>-239457.74</v>
      </c>
      <c r="D481" s="2">
        <v>10000000</v>
      </c>
      <c r="E481" s="1" t="s">
        <v>6164</v>
      </c>
      <c r="F481" s="4">
        <f t="shared" si="21"/>
        <v>1.2746963480157678E-2</v>
      </c>
      <c r="G481" s="1" t="s">
        <v>6175</v>
      </c>
      <c r="H481" s="2">
        <v>33</v>
      </c>
      <c r="I481" s="5">
        <f t="shared" si="22"/>
        <v>-4627333.5124987662</v>
      </c>
      <c r="J481" s="5">
        <f t="shared" si="23"/>
        <v>5372666.4875012338</v>
      </c>
    </row>
    <row r="482" spans="1:10" x14ac:dyDescent="0.25">
      <c r="A482" s="1" t="s">
        <v>481</v>
      </c>
      <c r="B482" s="2">
        <v>60</v>
      </c>
      <c r="C482" s="3">
        <v>-216057.46</v>
      </c>
      <c r="D482" s="2">
        <v>10000000</v>
      </c>
      <c r="E482" s="1" t="s">
        <v>6163</v>
      </c>
      <c r="F482" s="4">
        <f t="shared" si="21"/>
        <v>8.9378629039729117E-3</v>
      </c>
      <c r="G482" s="1" t="s">
        <v>6318</v>
      </c>
      <c r="H482" s="2">
        <v>27</v>
      </c>
      <c r="I482" s="5">
        <f t="shared" si="22"/>
        <v>-3903488.9888976458</v>
      </c>
      <c r="J482" s="5">
        <f t="shared" si="23"/>
        <v>6096511.0111023542</v>
      </c>
    </row>
    <row r="483" spans="1:10" x14ac:dyDescent="0.25">
      <c r="A483" s="1" t="s">
        <v>482</v>
      </c>
      <c r="B483" s="2">
        <v>60</v>
      </c>
      <c r="C483" s="3">
        <v>-225000</v>
      </c>
      <c r="D483" s="2">
        <v>10000000</v>
      </c>
      <c r="E483" s="1" t="s">
        <v>6163</v>
      </c>
      <c r="F483" s="4">
        <f t="shared" si="21"/>
        <v>1.0420044582509301E-2</v>
      </c>
      <c r="G483" s="1" t="s">
        <v>6297</v>
      </c>
      <c r="H483" s="2">
        <v>5</v>
      </c>
      <c r="I483" s="5">
        <f t="shared" si="22"/>
        <v>-713482.90611452644</v>
      </c>
      <c r="J483" s="5">
        <f t="shared" si="23"/>
        <v>9286517.0938854739</v>
      </c>
    </row>
    <row r="484" spans="1:10" x14ac:dyDescent="0.25">
      <c r="A484" s="1" t="s">
        <v>483</v>
      </c>
      <c r="B484" s="2">
        <v>36</v>
      </c>
      <c r="C484" s="3">
        <v>-357803.75</v>
      </c>
      <c r="D484" s="2">
        <v>10000000</v>
      </c>
      <c r="E484" s="1" t="s">
        <v>6165</v>
      </c>
      <c r="F484" s="4">
        <f t="shared" si="21"/>
        <v>1.4380184145018106E-2</v>
      </c>
      <c r="G484" s="1" t="s">
        <v>6232</v>
      </c>
      <c r="H484" s="2">
        <v>36</v>
      </c>
      <c r="I484" s="5">
        <f t="shared" si="22"/>
        <v>-10000000</v>
      </c>
      <c r="J484" s="5">
        <f t="shared" si="23"/>
        <v>0</v>
      </c>
    </row>
    <row r="485" spans="1:10" x14ac:dyDescent="0.25">
      <c r="A485" s="1" t="s">
        <v>484</v>
      </c>
      <c r="B485" s="2">
        <v>48</v>
      </c>
      <c r="C485" s="3">
        <v>-309000</v>
      </c>
      <c r="D485" s="2">
        <v>10000000</v>
      </c>
      <c r="E485" s="1" t="s">
        <v>6165</v>
      </c>
      <c r="F485" s="4">
        <f t="shared" si="21"/>
        <v>1.739815786012433E-2</v>
      </c>
      <c r="G485" s="1" t="s">
        <v>6185</v>
      </c>
      <c r="H485" s="2">
        <v>48</v>
      </c>
      <c r="I485" s="5">
        <f t="shared" si="22"/>
        <v>-10000000.000000004</v>
      </c>
      <c r="J485" s="5">
        <f t="shared" si="23"/>
        <v>0</v>
      </c>
    </row>
    <row r="486" spans="1:10" x14ac:dyDescent="0.25">
      <c r="A486" s="1" t="s">
        <v>485</v>
      </c>
      <c r="B486" s="2">
        <v>84</v>
      </c>
      <c r="C486" s="3">
        <v>-177054</v>
      </c>
      <c r="D486" s="2">
        <v>10000000</v>
      </c>
      <c r="E486" s="1" t="s">
        <v>6164</v>
      </c>
      <c r="F486" s="4">
        <f t="shared" si="21"/>
        <v>1.0082002154193833E-2</v>
      </c>
      <c r="G486" s="1" t="s">
        <v>6220</v>
      </c>
      <c r="H486" s="2">
        <v>31</v>
      </c>
      <c r="I486" s="5">
        <f t="shared" si="22"/>
        <v>-2830362.0810004505</v>
      </c>
      <c r="J486" s="5">
        <f t="shared" si="23"/>
        <v>7169637.918999549</v>
      </c>
    </row>
    <row r="487" spans="1:10" x14ac:dyDescent="0.25">
      <c r="A487" s="1" t="s">
        <v>486</v>
      </c>
      <c r="B487" s="2">
        <v>78</v>
      </c>
      <c r="C487" s="3">
        <v>-208855.22</v>
      </c>
      <c r="D487" s="2">
        <v>10000000</v>
      </c>
      <c r="E487" s="1" t="s">
        <v>6164</v>
      </c>
      <c r="F487" s="4">
        <f t="shared" si="21"/>
        <v>1.3608019104038973E-2</v>
      </c>
      <c r="G487" s="1" t="s">
        <v>6251</v>
      </c>
      <c r="H487" s="2">
        <v>42</v>
      </c>
      <c r="I487" s="5">
        <f t="shared" si="22"/>
        <v>-4166156.3887206842</v>
      </c>
      <c r="J487" s="5">
        <f t="shared" si="23"/>
        <v>5833843.6112793162</v>
      </c>
    </row>
    <row r="488" spans="1:10" x14ac:dyDescent="0.25">
      <c r="A488" s="1" t="s">
        <v>487</v>
      </c>
      <c r="B488" s="2">
        <v>59</v>
      </c>
      <c r="C488" s="3">
        <v>-235347.71</v>
      </c>
      <c r="D488" s="2">
        <v>10000000</v>
      </c>
      <c r="E488" s="1" t="s">
        <v>6164</v>
      </c>
      <c r="F488" s="4">
        <f t="shared" si="21"/>
        <v>1.1656032805977073E-2</v>
      </c>
      <c r="G488" s="1" t="s">
        <v>6179</v>
      </c>
      <c r="H488" s="2">
        <v>41</v>
      </c>
      <c r="I488" s="5">
        <f t="shared" si="22"/>
        <v>-6242301.3644098733</v>
      </c>
      <c r="J488" s="5">
        <f t="shared" si="23"/>
        <v>3757698.6355901267</v>
      </c>
    </row>
    <row r="489" spans="1:10" x14ac:dyDescent="0.25">
      <c r="A489" s="1" t="s">
        <v>488</v>
      </c>
      <c r="B489" s="2">
        <v>72</v>
      </c>
      <c r="C489" s="3">
        <v>-179692.4</v>
      </c>
      <c r="D489" s="2">
        <v>10000000</v>
      </c>
      <c r="E489" s="1" t="s">
        <v>6164</v>
      </c>
      <c r="F489" s="4">
        <f t="shared" si="21"/>
        <v>7.4053868939937765E-3</v>
      </c>
      <c r="G489" s="1" t="s">
        <v>6282</v>
      </c>
      <c r="H489" s="2">
        <v>63</v>
      </c>
      <c r="I489" s="5">
        <f t="shared" si="22"/>
        <v>-8452518.7076261789</v>
      </c>
      <c r="J489" s="5">
        <f t="shared" si="23"/>
        <v>1547481.2923738211</v>
      </c>
    </row>
    <row r="490" spans="1:10" x14ac:dyDescent="0.25">
      <c r="A490" s="1" t="s">
        <v>489</v>
      </c>
      <c r="B490" s="2">
        <v>64</v>
      </c>
      <c r="C490" s="3">
        <v>-244928.12</v>
      </c>
      <c r="D490" s="2">
        <v>10000000</v>
      </c>
      <c r="E490" s="1" t="s">
        <v>6164</v>
      </c>
      <c r="F490" s="4">
        <f t="shared" si="21"/>
        <v>1.5117036895237607E-2</v>
      </c>
      <c r="G490" s="1" t="s">
        <v>6319</v>
      </c>
      <c r="H490" s="2">
        <v>14</v>
      </c>
      <c r="I490" s="5">
        <f t="shared" si="22"/>
        <v>-1577049.7515878521</v>
      </c>
      <c r="J490" s="5">
        <f t="shared" si="23"/>
        <v>8422950.2484121472</v>
      </c>
    </row>
    <row r="491" spans="1:10" x14ac:dyDescent="0.25">
      <c r="A491" s="1" t="s">
        <v>490</v>
      </c>
      <c r="B491" s="2">
        <v>72</v>
      </c>
      <c r="C491" s="3">
        <v>-255000</v>
      </c>
      <c r="D491" s="2">
        <v>10000000</v>
      </c>
      <c r="E491" s="1" t="s">
        <v>6164</v>
      </c>
      <c r="F491" s="4">
        <f t="shared" si="21"/>
        <v>1.8856333694660461E-2</v>
      </c>
      <c r="G491" s="1" t="s">
        <v>6184</v>
      </c>
      <c r="H491" s="2">
        <v>65</v>
      </c>
      <c r="I491" s="5">
        <f t="shared" si="22"/>
        <v>-8373041.2551690293</v>
      </c>
      <c r="J491" s="5">
        <f t="shared" si="23"/>
        <v>1626958.7448309707</v>
      </c>
    </row>
    <row r="492" spans="1:10" x14ac:dyDescent="0.25">
      <c r="A492" s="1" t="s">
        <v>491</v>
      </c>
      <c r="B492" s="2">
        <v>54</v>
      </c>
      <c r="C492" s="3">
        <v>-270852.78000000003</v>
      </c>
      <c r="D492" s="2">
        <v>10000000</v>
      </c>
      <c r="E492" s="1" t="s">
        <v>6164</v>
      </c>
      <c r="F492" s="4">
        <f t="shared" si="21"/>
        <v>1.4896630022095059E-2</v>
      </c>
      <c r="G492" s="1" t="s">
        <v>6272</v>
      </c>
      <c r="H492" s="2">
        <v>86</v>
      </c>
      <c r="I492" s="5" t="e">
        <f t="shared" si="22"/>
        <v>#NUM!</v>
      </c>
      <c r="J492" s="5" t="e">
        <f t="shared" si="23"/>
        <v>#NUM!</v>
      </c>
    </row>
    <row r="493" spans="1:10" x14ac:dyDescent="0.25">
      <c r="A493" s="1" t="s">
        <v>492</v>
      </c>
      <c r="B493" s="2">
        <v>96</v>
      </c>
      <c r="C493" s="3">
        <v>-274344.90999999997</v>
      </c>
      <c r="D493" s="2">
        <v>10000000</v>
      </c>
      <c r="E493" s="1" t="s">
        <v>6164</v>
      </c>
      <c r="F493" s="4">
        <f t="shared" si="21"/>
        <v>2.4830013029520728E-2</v>
      </c>
      <c r="G493" s="1" t="s">
        <v>6194</v>
      </c>
      <c r="H493" s="2">
        <v>16</v>
      </c>
      <c r="I493" s="5">
        <f t="shared" si="22"/>
        <v>-734153.6827555988</v>
      </c>
      <c r="J493" s="5">
        <f t="shared" si="23"/>
        <v>9265846.3172444012</v>
      </c>
    </row>
    <row r="494" spans="1:10" x14ac:dyDescent="0.25">
      <c r="A494" s="1" t="s">
        <v>493</v>
      </c>
      <c r="B494" s="2">
        <v>104</v>
      </c>
      <c r="C494" s="3">
        <v>-125665.47</v>
      </c>
      <c r="D494" s="2">
        <v>10000000</v>
      </c>
      <c r="E494" s="1" t="s">
        <v>6164</v>
      </c>
      <c r="F494" s="4">
        <f t="shared" si="21"/>
        <v>5.3572517596952515E-3</v>
      </c>
      <c r="G494" s="1" t="s">
        <v>6258</v>
      </c>
      <c r="H494" s="2">
        <v>15</v>
      </c>
      <c r="I494" s="5">
        <f t="shared" si="22"/>
        <v>-1170207.5582292941</v>
      </c>
      <c r="J494" s="5">
        <f t="shared" si="23"/>
        <v>8829792.4417707063</v>
      </c>
    </row>
    <row r="495" spans="1:10" x14ac:dyDescent="0.25">
      <c r="A495" s="1" t="s">
        <v>494</v>
      </c>
      <c r="B495" s="2">
        <v>108</v>
      </c>
      <c r="C495" s="3">
        <v>-192861</v>
      </c>
      <c r="D495" s="2">
        <v>10000000</v>
      </c>
      <c r="E495" s="1" t="s">
        <v>6164</v>
      </c>
      <c r="F495" s="4">
        <f t="shared" si="21"/>
        <v>1.5700625146336519E-2</v>
      </c>
      <c r="G495" s="1" t="s">
        <v>6320</v>
      </c>
      <c r="H495" s="2">
        <v>53</v>
      </c>
      <c r="I495" s="5">
        <f t="shared" si="22"/>
        <v>-3040125.8958648713</v>
      </c>
      <c r="J495" s="5">
        <f t="shared" si="23"/>
        <v>6959874.1041351287</v>
      </c>
    </row>
    <row r="496" spans="1:10" x14ac:dyDescent="0.25">
      <c r="A496" s="1" t="s">
        <v>495</v>
      </c>
      <c r="B496" s="2">
        <v>93</v>
      </c>
      <c r="C496" s="3">
        <v>-320000</v>
      </c>
      <c r="D496" s="2">
        <v>10000000</v>
      </c>
      <c r="E496" s="1" t="s">
        <v>6164</v>
      </c>
      <c r="F496" s="4">
        <f t="shared" si="21"/>
        <v>2.9941318139314867E-2</v>
      </c>
      <c r="G496" s="1" t="s">
        <v>6183</v>
      </c>
      <c r="H496" s="2">
        <v>23</v>
      </c>
      <c r="I496" s="5">
        <f t="shared" si="22"/>
        <v>-938934.25333622727</v>
      </c>
      <c r="J496" s="5">
        <f t="shared" si="23"/>
        <v>9061065.7466637734</v>
      </c>
    </row>
    <row r="497" spans="1:10" x14ac:dyDescent="0.25">
      <c r="A497" s="1" t="s">
        <v>496</v>
      </c>
      <c r="B497" s="2">
        <v>33</v>
      </c>
      <c r="C497" s="3">
        <v>-404430.31</v>
      </c>
      <c r="D497" s="2">
        <v>10000000</v>
      </c>
      <c r="E497" s="1" t="s">
        <v>6164</v>
      </c>
      <c r="F497" s="4">
        <f t="shared" si="21"/>
        <v>1.7983759935678596E-2</v>
      </c>
      <c r="G497" s="1" t="s">
        <v>6187</v>
      </c>
      <c r="H497" s="2">
        <v>23</v>
      </c>
      <c r="I497" s="5">
        <f t="shared" si="22"/>
        <v>-6393406.8095139237</v>
      </c>
      <c r="J497" s="5">
        <f t="shared" si="23"/>
        <v>3606593.1904860763</v>
      </c>
    </row>
    <row r="498" spans="1:10" x14ac:dyDescent="0.25">
      <c r="A498" s="1" t="s">
        <v>497</v>
      </c>
      <c r="B498" s="2">
        <v>84</v>
      </c>
      <c r="C498" s="3">
        <v>-200000</v>
      </c>
      <c r="D498" s="2">
        <v>10000000</v>
      </c>
      <c r="E498" s="1" t="s">
        <v>6165</v>
      </c>
      <c r="F498" s="4">
        <f t="shared" si="21"/>
        <v>1.35347942527784E-2</v>
      </c>
      <c r="G498" s="1" t="s">
        <v>6178</v>
      </c>
      <c r="H498" s="2">
        <v>84</v>
      </c>
      <c r="I498" s="5">
        <f t="shared" si="22"/>
        <v>-10000000</v>
      </c>
      <c r="J498" s="5">
        <f t="shared" si="23"/>
        <v>0</v>
      </c>
    </row>
    <row r="499" spans="1:10" x14ac:dyDescent="0.25">
      <c r="A499" s="1" t="s">
        <v>498</v>
      </c>
      <c r="B499" s="2">
        <v>84</v>
      </c>
      <c r="C499" s="3">
        <v>-170000</v>
      </c>
      <c r="D499" s="2">
        <v>10000000</v>
      </c>
      <c r="E499" s="1" t="s">
        <v>6163</v>
      </c>
      <c r="F499" s="4">
        <f t="shared" si="21"/>
        <v>8.9722253282482727E-3</v>
      </c>
      <c r="G499" s="1" t="s">
        <v>6306</v>
      </c>
      <c r="H499" s="2">
        <v>17</v>
      </c>
      <c r="I499" s="5">
        <f t="shared" si="22"/>
        <v>-1543091.4326000419</v>
      </c>
      <c r="J499" s="5">
        <f t="shared" si="23"/>
        <v>8456908.5673999581</v>
      </c>
    </row>
    <row r="500" spans="1:10" x14ac:dyDescent="0.25">
      <c r="A500" s="1" t="s">
        <v>499</v>
      </c>
      <c r="B500" s="2">
        <v>84</v>
      </c>
      <c r="C500" s="3">
        <v>-171537.85</v>
      </c>
      <c r="D500" s="2">
        <v>10000000</v>
      </c>
      <c r="E500" s="1" t="s">
        <v>6163</v>
      </c>
      <c r="F500" s="4">
        <f t="shared" si="21"/>
        <v>9.2163258852292259E-3</v>
      </c>
      <c r="G500" s="1" t="s">
        <v>6240</v>
      </c>
      <c r="H500" s="2">
        <v>3</v>
      </c>
      <c r="I500" s="5">
        <f t="shared" si="22"/>
        <v>-329452.06314535945</v>
      </c>
      <c r="J500" s="5">
        <f t="shared" si="23"/>
        <v>9670547.93685464</v>
      </c>
    </row>
    <row r="501" spans="1:10" x14ac:dyDescent="0.25">
      <c r="A501" s="1" t="s">
        <v>500</v>
      </c>
      <c r="B501" s="2">
        <v>84</v>
      </c>
      <c r="C501" s="3">
        <v>-181000</v>
      </c>
      <c r="D501" s="2">
        <v>10000000</v>
      </c>
      <c r="E501" s="1" t="s">
        <v>6163</v>
      </c>
      <c r="F501" s="4">
        <f t="shared" si="21"/>
        <v>1.0692175772731341E-2</v>
      </c>
      <c r="G501" s="1" t="s">
        <v>6321</v>
      </c>
      <c r="H501" s="2">
        <v>22</v>
      </c>
      <c r="I501" s="5">
        <f t="shared" si="22"/>
        <v>-1912886.1185846762</v>
      </c>
      <c r="J501" s="5">
        <f t="shared" si="23"/>
        <v>8087113.8814153243</v>
      </c>
    </row>
    <row r="502" spans="1:10" x14ac:dyDescent="0.25">
      <c r="A502" s="1" t="s">
        <v>501</v>
      </c>
      <c r="B502" s="2">
        <v>81</v>
      </c>
      <c r="C502" s="3">
        <v>-187668.06</v>
      </c>
      <c r="D502" s="2">
        <v>10000000</v>
      </c>
      <c r="E502" s="1" t="s">
        <v>6163</v>
      </c>
      <c r="F502" s="4">
        <f t="shared" si="21"/>
        <v>1.1079200917835999E-2</v>
      </c>
      <c r="G502" s="1" t="s">
        <v>6193</v>
      </c>
      <c r="H502" s="2">
        <v>25</v>
      </c>
      <c r="I502" s="5">
        <f t="shared" si="22"/>
        <v>-2285974.2930585369</v>
      </c>
      <c r="J502" s="5">
        <f t="shared" si="23"/>
        <v>7714025.7069414631</v>
      </c>
    </row>
    <row r="503" spans="1:10" x14ac:dyDescent="0.25">
      <c r="A503" s="1" t="s">
        <v>502</v>
      </c>
      <c r="B503" s="2">
        <v>72</v>
      </c>
      <c r="C503" s="3">
        <v>-205831.5</v>
      </c>
      <c r="D503" s="2">
        <v>10000000</v>
      </c>
      <c r="E503" s="1" t="s">
        <v>6163</v>
      </c>
      <c r="F503" s="4">
        <f t="shared" si="21"/>
        <v>1.16315007272105E-2</v>
      </c>
      <c r="G503" s="1" t="s">
        <v>6204</v>
      </c>
      <c r="H503" s="2">
        <v>19</v>
      </c>
      <c r="I503" s="5">
        <f t="shared" si="22"/>
        <v>-1984394.9788397341</v>
      </c>
      <c r="J503" s="5">
        <f t="shared" si="23"/>
        <v>8015605.0211602654</v>
      </c>
    </row>
    <row r="504" spans="1:10" x14ac:dyDescent="0.25">
      <c r="A504" s="1" t="s">
        <v>503</v>
      </c>
      <c r="B504" s="2">
        <v>84</v>
      </c>
      <c r="C504" s="3">
        <v>-220774.1</v>
      </c>
      <c r="D504" s="2">
        <v>10000000</v>
      </c>
      <c r="E504" s="1" t="s">
        <v>6163</v>
      </c>
      <c r="F504" s="4">
        <f t="shared" si="21"/>
        <v>1.6488175762931784E-2</v>
      </c>
      <c r="G504" s="1" t="s">
        <v>6322</v>
      </c>
      <c r="H504" s="2">
        <v>8</v>
      </c>
      <c r="I504" s="5">
        <f t="shared" si="22"/>
        <v>-628332.87565848557</v>
      </c>
      <c r="J504" s="5">
        <f t="shared" si="23"/>
        <v>9371667.124341514</v>
      </c>
    </row>
    <row r="505" spans="1:10" x14ac:dyDescent="0.25">
      <c r="A505" s="1" t="s">
        <v>504</v>
      </c>
      <c r="B505" s="2">
        <v>86</v>
      </c>
      <c r="C505" s="3">
        <v>-239614.65</v>
      </c>
      <c r="D505" s="2">
        <v>10000000</v>
      </c>
      <c r="E505" s="1" t="s">
        <v>6163</v>
      </c>
      <c r="F505" s="4">
        <f t="shared" si="21"/>
        <v>1.9352287926239154E-2</v>
      </c>
      <c r="G505" s="1" t="s">
        <v>6196</v>
      </c>
      <c r="H505" s="2">
        <v>40</v>
      </c>
      <c r="I505" s="5">
        <f t="shared" si="22"/>
        <v>-2883006.178184527</v>
      </c>
      <c r="J505" s="5">
        <f t="shared" si="23"/>
        <v>7116993.821815473</v>
      </c>
    </row>
    <row r="506" spans="1:10" x14ac:dyDescent="0.25">
      <c r="A506" s="1" t="s">
        <v>505</v>
      </c>
      <c r="B506" s="2">
        <v>76</v>
      </c>
      <c r="C506" s="3">
        <v>-240704.23</v>
      </c>
      <c r="D506" s="2">
        <v>10000000</v>
      </c>
      <c r="E506" s="1" t="s">
        <v>6163</v>
      </c>
      <c r="F506" s="4">
        <f t="shared" si="21"/>
        <v>1.7749637882814692E-2</v>
      </c>
      <c r="G506" s="1" t="s">
        <v>6196</v>
      </c>
      <c r="H506" s="2">
        <v>19</v>
      </c>
      <c r="I506" s="5">
        <f t="shared" si="22"/>
        <v>-1563287.8470362336</v>
      </c>
      <c r="J506" s="5">
        <f t="shared" si="23"/>
        <v>8436712.1529637668</v>
      </c>
    </row>
    <row r="507" spans="1:10" x14ac:dyDescent="0.25">
      <c r="A507" s="1" t="s">
        <v>506</v>
      </c>
      <c r="B507" s="2">
        <v>54</v>
      </c>
      <c r="C507" s="3">
        <v>-241549.15</v>
      </c>
      <c r="D507" s="2">
        <v>10000000</v>
      </c>
      <c r="E507" s="1" t="s">
        <v>6163</v>
      </c>
      <c r="F507" s="4">
        <f t="shared" si="21"/>
        <v>1.0164320905610903E-2</v>
      </c>
      <c r="G507" s="1" t="s">
        <v>6323</v>
      </c>
      <c r="H507" s="2">
        <v>20</v>
      </c>
      <c r="I507" s="5">
        <f t="shared" si="22"/>
        <v>-3155095.2229005592</v>
      </c>
      <c r="J507" s="5">
        <f t="shared" si="23"/>
        <v>6844904.7770994408</v>
      </c>
    </row>
    <row r="508" spans="1:10" x14ac:dyDescent="0.25">
      <c r="A508" s="1" t="s">
        <v>507</v>
      </c>
      <c r="B508" s="2">
        <v>72</v>
      </c>
      <c r="C508" s="3">
        <v>-262829.71999999997</v>
      </c>
      <c r="D508" s="2">
        <v>10000000</v>
      </c>
      <c r="E508" s="1" t="s">
        <v>6163</v>
      </c>
      <c r="F508" s="4">
        <f t="shared" si="21"/>
        <v>1.9939769099825713E-2</v>
      </c>
      <c r="G508" s="1" t="s">
        <v>6225</v>
      </c>
      <c r="H508" s="2">
        <v>3</v>
      </c>
      <c r="I508" s="5">
        <f t="shared" si="22"/>
        <v>-385820.29074644926</v>
      </c>
      <c r="J508" s="5">
        <f t="shared" si="23"/>
        <v>9614179.7092535514</v>
      </c>
    </row>
    <row r="509" spans="1:10" x14ac:dyDescent="0.25">
      <c r="A509" s="1" t="s">
        <v>508</v>
      </c>
      <c r="B509" s="2">
        <v>84</v>
      </c>
      <c r="C509" s="3">
        <v>-336757.46</v>
      </c>
      <c r="D509" s="2">
        <v>10000000</v>
      </c>
      <c r="E509" s="1" t="s">
        <v>6163</v>
      </c>
      <c r="F509" s="4">
        <f t="shared" si="21"/>
        <v>3.110638426464838E-2</v>
      </c>
      <c r="G509" s="1" t="s">
        <v>6175</v>
      </c>
      <c r="H509" s="2">
        <v>23</v>
      </c>
      <c r="I509" s="5">
        <f t="shared" si="22"/>
        <v>-1121118.1688046036</v>
      </c>
      <c r="J509" s="5">
        <f t="shared" si="23"/>
        <v>8878881.8311953954</v>
      </c>
    </row>
    <row r="510" spans="1:10" x14ac:dyDescent="0.25">
      <c r="A510" s="1" t="s">
        <v>509</v>
      </c>
      <c r="B510" s="2">
        <v>60</v>
      </c>
      <c r="C510" s="3">
        <v>-260294.66</v>
      </c>
      <c r="D510" s="2">
        <v>9991840</v>
      </c>
      <c r="E510" s="1" t="s">
        <v>6164</v>
      </c>
      <c r="F510" s="4">
        <f t="shared" si="21"/>
        <v>1.600000057641783E-2</v>
      </c>
      <c r="G510" s="1" t="s">
        <v>6242</v>
      </c>
      <c r="H510" s="2">
        <v>40</v>
      </c>
      <c r="I510" s="5">
        <f t="shared" si="22"/>
        <v>-5636367.3399157356</v>
      </c>
      <c r="J510" s="5">
        <f t="shared" si="23"/>
        <v>4355472.6600842644</v>
      </c>
    </row>
    <row r="511" spans="1:10" x14ac:dyDescent="0.25">
      <c r="A511" s="1" t="s">
        <v>510</v>
      </c>
      <c r="B511" s="2">
        <v>84</v>
      </c>
      <c r="C511" s="3">
        <v>-220058.68</v>
      </c>
      <c r="D511" s="2">
        <v>9982594</v>
      </c>
      <c r="E511" s="1" t="s">
        <v>6164</v>
      </c>
      <c r="F511" s="4">
        <f t="shared" si="21"/>
        <v>1.6442121265448952E-2</v>
      </c>
      <c r="G511" s="1" t="s">
        <v>6199</v>
      </c>
      <c r="H511" s="2">
        <v>28</v>
      </c>
      <c r="I511" s="5">
        <f t="shared" si="22"/>
        <v>-2098118.8836545679</v>
      </c>
      <c r="J511" s="5">
        <f t="shared" si="23"/>
        <v>7884475.1163454317</v>
      </c>
    </row>
    <row r="512" spans="1:10" x14ac:dyDescent="0.25">
      <c r="A512" s="1" t="s">
        <v>511</v>
      </c>
      <c r="B512" s="2">
        <v>66</v>
      </c>
      <c r="C512" s="3">
        <v>-289571.55</v>
      </c>
      <c r="D512" s="2">
        <v>9951675</v>
      </c>
      <c r="E512" s="1" t="s">
        <v>6164</v>
      </c>
      <c r="F512" s="4">
        <f t="shared" si="21"/>
        <v>2.2318881309437773E-2</v>
      </c>
      <c r="G512" s="1" t="s">
        <v>6254</v>
      </c>
      <c r="H512" s="2">
        <v>29</v>
      </c>
      <c r="I512" s="5">
        <f t="shared" si="22"/>
        <v>-2868547.6810909868</v>
      </c>
      <c r="J512" s="5">
        <f t="shared" si="23"/>
        <v>7083127.3189090136</v>
      </c>
    </row>
    <row r="513" spans="1:10" x14ac:dyDescent="0.25">
      <c r="A513" s="1" t="s">
        <v>512</v>
      </c>
      <c r="B513" s="2">
        <v>128</v>
      </c>
      <c r="C513" s="3">
        <v>-227785.03</v>
      </c>
      <c r="D513" s="2">
        <v>9950000</v>
      </c>
      <c r="E513" s="1" t="s">
        <v>6164</v>
      </c>
      <c r="F513" s="4">
        <f t="shared" si="21"/>
        <v>2.136315556033782E-2</v>
      </c>
      <c r="G513" s="1" t="s">
        <v>6294</v>
      </c>
      <c r="H513" s="2">
        <v>56</v>
      </c>
      <c r="I513" s="5">
        <f t="shared" si="22"/>
        <v>-1789302.1295947365</v>
      </c>
      <c r="J513" s="5">
        <f t="shared" si="23"/>
        <v>8160697.8704052633</v>
      </c>
    </row>
    <row r="514" spans="1:10" x14ac:dyDescent="0.25">
      <c r="A514" s="1" t="s">
        <v>513</v>
      </c>
      <c r="B514" s="2">
        <v>78</v>
      </c>
      <c r="C514" s="3">
        <v>-209000</v>
      </c>
      <c r="D514" s="2">
        <v>9943000</v>
      </c>
      <c r="E514" s="1" t="s">
        <v>6164</v>
      </c>
      <c r="F514" s="4">
        <f t="shared" si="21"/>
        <v>1.3806555736944984E-2</v>
      </c>
      <c r="G514" s="1" t="s">
        <v>6267</v>
      </c>
      <c r="H514" s="2">
        <v>51</v>
      </c>
      <c r="I514" s="5">
        <f t="shared" si="22"/>
        <v>-5322832.488239482</v>
      </c>
      <c r="J514" s="5">
        <f t="shared" si="23"/>
        <v>4620167.511760518</v>
      </c>
    </row>
    <row r="515" spans="1:10" x14ac:dyDescent="0.25">
      <c r="A515" s="1" t="s">
        <v>514</v>
      </c>
      <c r="B515" s="2">
        <v>60</v>
      </c>
      <c r="C515" s="3">
        <v>-263200.12</v>
      </c>
      <c r="D515" s="2">
        <v>9900000</v>
      </c>
      <c r="E515" s="1" t="s">
        <v>6164</v>
      </c>
      <c r="F515" s="4">
        <f t="shared" ref="F515:F578" si="24">RATE(B515,C515,D515)</f>
        <v>1.6804308494525338E-2</v>
      </c>
      <c r="G515" s="1" t="s">
        <v>6270</v>
      </c>
      <c r="H515" s="2">
        <v>13</v>
      </c>
      <c r="I515" s="5">
        <f t="shared" ref="I515:I578" si="25">CUMPRINC(F515,B515,D515,1,H515,1)</f>
        <v>-1534550.5234091422</v>
      </c>
      <c r="J515" s="5">
        <f t="shared" si="23"/>
        <v>8365449.4765908578</v>
      </c>
    </row>
    <row r="516" spans="1:10" x14ac:dyDescent="0.25">
      <c r="A516" s="1" t="s">
        <v>515</v>
      </c>
      <c r="B516" s="2">
        <v>120</v>
      </c>
      <c r="C516" s="3">
        <v>-180188.95</v>
      </c>
      <c r="D516" s="2">
        <v>9900000</v>
      </c>
      <c r="E516" s="1" t="s">
        <v>6164</v>
      </c>
      <c r="F516" s="4">
        <f t="shared" si="24"/>
        <v>1.5235566941626427E-2</v>
      </c>
      <c r="G516" s="1" t="s">
        <v>6280</v>
      </c>
      <c r="H516" s="2">
        <v>18</v>
      </c>
      <c r="I516" s="5">
        <f t="shared" si="25"/>
        <v>-742270.52478242398</v>
      </c>
      <c r="J516" s="5">
        <f t="shared" ref="J516:J579" si="26">SUM(I516,D516)</f>
        <v>9157729.4752175752</v>
      </c>
    </row>
    <row r="517" spans="1:10" x14ac:dyDescent="0.25">
      <c r="A517" s="1" t="s">
        <v>516</v>
      </c>
      <c r="B517" s="2">
        <v>84</v>
      </c>
      <c r="C517" s="3">
        <v>-221884.63</v>
      </c>
      <c r="D517" s="2">
        <v>9850000</v>
      </c>
      <c r="E517" s="1" t="s">
        <v>6164</v>
      </c>
      <c r="F517" s="4">
        <f t="shared" si="24"/>
        <v>1.7108240195516721E-2</v>
      </c>
      <c r="G517" s="1" t="s">
        <v>6189</v>
      </c>
      <c r="H517" s="2">
        <v>4</v>
      </c>
      <c r="I517" s="5">
        <f t="shared" si="25"/>
        <v>-381012.56014393305</v>
      </c>
      <c r="J517" s="5">
        <f t="shared" si="26"/>
        <v>9468987.4398560673</v>
      </c>
    </row>
    <row r="518" spans="1:10" x14ac:dyDescent="0.25">
      <c r="A518" s="1" t="s">
        <v>517</v>
      </c>
      <c r="B518" s="2">
        <v>36</v>
      </c>
      <c r="C518" s="3">
        <v>-295736.71999999997</v>
      </c>
      <c r="D518" s="2">
        <v>9800000</v>
      </c>
      <c r="E518" s="1" t="s">
        <v>6164</v>
      </c>
      <c r="F518" s="4">
        <f t="shared" si="24"/>
        <v>4.5488038981906153E-3</v>
      </c>
      <c r="G518" s="1" t="s">
        <v>6174</v>
      </c>
      <c r="H518" s="2">
        <v>13</v>
      </c>
      <c r="I518" s="5">
        <f t="shared" si="25"/>
        <v>-3384857.0172702833</v>
      </c>
      <c r="J518" s="5">
        <f t="shared" si="26"/>
        <v>6415142.9827297162</v>
      </c>
    </row>
    <row r="519" spans="1:10" x14ac:dyDescent="0.25">
      <c r="A519" s="1" t="s">
        <v>518</v>
      </c>
      <c r="B519" s="2">
        <v>120</v>
      </c>
      <c r="C519" s="3">
        <v>-135249.54999999999</v>
      </c>
      <c r="D519" s="2">
        <v>9679245</v>
      </c>
      <c r="E519" s="1" t="s">
        <v>6163</v>
      </c>
      <c r="F519" s="4">
        <f t="shared" si="24"/>
        <v>9.45729107102284E-3</v>
      </c>
      <c r="G519" s="1" t="s">
        <v>6324</v>
      </c>
      <c r="H519" s="2">
        <v>4</v>
      </c>
      <c r="I519" s="5">
        <f t="shared" si="25"/>
        <v>-266356.82436029369</v>
      </c>
      <c r="J519" s="5">
        <f t="shared" si="26"/>
        <v>9412888.1756397057</v>
      </c>
    </row>
    <row r="520" spans="1:10" x14ac:dyDescent="0.25">
      <c r="A520" s="1" t="s">
        <v>519</v>
      </c>
      <c r="B520" s="2">
        <v>120</v>
      </c>
      <c r="C520" s="3">
        <v>-144298.85999999999</v>
      </c>
      <c r="D520" s="2">
        <v>9630000</v>
      </c>
      <c r="E520" s="1" t="s">
        <v>6163</v>
      </c>
      <c r="F520" s="4">
        <f t="shared" si="24"/>
        <v>1.090847461442543E-2</v>
      </c>
      <c r="G520" s="1" t="s">
        <v>6277</v>
      </c>
      <c r="H520" s="2">
        <v>15</v>
      </c>
      <c r="I520" s="5">
        <f t="shared" si="25"/>
        <v>-732960.07008476695</v>
      </c>
      <c r="J520" s="5">
        <f t="shared" si="26"/>
        <v>8897039.9299152326</v>
      </c>
    </row>
    <row r="521" spans="1:10" x14ac:dyDescent="0.25">
      <c r="A521" s="1" t="s">
        <v>520</v>
      </c>
      <c r="B521" s="2">
        <v>84</v>
      </c>
      <c r="C521" s="3">
        <v>-218306.35</v>
      </c>
      <c r="D521" s="2">
        <v>9600000</v>
      </c>
      <c r="E521" s="1" t="s">
        <v>6164</v>
      </c>
      <c r="F521" s="4">
        <f t="shared" si="24"/>
        <v>1.7401574900572293E-2</v>
      </c>
      <c r="G521" s="1" t="s">
        <v>6310</v>
      </c>
      <c r="H521" s="2">
        <v>55</v>
      </c>
      <c r="I521" s="5">
        <f t="shared" si="25"/>
        <v>-4745991.8041043337</v>
      </c>
      <c r="J521" s="5">
        <f t="shared" si="26"/>
        <v>4854008.1958956663</v>
      </c>
    </row>
    <row r="522" spans="1:10" x14ac:dyDescent="0.25">
      <c r="A522" s="1" t="s">
        <v>521</v>
      </c>
      <c r="B522" s="2">
        <v>66</v>
      </c>
      <c r="C522" s="3">
        <v>-225522.72</v>
      </c>
      <c r="D522" s="2">
        <v>9600000</v>
      </c>
      <c r="E522" s="1" t="s">
        <v>6164</v>
      </c>
      <c r="F522" s="4">
        <f t="shared" si="24"/>
        <v>1.4272122479163681E-2</v>
      </c>
      <c r="G522" s="1" t="s">
        <v>6310</v>
      </c>
      <c r="H522" s="2">
        <v>12</v>
      </c>
      <c r="I522" s="5">
        <f t="shared" si="25"/>
        <v>-1268502.2011547182</v>
      </c>
      <c r="J522" s="5">
        <f t="shared" si="26"/>
        <v>8331497.7988452818</v>
      </c>
    </row>
    <row r="523" spans="1:10" x14ac:dyDescent="0.25">
      <c r="A523" s="1" t="s">
        <v>522</v>
      </c>
      <c r="B523" s="2">
        <v>60</v>
      </c>
      <c r="C523" s="3">
        <v>-221289.74</v>
      </c>
      <c r="D523" s="2">
        <v>9552889</v>
      </c>
      <c r="E523" s="1" t="s">
        <v>6164</v>
      </c>
      <c r="F523" s="4">
        <f t="shared" si="24"/>
        <v>1.1499999029522794E-2</v>
      </c>
      <c r="G523" s="1" t="s">
        <v>6194</v>
      </c>
      <c r="H523" s="2">
        <v>25</v>
      </c>
      <c r="I523" s="5">
        <f t="shared" si="25"/>
        <v>-3278528.1798248519</v>
      </c>
      <c r="J523" s="5">
        <f t="shared" si="26"/>
        <v>6274360.8201751485</v>
      </c>
    </row>
    <row r="524" spans="1:10" x14ac:dyDescent="0.25">
      <c r="A524" s="1" t="s">
        <v>523</v>
      </c>
      <c r="B524" s="2">
        <v>60</v>
      </c>
      <c r="C524" s="3">
        <v>-275830.93</v>
      </c>
      <c r="D524" s="2">
        <v>9544169</v>
      </c>
      <c r="E524" s="1" t="s">
        <v>6164</v>
      </c>
      <c r="F524" s="4">
        <f t="shared" si="24"/>
        <v>2.0190011162347123E-2</v>
      </c>
      <c r="G524" s="1" t="s">
        <v>6217</v>
      </c>
      <c r="H524" s="2">
        <v>18</v>
      </c>
      <c r="I524" s="5">
        <f t="shared" si="25"/>
        <v>-1936685.5448937127</v>
      </c>
      <c r="J524" s="5">
        <f t="shared" si="26"/>
        <v>7607483.4551062873</v>
      </c>
    </row>
    <row r="525" spans="1:10" x14ac:dyDescent="0.25">
      <c r="A525" s="1" t="s">
        <v>524</v>
      </c>
      <c r="B525" s="2">
        <v>80</v>
      </c>
      <c r="C525" s="3">
        <v>-137791</v>
      </c>
      <c r="D525" s="2">
        <v>9542020</v>
      </c>
      <c r="E525" s="1" t="s">
        <v>6164</v>
      </c>
      <c r="F525" s="4">
        <f t="shared" si="24"/>
        <v>3.6574187347019949E-3</v>
      </c>
      <c r="G525" s="1" t="s">
        <v>6202</v>
      </c>
      <c r="H525" s="2">
        <v>77</v>
      </c>
      <c r="I525" s="5">
        <f t="shared" si="25"/>
        <v>-9133147.841700675</v>
      </c>
      <c r="J525" s="5">
        <f t="shared" si="26"/>
        <v>408872.15829932503</v>
      </c>
    </row>
    <row r="526" spans="1:10" x14ac:dyDescent="0.25">
      <c r="A526" s="1" t="s">
        <v>525</v>
      </c>
      <c r="B526" s="2">
        <v>120</v>
      </c>
      <c r="C526" s="3">
        <v>-192316.4</v>
      </c>
      <c r="D526" s="2">
        <v>9500000</v>
      </c>
      <c r="E526" s="1" t="s">
        <v>6164</v>
      </c>
      <c r="F526" s="4">
        <f t="shared" si="24"/>
        <v>1.7810026936300818E-2</v>
      </c>
      <c r="G526" s="1" t="s">
        <v>6279</v>
      </c>
      <c r="H526" s="2">
        <v>38</v>
      </c>
      <c r="I526" s="5">
        <f t="shared" si="25"/>
        <v>-1385414.4604571743</v>
      </c>
      <c r="J526" s="5">
        <f t="shared" si="26"/>
        <v>8114585.5395428259</v>
      </c>
    </row>
    <row r="527" spans="1:10" x14ac:dyDescent="0.25">
      <c r="A527" s="1" t="s">
        <v>526</v>
      </c>
      <c r="B527" s="2">
        <v>60</v>
      </c>
      <c r="C527" s="3">
        <v>-229900</v>
      </c>
      <c r="D527" s="2">
        <v>9500000</v>
      </c>
      <c r="E527" s="1" t="s">
        <v>6163</v>
      </c>
      <c r="F527" s="4">
        <f t="shared" si="24"/>
        <v>1.3147926136598681E-2</v>
      </c>
      <c r="G527" s="1" t="s">
        <v>6325</v>
      </c>
      <c r="H527" s="2">
        <v>51</v>
      </c>
      <c r="I527" s="5">
        <f t="shared" si="25"/>
        <v>-7585782.447953471</v>
      </c>
      <c r="J527" s="5">
        <f t="shared" si="26"/>
        <v>1914217.552046529</v>
      </c>
    </row>
    <row r="528" spans="1:10" x14ac:dyDescent="0.25">
      <c r="A528" s="1" t="s">
        <v>527</v>
      </c>
      <c r="B528" s="2">
        <v>96</v>
      </c>
      <c r="C528" s="3">
        <v>-146517.54999999999</v>
      </c>
      <c r="D528" s="2">
        <v>9500000</v>
      </c>
      <c r="E528" s="1" t="s">
        <v>6163</v>
      </c>
      <c r="F528" s="4">
        <f t="shared" si="24"/>
        <v>8.7232945066166006E-3</v>
      </c>
      <c r="G528" s="1" t="s">
        <v>6196</v>
      </c>
      <c r="H528" s="2">
        <v>6</v>
      </c>
      <c r="I528" s="5">
        <f t="shared" si="25"/>
        <v>-469082.44195917272</v>
      </c>
      <c r="J528" s="5">
        <f t="shared" si="26"/>
        <v>9030917.5580408275</v>
      </c>
    </row>
    <row r="529" spans="1:10" x14ac:dyDescent="0.25">
      <c r="A529" s="1" t="s">
        <v>528</v>
      </c>
      <c r="B529" s="2">
        <v>84</v>
      </c>
      <c r="C529" s="3">
        <v>-154950.71</v>
      </c>
      <c r="D529" s="2">
        <v>9500000</v>
      </c>
      <c r="E529" s="1" t="s">
        <v>6163</v>
      </c>
      <c r="F529" s="4">
        <f t="shared" si="24"/>
        <v>7.8623160248877458E-3</v>
      </c>
      <c r="G529" s="1" t="s">
        <v>6326</v>
      </c>
      <c r="H529" s="2">
        <v>8</v>
      </c>
      <c r="I529" s="5">
        <f t="shared" si="25"/>
        <v>-728979.31868935924</v>
      </c>
      <c r="J529" s="5">
        <f t="shared" si="26"/>
        <v>8771020.6813106406</v>
      </c>
    </row>
    <row r="530" spans="1:10" x14ac:dyDescent="0.25">
      <c r="A530" s="1" t="s">
        <v>529</v>
      </c>
      <c r="B530" s="2">
        <v>60</v>
      </c>
      <c r="C530" s="3">
        <v>-230387.17</v>
      </c>
      <c r="D530" s="2">
        <v>9432644</v>
      </c>
      <c r="E530" s="1" t="s">
        <v>6164</v>
      </c>
      <c r="F530" s="4">
        <f t="shared" si="24"/>
        <v>1.350000256201085E-2</v>
      </c>
      <c r="G530" s="1" t="s">
        <v>6243</v>
      </c>
      <c r="H530" s="2">
        <v>26</v>
      </c>
      <c r="I530" s="5">
        <f t="shared" si="25"/>
        <v>-3267409.9226413467</v>
      </c>
      <c r="J530" s="5">
        <f t="shared" si="26"/>
        <v>6165234.0773586538</v>
      </c>
    </row>
    <row r="531" spans="1:10" x14ac:dyDescent="0.25">
      <c r="A531" s="1" t="s">
        <v>530</v>
      </c>
      <c r="B531" s="2">
        <v>60</v>
      </c>
      <c r="C531" s="3">
        <v>-221805.92</v>
      </c>
      <c r="D531" s="2">
        <v>9373083</v>
      </c>
      <c r="E531" s="1" t="s">
        <v>6164</v>
      </c>
      <c r="F531" s="4">
        <f t="shared" si="24"/>
        <v>1.2300000015887163E-2</v>
      </c>
      <c r="G531" s="1" t="s">
        <v>6280</v>
      </c>
      <c r="H531" s="2">
        <v>9</v>
      </c>
      <c r="I531" s="5">
        <f t="shared" si="25"/>
        <v>-1108847.7524886411</v>
      </c>
      <c r="J531" s="5">
        <f t="shared" si="26"/>
        <v>8264235.2475113589</v>
      </c>
    </row>
    <row r="532" spans="1:10" x14ac:dyDescent="0.25">
      <c r="A532" s="1" t="s">
        <v>531</v>
      </c>
      <c r="B532" s="2">
        <v>36</v>
      </c>
      <c r="C532" s="3">
        <v>-347451.12</v>
      </c>
      <c r="D532" s="2">
        <v>9350000</v>
      </c>
      <c r="E532" s="1" t="s">
        <v>6164</v>
      </c>
      <c r="F532" s="4">
        <f t="shared" si="24"/>
        <v>1.6661701543282843E-2</v>
      </c>
      <c r="G532" s="1" t="s">
        <v>6314</v>
      </c>
      <c r="H532" s="2">
        <v>16</v>
      </c>
      <c r="I532" s="5">
        <f t="shared" si="25"/>
        <v>-3577498.0158722284</v>
      </c>
      <c r="J532" s="5">
        <f t="shared" si="26"/>
        <v>5772501.9841277711</v>
      </c>
    </row>
    <row r="533" spans="1:10" x14ac:dyDescent="0.25">
      <c r="A533" s="1" t="s">
        <v>532</v>
      </c>
      <c r="B533" s="2">
        <v>84</v>
      </c>
      <c r="C533" s="3">
        <v>-209805.1</v>
      </c>
      <c r="D533" s="2">
        <v>9311040</v>
      </c>
      <c r="E533" s="1" t="s">
        <v>6164</v>
      </c>
      <c r="F533" s="4">
        <f t="shared" si="24"/>
        <v>1.7117285404310442E-2</v>
      </c>
      <c r="G533" s="1" t="s">
        <v>6188</v>
      </c>
      <c r="H533" s="2">
        <v>29</v>
      </c>
      <c r="I533" s="5">
        <f t="shared" si="25"/>
        <v>-1998488.687753197</v>
      </c>
      <c r="J533" s="5">
        <f t="shared" si="26"/>
        <v>7312551.3122468032</v>
      </c>
    </row>
    <row r="534" spans="1:10" x14ac:dyDescent="0.25">
      <c r="A534" s="1" t="s">
        <v>533</v>
      </c>
      <c r="B534" s="2">
        <v>63</v>
      </c>
      <c r="C534" s="3">
        <v>-219414.32</v>
      </c>
      <c r="D534" s="2">
        <v>9300000</v>
      </c>
      <c r="E534" s="1" t="s">
        <v>6164</v>
      </c>
      <c r="F534" s="4">
        <f t="shared" si="24"/>
        <v>1.3381634241908117E-2</v>
      </c>
      <c r="G534" s="1" t="s">
        <v>6327</v>
      </c>
      <c r="H534" s="2">
        <v>17</v>
      </c>
      <c r="I534" s="5">
        <f t="shared" si="25"/>
        <v>-1898404.2525171747</v>
      </c>
      <c r="J534" s="5">
        <f t="shared" si="26"/>
        <v>7401595.7474828251</v>
      </c>
    </row>
    <row r="535" spans="1:10" x14ac:dyDescent="0.25">
      <c r="A535" s="1" t="s">
        <v>534</v>
      </c>
      <c r="B535" s="2">
        <v>60</v>
      </c>
      <c r="C535" s="3">
        <v>-212275.98</v>
      </c>
      <c r="D535" s="2">
        <v>9287707</v>
      </c>
      <c r="E535" s="1" t="s">
        <v>6164</v>
      </c>
      <c r="F535" s="4">
        <f t="shared" si="24"/>
        <v>1.0999998931108533E-2</v>
      </c>
      <c r="G535" s="1" t="s">
        <v>6256</v>
      </c>
      <c r="H535" s="2">
        <v>8</v>
      </c>
      <c r="I535" s="5">
        <f t="shared" si="25"/>
        <v>-1006652.0129825471</v>
      </c>
      <c r="J535" s="5">
        <f t="shared" si="26"/>
        <v>8281054.9870174527</v>
      </c>
    </row>
    <row r="536" spans="1:10" x14ac:dyDescent="0.25">
      <c r="A536" s="1" t="s">
        <v>535</v>
      </c>
      <c r="B536" s="2">
        <v>60</v>
      </c>
      <c r="C536" s="3">
        <v>-218718.25</v>
      </c>
      <c r="D536" s="2">
        <v>9245000</v>
      </c>
      <c r="E536" s="1" t="s">
        <v>6164</v>
      </c>
      <c r="F536" s="4">
        <f t="shared" si="24"/>
        <v>1.2290234501288031E-2</v>
      </c>
      <c r="G536" s="1" t="s">
        <v>6256</v>
      </c>
      <c r="H536" s="2">
        <v>22</v>
      </c>
      <c r="I536" s="5">
        <f t="shared" si="25"/>
        <v>-2716634.7333838986</v>
      </c>
      <c r="J536" s="5">
        <f t="shared" si="26"/>
        <v>6528365.2666161014</v>
      </c>
    </row>
    <row r="537" spans="1:10" x14ac:dyDescent="0.25">
      <c r="A537" s="1" t="s">
        <v>536</v>
      </c>
      <c r="B537" s="2">
        <v>60</v>
      </c>
      <c r="C537" s="3">
        <v>-225495.08</v>
      </c>
      <c r="D537" s="2">
        <v>9232350</v>
      </c>
      <c r="E537" s="1" t="s">
        <v>6164</v>
      </c>
      <c r="F537" s="4">
        <f t="shared" si="24"/>
        <v>1.349999940784462E-2</v>
      </c>
      <c r="G537" s="1" t="s">
        <v>6198</v>
      </c>
      <c r="H537" s="2">
        <v>8</v>
      </c>
      <c r="I537" s="5">
        <f t="shared" si="25"/>
        <v>-957745.41892840958</v>
      </c>
      <c r="J537" s="5">
        <f t="shared" si="26"/>
        <v>8274604.5810715901</v>
      </c>
    </row>
    <row r="538" spans="1:10" x14ac:dyDescent="0.25">
      <c r="A538" s="1" t="s">
        <v>537</v>
      </c>
      <c r="B538" s="2">
        <v>60</v>
      </c>
      <c r="C538" s="3">
        <v>-220000</v>
      </c>
      <c r="D538" s="2">
        <v>9200000</v>
      </c>
      <c r="E538" s="1" t="s">
        <v>6163</v>
      </c>
      <c r="F538" s="4">
        <f t="shared" si="24"/>
        <v>1.2695170175793762E-2</v>
      </c>
      <c r="G538" s="1" t="s">
        <v>6306</v>
      </c>
      <c r="H538" s="2">
        <v>35</v>
      </c>
      <c r="I538" s="5">
        <f t="shared" si="25"/>
        <v>-4571333.7531091981</v>
      </c>
      <c r="J538" s="5">
        <f t="shared" si="26"/>
        <v>4628666.2468908019</v>
      </c>
    </row>
    <row r="539" spans="1:10" x14ac:dyDescent="0.25">
      <c r="A539" s="1" t="s">
        <v>538</v>
      </c>
      <c r="B539" s="2">
        <v>84</v>
      </c>
      <c r="C539" s="3">
        <v>-191778.74</v>
      </c>
      <c r="D539" s="2">
        <v>9200000</v>
      </c>
      <c r="E539" s="1" t="s">
        <v>6163</v>
      </c>
      <c r="F539" s="4">
        <f t="shared" si="24"/>
        <v>1.4754496230662887E-2</v>
      </c>
      <c r="G539" s="1" t="s">
        <v>6255</v>
      </c>
      <c r="H539" s="2">
        <v>2</v>
      </c>
      <c r="I539" s="5">
        <f t="shared" si="25"/>
        <v>-245027.6582512873</v>
      </c>
      <c r="J539" s="5">
        <f t="shared" si="26"/>
        <v>8954972.3417487126</v>
      </c>
    </row>
    <row r="540" spans="1:10" x14ac:dyDescent="0.25">
      <c r="A540" s="1" t="s">
        <v>539</v>
      </c>
      <c r="B540" s="2">
        <v>60</v>
      </c>
      <c r="C540" s="3">
        <v>-212130.45</v>
      </c>
      <c r="D540" s="2">
        <v>9147600</v>
      </c>
      <c r="E540" s="1" t="s">
        <v>6164</v>
      </c>
      <c r="F540" s="4">
        <f t="shared" si="24"/>
        <v>1.1540345872935573E-2</v>
      </c>
      <c r="G540" s="1" t="s">
        <v>6243</v>
      </c>
      <c r="H540" s="2">
        <v>13</v>
      </c>
      <c r="I540" s="5">
        <f t="shared" si="25"/>
        <v>-1572848.7912228862</v>
      </c>
      <c r="J540" s="5">
        <f t="shared" si="26"/>
        <v>7574751.2087771138</v>
      </c>
    </row>
    <row r="541" spans="1:10" x14ac:dyDescent="0.25">
      <c r="A541" s="1" t="s">
        <v>540</v>
      </c>
      <c r="B541" s="2">
        <v>60</v>
      </c>
      <c r="C541" s="3">
        <v>-216428.89</v>
      </c>
      <c r="D541" s="2">
        <v>9097500</v>
      </c>
      <c r="E541" s="1" t="s">
        <v>6164</v>
      </c>
      <c r="F541" s="4">
        <f t="shared" si="24"/>
        <v>1.2500000181372751E-2</v>
      </c>
      <c r="G541" s="1" t="s">
        <v>6199</v>
      </c>
      <c r="H541" s="2">
        <v>23</v>
      </c>
      <c r="I541" s="5">
        <f t="shared" si="25"/>
        <v>-2796206.0011805794</v>
      </c>
      <c r="J541" s="5">
        <f t="shared" si="26"/>
        <v>6301293.9988194201</v>
      </c>
    </row>
    <row r="542" spans="1:10" x14ac:dyDescent="0.25">
      <c r="A542" s="1" t="s">
        <v>541</v>
      </c>
      <c r="B542" s="2">
        <v>84</v>
      </c>
      <c r="C542" s="3">
        <v>-194028.18</v>
      </c>
      <c r="D542" s="2">
        <v>9079050</v>
      </c>
      <c r="E542" s="1" t="s">
        <v>6166</v>
      </c>
      <c r="F542" s="4">
        <f t="shared" si="24"/>
        <v>1.5499999971143234E-2</v>
      </c>
      <c r="G542" s="1" t="s">
        <v>6328</v>
      </c>
      <c r="H542" s="2">
        <v>46</v>
      </c>
      <c r="I542" s="5">
        <f t="shared" si="25"/>
        <v>-3623105.968713664</v>
      </c>
      <c r="J542" s="5">
        <f t="shared" si="26"/>
        <v>5455944.0312863365</v>
      </c>
    </row>
    <row r="543" spans="1:10" x14ac:dyDescent="0.25">
      <c r="A543" s="1" t="s">
        <v>542</v>
      </c>
      <c r="B543" s="2">
        <v>64</v>
      </c>
      <c r="C543" s="3">
        <v>-208608.46</v>
      </c>
      <c r="D543" s="2">
        <v>9070560</v>
      </c>
      <c r="E543" s="1" t="s">
        <v>6164</v>
      </c>
      <c r="F543" s="4">
        <f t="shared" si="24"/>
        <v>1.2823107436100361E-2</v>
      </c>
      <c r="G543" s="1" t="s">
        <v>6329</v>
      </c>
      <c r="H543" s="2">
        <v>12</v>
      </c>
      <c r="I543" s="5">
        <f t="shared" si="25"/>
        <v>-1288882.9183143023</v>
      </c>
      <c r="J543" s="5">
        <f t="shared" si="26"/>
        <v>7781677.0816856977</v>
      </c>
    </row>
    <row r="544" spans="1:10" x14ac:dyDescent="0.25">
      <c r="A544" s="1" t="s">
        <v>543</v>
      </c>
      <c r="B544" s="2">
        <v>60</v>
      </c>
      <c r="C544" s="3">
        <v>-138692.93</v>
      </c>
      <c r="D544" s="2">
        <v>9030000</v>
      </c>
      <c r="E544" s="1" t="s">
        <v>6163</v>
      </c>
      <c r="F544" s="4">
        <f t="shared" si="24"/>
        <v>-2.6408465795221812E-3</v>
      </c>
      <c r="G544" s="1" t="s">
        <v>6329</v>
      </c>
      <c r="H544" s="2">
        <v>18</v>
      </c>
      <c r="I544" s="5" t="e">
        <f t="shared" si="25"/>
        <v>#NUM!</v>
      </c>
      <c r="J544" s="5" t="e">
        <f t="shared" si="26"/>
        <v>#NUM!</v>
      </c>
    </row>
    <row r="545" spans="1:10" x14ac:dyDescent="0.25">
      <c r="A545" s="1" t="s">
        <v>544</v>
      </c>
      <c r="B545" s="2">
        <v>60</v>
      </c>
      <c r="C545" s="3">
        <v>-231981.97</v>
      </c>
      <c r="D545" s="2">
        <v>9019183</v>
      </c>
      <c r="E545" s="1" t="s">
        <v>6164</v>
      </c>
      <c r="F545" s="4">
        <f t="shared" si="24"/>
        <v>1.5499997961051256E-2</v>
      </c>
      <c r="G545" s="1" t="s">
        <v>6190</v>
      </c>
      <c r="H545" s="2">
        <v>9</v>
      </c>
      <c r="I545" s="5">
        <f t="shared" si="25"/>
        <v>-1007191.0638293489</v>
      </c>
      <c r="J545" s="5">
        <f t="shared" si="26"/>
        <v>8011991.9361706506</v>
      </c>
    </row>
    <row r="546" spans="1:10" x14ac:dyDescent="0.25">
      <c r="A546" s="1" t="s">
        <v>545</v>
      </c>
      <c r="B546" s="2">
        <v>84</v>
      </c>
      <c r="C546" s="3">
        <v>-164913.01999999999</v>
      </c>
      <c r="D546" s="2">
        <v>9011212</v>
      </c>
      <c r="E546" s="1" t="s">
        <v>6164</v>
      </c>
      <c r="F546" s="4">
        <f t="shared" si="24"/>
        <v>1.0999997931710104E-2</v>
      </c>
      <c r="G546" s="1" t="s">
        <v>6257</v>
      </c>
      <c r="H546" s="2">
        <v>51</v>
      </c>
      <c r="I546" s="5">
        <f t="shared" si="25"/>
        <v>-4517535.0296477405</v>
      </c>
      <c r="J546" s="5">
        <f t="shared" si="26"/>
        <v>4493676.9703522595</v>
      </c>
    </row>
    <row r="547" spans="1:10" x14ac:dyDescent="0.25">
      <c r="A547" s="1" t="s">
        <v>546</v>
      </c>
      <c r="B547" s="2">
        <v>119</v>
      </c>
      <c r="C547" s="3">
        <v>-95795.93</v>
      </c>
      <c r="D547" s="2">
        <v>9000000</v>
      </c>
      <c r="E547" s="1" t="s">
        <v>6163</v>
      </c>
      <c r="F547" s="4">
        <f t="shared" si="24"/>
        <v>4.1131867128536602E-3</v>
      </c>
      <c r="G547" s="1" t="s">
        <v>6187</v>
      </c>
      <c r="H547" s="2">
        <v>91</v>
      </c>
      <c r="I547" s="5">
        <f t="shared" si="25"/>
        <v>-6481671.3870582292</v>
      </c>
      <c r="J547" s="5">
        <f t="shared" si="26"/>
        <v>2518328.6129417708</v>
      </c>
    </row>
    <row r="548" spans="1:10" x14ac:dyDescent="0.25">
      <c r="A548" s="1" t="s">
        <v>547</v>
      </c>
      <c r="B548" s="2">
        <v>60</v>
      </c>
      <c r="C548" s="3">
        <v>-198900</v>
      </c>
      <c r="D548" s="2">
        <v>9000000</v>
      </c>
      <c r="E548" s="1" t="s">
        <v>6164</v>
      </c>
      <c r="F548" s="4">
        <f t="shared" si="24"/>
        <v>9.7613477758381403E-3</v>
      </c>
      <c r="G548" s="1" t="s">
        <v>6219</v>
      </c>
      <c r="H548" s="2">
        <v>46</v>
      </c>
      <c r="I548" s="5">
        <f t="shared" si="25"/>
        <v>-6434119.5017610118</v>
      </c>
      <c r="J548" s="5">
        <f t="shared" si="26"/>
        <v>2565880.4982389882</v>
      </c>
    </row>
    <row r="549" spans="1:10" x14ac:dyDescent="0.25">
      <c r="A549" s="1" t="s">
        <v>548</v>
      </c>
      <c r="B549" s="2">
        <v>74</v>
      </c>
      <c r="C549" s="3">
        <v>-211951.68</v>
      </c>
      <c r="D549" s="2">
        <v>9000000</v>
      </c>
      <c r="E549" s="1" t="s">
        <v>6164</v>
      </c>
      <c r="F549" s="4">
        <f t="shared" si="24"/>
        <v>1.6571047919183714E-2</v>
      </c>
      <c r="G549" s="1" t="s">
        <v>6284</v>
      </c>
      <c r="H549" s="2">
        <v>29</v>
      </c>
      <c r="I549" s="5">
        <f t="shared" si="25"/>
        <v>-2423540.5477063702</v>
      </c>
      <c r="J549" s="5">
        <f t="shared" si="26"/>
        <v>6576459.4522936298</v>
      </c>
    </row>
    <row r="550" spans="1:10" x14ac:dyDescent="0.25">
      <c r="A550" s="1" t="s">
        <v>549</v>
      </c>
      <c r="B550" s="2">
        <v>60</v>
      </c>
      <c r="C550" s="3">
        <v>-253000.66</v>
      </c>
      <c r="D550" s="2">
        <v>9000000</v>
      </c>
      <c r="E550" s="1" t="s">
        <v>6164</v>
      </c>
      <c r="F550" s="4">
        <f t="shared" si="24"/>
        <v>1.9051584120777433E-2</v>
      </c>
      <c r="G550" s="1" t="s">
        <v>6208</v>
      </c>
      <c r="H550" s="2">
        <v>20</v>
      </c>
      <c r="I550" s="5">
        <f t="shared" si="25"/>
        <v>-2094086.6600708207</v>
      </c>
      <c r="J550" s="5">
        <f t="shared" si="26"/>
        <v>6905913.3399291793</v>
      </c>
    </row>
    <row r="551" spans="1:10" x14ac:dyDescent="0.25">
      <c r="A551" s="1" t="s">
        <v>550</v>
      </c>
      <c r="B551" s="2">
        <v>60</v>
      </c>
      <c r="C551" s="3">
        <v>-193607.1</v>
      </c>
      <c r="D551" s="2">
        <v>9000000</v>
      </c>
      <c r="E551" s="1" t="s">
        <v>6163</v>
      </c>
      <c r="F551" s="4">
        <f t="shared" si="24"/>
        <v>8.7802717402282824E-3</v>
      </c>
      <c r="G551" s="1" t="s">
        <v>6325</v>
      </c>
      <c r="H551" s="2">
        <v>7</v>
      </c>
      <c r="I551" s="5">
        <f t="shared" si="25"/>
        <v>-894699.00640225969</v>
      </c>
      <c r="J551" s="5">
        <f t="shared" si="26"/>
        <v>8105300.9935977403</v>
      </c>
    </row>
    <row r="552" spans="1:10" x14ac:dyDescent="0.25">
      <c r="A552" s="1" t="s">
        <v>551</v>
      </c>
      <c r="B552" s="2">
        <v>84</v>
      </c>
      <c r="C552" s="3">
        <v>-148530.54</v>
      </c>
      <c r="D552" s="2">
        <v>9000000</v>
      </c>
      <c r="E552" s="1" t="s">
        <v>6164</v>
      </c>
      <c r="F552" s="4">
        <f t="shared" si="24"/>
        <v>8.1753499454979353E-3</v>
      </c>
      <c r="G552" s="1" t="s">
        <v>6326</v>
      </c>
      <c r="H552" s="2">
        <v>14</v>
      </c>
      <c r="I552" s="5">
        <f t="shared" si="25"/>
        <v>-1170965.059535729</v>
      </c>
      <c r="J552" s="5">
        <f t="shared" si="26"/>
        <v>7829034.9404642712</v>
      </c>
    </row>
    <row r="553" spans="1:10" x14ac:dyDescent="0.25">
      <c r="A553" s="1" t="s">
        <v>552</v>
      </c>
      <c r="B553" s="2">
        <v>30</v>
      </c>
      <c r="C553" s="3">
        <v>-370427.1</v>
      </c>
      <c r="D553" s="2">
        <v>9000000</v>
      </c>
      <c r="E553" s="1" t="s">
        <v>6165</v>
      </c>
      <c r="F553" s="4">
        <f t="shared" si="24"/>
        <v>1.4183039902392766E-2</v>
      </c>
      <c r="G553" s="1" t="s">
        <v>6174</v>
      </c>
      <c r="H553" s="2">
        <v>30</v>
      </c>
      <c r="I553" s="5">
        <f t="shared" si="25"/>
        <v>-8999999.9999999981</v>
      </c>
      <c r="J553" s="5">
        <f t="shared" si="26"/>
        <v>0</v>
      </c>
    </row>
    <row r="554" spans="1:10" x14ac:dyDescent="0.25">
      <c r="A554" s="1" t="s">
        <v>553</v>
      </c>
      <c r="B554" s="2">
        <v>60</v>
      </c>
      <c r="C554" s="3">
        <v>-222323.83</v>
      </c>
      <c r="D554" s="2">
        <v>8940000</v>
      </c>
      <c r="E554" s="1" t="s">
        <v>6164</v>
      </c>
      <c r="F554" s="4">
        <f t="shared" si="24"/>
        <v>1.4191245091017331E-2</v>
      </c>
      <c r="G554" s="1" t="s">
        <v>6249</v>
      </c>
      <c r="H554" s="2">
        <v>21</v>
      </c>
      <c r="I554" s="5">
        <f t="shared" si="25"/>
        <v>-2408970.19460969</v>
      </c>
      <c r="J554" s="5">
        <f t="shared" si="26"/>
        <v>6531029.8053903095</v>
      </c>
    </row>
    <row r="555" spans="1:10" x14ac:dyDescent="0.25">
      <c r="A555" s="1" t="s">
        <v>554</v>
      </c>
      <c r="B555" s="2">
        <v>60</v>
      </c>
      <c r="C555" s="3">
        <v>-252132.51</v>
      </c>
      <c r="D555" s="2">
        <v>8910000</v>
      </c>
      <c r="E555" s="1" t="s">
        <v>6164</v>
      </c>
      <c r="F555" s="4">
        <f t="shared" si="24"/>
        <v>1.932204654748924E-2</v>
      </c>
      <c r="G555" s="1" t="s">
        <v>6296</v>
      </c>
      <c r="H555" s="2">
        <v>41</v>
      </c>
      <c r="I555" s="5">
        <f t="shared" si="25"/>
        <v>-5007524.7988032112</v>
      </c>
      <c r="J555" s="5">
        <f t="shared" si="26"/>
        <v>3902475.2011967888</v>
      </c>
    </row>
    <row r="556" spans="1:10" x14ac:dyDescent="0.25">
      <c r="A556" s="1" t="s">
        <v>555</v>
      </c>
      <c r="B556" s="2">
        <v>84</v>
      </c>
      <c r="C556" s="3">
        <v>-168856.32000000001</v>
      </c>
      <c r="D556" s="2">
        <v>8870817</v>
      </c>
      <c r="E556" s="1" t="s">
        <v>6164</v>
      </c>
      <c r="F556" s="4">
        <f t="shared" si="24"/>
        <v>1.2109867296347712E-2</v>
      </c>
      <c r="G556" s="1" t="s">
        <v>6330</v>
      </c>
      <c r="H556" s="2">
        <v>84</v>
      </c>
      <c r="I556" s="5">
        <f t="shared" si="25"/>
        <v>-8870816.9999999981</v>
      </c>
      <c r="J556" s="5">
        <f t="shared" si="26"/>
        <v>0</v>
      </c>
    </row>
    <row r="557" spans="1:10" x14ac:dyDescent="0.25">
      <c r="A557" s="1" t="s">
        <v>556</v>
      </c>
      <c r="B557" s="2">
        <v>119</v>
      </c>
      <c r="C557" s="3">
        <v>-105976.3</v>
      </c>
      <c r="D557" s="2">
        <v>8839955</v>
      </c>
      <c r="E557" s="1" t="s">
        <v>6163</v>
      </c>
      <c r="F557" s="4">
        <f t="shared" si="24"/>
        <v>6.331556434856004E-3</v>
      </c>
      <c r="G557" s="1" t="s">
        <v>6331</v>
      </c>
      <c r="H557" s="2">
        <v>81</v>
      </c>
      <c r="I557" s="5">
        <f t="shared" si="25"/>
        <v>-5293130.6759377522</v>
      </c>
      <c r="J557" s="5">
        <f t="shared" si="26"/>
        <v>3546824.3240622478</v>
      </c>
    </row>
    <row r="558" spans="1:10" x14ac:dyDescent="0.25">
      <c r="A558" s="1" t="s">
        <v>557</v>
      </c>
      <c r="B558" s="2">
        <v>84</v>
      </c>
      <c r="C558" s="3">
        <v>-189131.13</v>
      </c>
      <c r="D558" s="2">
        <v>8835151</v>
      </c>
      <c r="E558" s="1" t="s">
        <v>6164</v>
      </c>
      <c r="F558" s="4">
        <f t="shared" si="24"/>
        <v>1.555030149871056E-2</v>
      </c>
      <c r="G558" s="1" t="s">
        <v>6244</v>
      </c>
      <c r="H558" s="2">
        <v>19</v>
      </c>
      <c r="I558" s="5">
        <f t="shared" si="25"/>
        <v>-1251524.6046476681</v>
      </c>
      <c r="J558" s="5">
        <f t="shared" si="26"/>
        <v>7583626.3953523319</v>
      </c>
    </row>
    <row r="559" spans="1:10" x14ac:dyDescent="0.25">
      <c r="A559" s="1" t="s">
        <v>558</v>
      </c>
      <c r="B559" s="2">
        <v>60</v>
      </c>
      <c r="C559" s="3">
        <v>-214935.17</v>
      </c>
      <c r="D559" s="2">
        <v>8800000</v>
      </c>
      <c r="E559" s="1" t="s">
        <v>6164</v>
      </c>
      <c r="F559" s="4">
        <f t="shared" si="24"/>
        <v>1.34999996533764E-2</v>
      </c>
      <c r="G559" s="1" t="s">
        <v>6201</v>
      </c>
      <c r="H559" s="2">
        <v>14</v>
      </c>
      <c r="I559" s="5">
        <f t="shared" si="25"/>
        <v>-1568243.9836122373</v>
      </c>
      <c r="J559" s="5">
        <f t="shared" si="26"/>
        <v>7231756.0163877625</v>
      </c>
    </row>
    <row r="560" spans="1:10" x14ac:dyDescent="0.25">
      <c r="A560" s="1" t="s">
        <v>559</v>
      </c>
      <c r="B560" s="2">
        <v>60</v>
      </c>
      <c r="C560" s="3">
        <v>-211196</v>
      </c>
      <c r="D560" s="2">
        <v>8784230</v>
      </c>
      <c r="E560" s="1" t="s">
        <v>6164</v>
      </c>
      <c r="F560" s="4">
        <f t="shared" si="24"/>
        <v>1.2900001839692775E-2</v>
      </c>
      <c r="G560" s="1" t="s">
        <v>6175</v>
      </c>
      <c r="H560" s="2">
        <v>26</v>
      </c>
      <c r="I560" s="5">
        <f t="shared" si="25"/>
        <v>-3074556.1611203705</v>
      </c>
      <c r="J560" s="5">
        <f t="shared" si="26"/>
        <v>5709673.83887963</v>
      </c>
    </row>
    <row r="561" spans="1:10" x14ac:dyDescent="0.25">
      <c r="A561" s="1" t="s">
        <v>560</v>
      </c>
      <c r="B561" s="2">
        <v>60</v>
      </c>
      <c r="C561" s="3">
        <v>-202343.36</v>
      </c>
      <c r="D561" s="2">
        <v>8761832</v>
      </c>
      <c r="E561" s="1" t="s">
        <v>6164</v>
      </c>
      <c r="F561" s="4">
        <f t="shared" si="24"/>
        <v>1.1385543429386944E-2</v>
      </c>
      <c r="G561" s="1" t="s">
        <v>6276</v>
      </c>
      <c r="H561" s="2">
        <v>7</v>
      </c>
      <c r="I561" s="5">
        <f t="shared" si="25"/>
        <v>-833364.41160216776</v>
      </c>
      <c r="J561" s="5">
        <f t="shared" si="26"/>
        <v>7928467.5883978326</v>
      </c>
    </row>
    <row r="562" spans="1:10" x14ac:dyDescent="0.25">
      <c r="A562" s="1" t="s">
        <v>561</v>
      </c>
      <c r="B562" s="2">
        <v>38</v>
      </c>
      <c r="C562" s="3">
        <v>-302325.09999999998</v>
      </c>
      <c r="D562" s="2">
        <v>8733037</v>
      </c>
      <c r="E562" s="1" t="s">
        <v>6165</v>
      </c>
      <c r="F562" s="4">
        <f t="shared" si="24"/>
        <v>1.4838860827811348E-2</v>
      </c>
      <c r="G562" s="1" t="s">
        <v>6182</v>
      </c>
      <c r="H562" s="2">
        <v>38</v>
      </c>
      <c r="I562" s="5">
        <f t="shared" si="25"/>
        <v>-8733036.9999999981</v>
      </c>
      <c r="J562" s="5">
        <f t="shared" si="26"/>
        <v>0</v>
      </c>
    </row>
    <row r="563" spans="1:10" x14ac:dyDescent="0.25">
      <c r="A563" s="1" t="s">
        <v>562</v>
      </c>
      <c r="B563" s="2">
        <v>60</v>
      </c>
      <c r="C563" s="3">
        <v>-204398.35</v>
      </c>
      <c r="D563" s="2">
        <v>8706640</v>
      </c>
      <c r="E563" s="1" t="s">
        <v>6164</v>
      </c>
      <c r="F563" s="4">
        <f t="shared" si="24"/>
        <v>1.2000000757906174E-2</v>
      </c>
      <c r="G563" s="1" t="s">
        <v>6215</v>
      </c>
      <c r="H563" s="2">
        <v>23</v>
      </c>
      <c r="I563" s="5">
        <f t="shared" si="25"/>
        <v>-2700637.239911336</v>
      </c>
      <c r="J563" s="5">
        <f t="shared" si="26"/>
        <v>6006002.7600886635</v>
      </c>
    </row>
    <row r="564" spans="1:10" x14ac:dyDescent="0.25">
      <c r="A564" s="1" t="s">
        <v>563</v>
      </c>
      <c r="B564" s="2">
        <v>60</v>
      </c>
      <c r="C564" s="3">
        <v>-213061.48</v>
      </c>
      <c r="D564" s="2">
        <v>8700000</v>
      </c>
      <c r="E564" s="1" t="s">
        <v>6164</v>
      </c>
      <c r="F564" s="4">
        <f t="shared" si="24"/>
        <v>1.3602210501356271E-2</v>
      </c>
      <c r="G564" s="1" t="s">
        <v>6201</v>
      </c>
      <c r="H564" s="2">
        <v>17</v>
      </c>
      <c r="I564" s="5">
        <f t="shared" si="25"/>
        <v>-1890632.7573342647</v>
      </c>
      <c r="J564" s="5">
        <f t="shared" si="26"/>
        <v>6809367.2426657351</v>
      </c>
    </row>
    <row r="565" spans="1:10" x14ac:dyDescent="0.25">
      <c r="A565" s="1" t="s">
        <v>564</v>
      </c>
      <c r="B565" s="2">
        <v>60</v>
      </c>
      <c r="C565" s="3">
        <v>-201766.34</v>
      </c>
      <c r="D565" s="2">
        <v>8686792</v>
      </c>
      <c r="E565" s="1" t="s">
        <v>6164</v>
      </c>
      <c r="F565" s="4">
        <f t="shared" si="24"/>
        <v>1.1599997854855649E-2</v>
      </c>
      <c r="G565" s="1" t="s">
        <v>6237</v>
      </c>
      <c r="H565" s="2">
        <v>9</v>
      </c>
      <c r="I565" s="5">
        <f t="shared" si="25"/>
        <v>-1041026.1217796761</v>
      </c>
      <c r="J565" s="5">
        <f t="shared" si="26"/>
        <v>7645765.8782203235</v>
      </c>
    </row>
    <row r="566" spans="1:10" x14ac:dyDescent="0.25">
      <c r="A566" s="1" t="s">
        <v>565</v>
      </c>
      <c r="B566" s="2">
        <v>70</v>
      </c>
      <c r="C566" s="3">
        <v>-211992.09</v>
      </c>
      <c r="D566" s="2">
        <v>8662804</v>
      </c>
      <c r="E566" s="1" t="s">
        <v>6164</v>
      </c>
      <c r="F566" s="4">
        <f t="shared" si="24"/>
        <v>1.6899997763800335E-2</v>
      </c>
      <c r="G566" s="1" t="s">
        <v>6227</v>
      </c>
      <c r="H566" s="2">
        <v>9</v>
      </c>
      <c r="I566" s="5">
        <f t="shared" si="25"/>
        <v>-765303.79652049288</v>
      </c>
      <c r="J566" s="5">
        <f t="shared" si="26"/>
        <v>7897500.203479507</v>
      </c>
    </row>
    <row r="567" spans="1:10" x14ac:dyDescent="0.25">
      <c r="A567" s="1" t="s">
        <v>566</v>
      </c>
      <c r="B567" s="2">
        <v>36</v>
      </c>
      <c r="C567" s="3">
        <v>-305750.17</v>
      </c>
      <c r="D567" s="2">
        <v>8623000</v>
      </c>
      <c r="E567" s="1" t="s">
        <v>6163</v>
      </c>
      <c r="F567" s="4">
        <f t="shared" si="24"/>
        <v>1.3839288244424703E-2</v>
      </c>
      <c r="G567" s="1" t="s">
        <v>6202</v>
      </c>
      <c r="H567" s="2">
        <v>36</v>
      </c>
      <c r="I567" s="5">
        <f t="shared" si="25"/>
        <v>-8623000</v>
      </c>
      <c r="J567" s="5">
        <f t="shared" si="26"/>
        <v>0</v>
      </c>
    </row>
    <row r="568" spans="1:10" x14ac:dyDescent="0.25">
      <c r="A568" s="1" t="s">
        <v>567</v>
      </c>
      <c r="B568" s="2">
        <v>60</v>
      </c>
      <c r="C568" s="3">
        <v>-230000</v>
      </c>
      <c r="D568" s="2">
        <v>8600000</v>
      </c>
      <c r="E568" s="1" t="s">
        <v>6164</v>
      </c>
      <c r="F568" s="4">
        <f t="shared" si="24"/>
        <v>1.7040615057918908E-2</v>
      </c>
      <c r="G568" s="1" t="s">
        <v>6217</v>
      </c>
      <c r="H568" s="2">
        <v>4</v>
      </c>
      <c r="I568" s="5">
        <f t="shared" si="25"/>
        <v>-480788.8459252317</v>
      </c>
      <c r="J568" s="5">
        <f t="shared" si="26"/>
        <v>8119211.1540747685</v>
      </c>
    </row>
    <row r="569" spans="1:10" x14ac:dyDescent="0.25">
      <c r="A569" s="1" t="s">
        <v>568</v>
      </c>
      <c r="B569" s="2">
        <v>60</v>
      </c>
      <c r="C569" s="3">
        <v>-22935</v>
      </c>
      <c r="D569" s="2">
        <v>8584441</v>
      </c>
      <c r="E569" s="1" t="s">
        <v>6164</v>
      </c>
      <c r="F569" s="4">
        <f t="shared" si="24"/>
        <v>-4.7797430054101281E-2</v>
      </c>
      <c r="G569" s="1" t="s">
        <v>6332</v>
      </c>
      <c r="H569" s="2">
        <v>14</v>
      </c>
      <c r="I569" s="5" t="e">
        <f t="shared" si="25"/>
        <v>#NUM!</v>
      </c>
      <c r="J569" s="5" t="e">
        <f t="shared" si="26"/>
        <v>#NUM!</v>
      </c>
    </row>
    <row r="570" spans="1:10" x14ac:dyDescent="0.25">
      <c r="A570" s="1" t="s">
        <v>569</v>
      </c>
      <c r="B570" s="2">
        <v>92</v>
      </c>
      <c r="C570" s="3">
        <v>-228873.24</v>
      </c>
      <c r="D570" s="2">
        <v>8570000</v>
      </c>
      <c r="E570" s="1" t="s">
        <v>6163</v>
      </c>
      <c r="F570" s="4">
        <f t="shared" si="24"/>
        <v>2.3576245474993256E-2</v>
      </c>
      <c r="G570" s="1" t="s">
        <v>6333</v>
      </c>
      <c r="H570" s="2">
        <v>21</v>
      </c>
      <c r="I570" s="5">
        <f t="shared" si="25"/>
        <v>-899096.60917585262</v>
      </c>
      <c r="J570" s="5">
        <f t="shared" si="26"/>
        <v>7670903.3908241475</v>
      </c>
    </row>
    <row r="571" spans="1:10" x14ac:dyDescent="0.25">
      <c r="A571" s="1" t="s">
        <v>570</v>
      </c>
      <c r="B571" s="2">
        <v>84</v>
      </c>
      <c r="C571" s="3">
        <v>-224506.97</v>
      </c>
      <c r="D571" s="2">
        <v>8500000</v>
      </c>
      <c r="E571" s="1" t="s">
        <v>6164</v>
      </c>
      <c r="F571" s="4">
        <f t="shared" si="24"/>
        <v>2.2255096716346807E-2</v>
      </c>
      <c r="G571" s="1" t="s">
        <v>6268</v>
      </c>
      <c r="H571" s="2">
        <v>21</v>
      </c>
      <c r="I571" s="5">
        <f t="shared" si="25"/>
        <v>-1097803.3779991034</v>
      </c>
      <c r="J571" s="5">
        <f t="shared" si="26"/>
        <v>7402196.6220008964</v>
      </c>
    </row>
    <row r="572" spans="1:10" x14ac:dyDescent="0.25">
      <c r="A572" s="1" t="s">
        <v>571</v>
      </c>
      <c r="B572" s="2">
        <v>87</v>
      </c>
      <c r="C572" s="3">
        <v>-202921.75</v>
      </c>
      <c r="D572" s="2">
        <v>8500000</v>
      </c>
      <c r="E572" s="1" t="s">
        <v>6164</v>
      </c>
      <c r="F572" s="4">
        <f t="shared" si="24"/>
        <v>1.9378025972717809E-2</v>
      </c>
      <c r="G572" s="1" t="s">
        <v>6334</v>
      </c>
      <c r="H572" s="2">
        <v>54</v>
      </c>
      <c r="I572" s="5">
        <f t="shared" si="25"/>
        <v>-3680124.1147890571</v>
      </c>
      <c r="J572" s="5">
        <f t="shared" si="26"/>
        <v>4819875.8852109425</v>
      </c>
    </row>
    <row r="573" spans="1:10" x14ac:dyDescent="0.25">
      <c r="A573" s="1" t="s">
        <v>572</v>
      </c>
      <c r="B573" s="2">
        <v>60</v>
      </c>
      <c r="C573" s="3">
        <v>-196522.39</v>
      </c>
      <c r="D573" s="2">
        <v>8500000</v>
      </c>
      <c r="E573" s="1" t="s">
        <v>6164</v>
      </c>
      <c r="F573" s="4">
        <f t="shared" si="24"/>
        <v>1.1428393458917933E-2</v>
      </c>
      <c r="G573" s="1" t="s">
        <v>6335</v>
      </c>
      <c r="H573" s="2">
        <v>27</v>
      </c>
      <c r="I573" s="5">
        <f t="shared" si="25"/>
        <v>-3183414.6220467295</v>
      </c>
      <c r="J573" s="5">
        <f t="shared" si="26"/>
        <v>5316585.3779532705</v>
      </c>
    </row>
    <row r="574" spans="1:10" x14ac:dyDescent="0.25">
      <c r="A574" s="1" t="s">
        <v>573</v>
      </c>
      <c r="B574" s="2">
        <v>60</v>
      </c>
      <c r="C574" s="3">
        <v>-207048.24</v>
      </c>
      <c r="D574" s="2">
        <v>8500000</v>
      </c>
      <c r="E574" s="1" t="s">
        <v>6164</v>
      </c>
      <c r="F574" s="4">
        <f t="shared" si="24"/>
        <v>1.3396916807810572E-2</v>
      </c>
      <c r="G574" s="1" t="s">
        <v>6238</v>
      </c>
      <c r="H574" s="2">
        <v>49</v>
      </c>
      <c r="I574" s="5">
        <f t="shared" si="25"/>
        <v>-6423214.3181951661</v>
      </c>
      <c r="J574" s="5">
        <f t="shared" si="26"/>
        <v>2076785.6818048339</v>
      </c>
    </row>
    <row r="575" spans="1:10" x14ac:dyDescent="0.25">
      <c r="A575" s="1" t="s">
        <v>574</v>
      </c>
      <c r="B575" s="2">
        <v>54</v>
      </c>
      <c r="C575" s="3">
        <v>-219487.67</v>
      </c>
      <c r="D575" s="2">
        <v>8500000</v>
      </c>
      <c r="E575" s="1" t="s">
        <v>6164</v>
      </c>
      <c r="F575" s="4">
        <f t="shared" si="24"/>
        <v>1.2893876460559551E-2</v>
      </c>
      <c r="G575" s="1" t="s">
        <v>6204</v>
      </c>
      <c r="H575" s="2">
        <v>37</v>
      </c>
      <c r="I575" s="5">
        <f t="shared" si="25"/>
        <v>-5210918.4478107831</v>
      </c>
      <c r="J575" s="5">
        <f t="shared" si="26"/>
        <v>3289081.5521892169</v>
      </c>
    </row>
    <row r="576" spans="1:10" x14ac:dyDescent="0.25">
      <c r="A576" s="1" t="s">
        <v>575</v>
      </c>
      <c r="B576" s="2">
        <v>24</v>
      </c>
      <c r="C576" s="3">
        <v>-423390.71</v>
      </c>
      <c r="D576" s="2">
        <v>8500000</v>
      </c>
      <c r="E576" s="1" t="s">
        <v>6164</v>
      </c>
      <c r="F576" s="4">
        <f t="shared" si="24"/>
        <v>1.4804240267295946E-2</v>
      </c>
      <c r="G576" s="1" t="s">
        <v>6174</v>
      </c>
      <c r="H576" s="2">
        <v>22</v>
      </c>
      <c r="I576" s="5">
        <f t="shared" si="25"/>
        <v>-7683742.1685274076</v>
      </c>
      <c r="J576" s="5">
        <f t="shared" si="26"/>
        <v>816257.83147259243</v>
      </c>
    </row>
    <row r="577" spans="1:10" x14ac:dyDescent="0.25">
      <c r="A577" s="1" t="s">
        <v>576</v>
      </c>
      <c r="B577" s="2">
        <v>84</v>
      </c>
      <c r="C577" s="3">
        <v>-101886.72</v>
      </c>
      <c r="D577" s="2">
        <v>8490560</v>
      </c>
      <c r="E577" s="1" t="s">
        <v>6164</v>
      </c>
      <c r="F577" s="4">
        <f t="shared" si="24"/>
        <v>1.8774772785615289E-4</v>
      </c>
      <c r="G577" s="1" t="s">
        <v>6319</v>
      </c>
      <c r="H577" s="2">
        <v>6</v>
      </c>
      <c r="I577" s="5">
        <f t="shared" si="25"/>
        <v>-603519.1103519313</v>
      </c>
      <c r="J577" s="5">
        <f t="shared" si="26"/>
        <v>7887040.8896480687</v>
      </c>
    </row>
    <row r="578" spans="1:10" x14ac:dyDescent="0.25">
      <c r="A578" s="1" t="s">
        <v>577</v>
      </c>
      <c r="B578" s="2">
        <v>84</v>
      </c>
      <c r="C578" s="3">
        <v>-195017.62</v>
      </c>
      <c r="D578" s="2">
        <v>8413350</v>
      </c>
      <c r="E578" s="1" t="s">
        <v>6164</v>
      </c>
      <c r="F578" s="4">
        <f t="shared" si="24"/>
        <v>1.8000000369509783E-2</v>
      </c>
      <c r="G578" s="1" t="s">
        <v>6190</v>
      </c>
      <c r="H578" s="2">
        <v>5</v>
      </c>
      <c r="I578" s="5">
        <f t="shared" si="25"/>
        <v>-370641.71948031045</v>
      </c>
      <c r="J578" s="5">
        <f t="shared" si="26"/>
        <v>8042708.2805196894</v>
      </c>
    </row>
    <row r="579" spans="1:10" x14ac:dyDescent="0.25">
      <c r="A579" s="1" t="s">
        <v>578</v>
      </c>
      <c r="B579" s="2">
        <v>120</v>
      </c>
      <c r="C579" s="3">
        <v>-165258.39000000001</v>
      </c>
      <c r="D579" s="2">
        <v>8390105</v>
      </c>
      <c r="E579" s="1" t="s">
        <v>6164</v>
      </c>
      <c r="F579" s="4">
        <f t="shared" ref="F579:F642" si="27">RATE(B579,C579,D579)</f>
        <v>1.7131482993638206E-2</v>
      </c>
      <c r="G579" s="1" t="s">
        <v>6336</v>
      </c>
      <c r="H579" s="2">
        <v>22</v>
      </c>
      <c r="I579" s="5">
        <f t="shared" ref="I579:I642" si="28">CUMPRINC(F579,B579,D579,1,H579,1)</f>
        <v>-700989.01401284512</v>
      </c>
      <c r="J579" s="5">
        <f t="shared" si="26"/>
        <v>7689115.9859871548</v>
      </c>
    </row>
    <row r="580" spans="1:10" x14ac:dyDescent="0.25">
      <c r="A580" s="1" t="s">
        <v>579</v>
      </c>
      <c r="B580" s="2">
        <v>36</v>
      </c>
      <c r="C580" s="3">
        <v>-302446.69</v>
      </c>
      <c r="D580" s="2">
        <v>8383600</v>
      </c>
      <c r="E580" s="1" t="s">
        <v>6164</v>
      </c>
      <c r="F580" s="4">
        <f t="shared" si="27"/>
        <v>1.4873003741466415E-2</v>
      </c>
      <c r="G580" s="1" t="s">
        <v>6305</v>
      </c>
      <c r="H580" s="2">
        <v>11</v>
      </c>
      <c r="I580" s="5">
        <f t="shared" si="28"/>
        <v>-2199402.0122413333</v>
      </c>
      <c r="J580" s="5">
        <f t="shared" ref="J580:J643" si="29">SUM(I580,D580)</f>
        <v>6184197.9877586663</v>
      </c>
    </row>
    <row r="581" spans="1:10" x14ac:dyDescent="0.25">
      <c r="A581" s="1" t="s">
        <v>580</v>
      </c>
      <c r="B581" s="2">
        <v>60</v>
      </c>
      <c r="C581" s="3">
        <v>-194967.53</v>
      </c>
      <c r="D581" s="2">
        <v>8349328</v>
      </c>
      <c r="E581" s="1" t="s">
        <v>6164</v>
      </c>
      <c r="F581" s="4">
        <f t="shared" si="27"/>
        <v>1.1800000137096901E-2</v>
      </c>
      <c r="G581" s="1" t="s">
        <v>6302</v>
      </c>
      <c r="H581" s="2">
        <v>12</v>
      </c>
      <c r="I581" s="5">
        <f t="shared" si="28"/>
        <v>-1318455.8528918473</v>
      </c>
      <c r="J581" s="5">
        <f t="shared" si="29"/>
        <v>7030872.1471081525</v>
      </c>
    </row>
    <row r="582" spans="1:10" x14ac:dyDescent="0.25">
      <c r="A582" s="1" t="s">
        <v>581</v>
      </c>
      <c r="B582" s="2">
        <v>60</v>
      </c>
      <c r="C582" s="3">
        <v>-215927.67</v>
      </c>
      <c r="D582" s="2">
        <v>8299000</v>
      </c>
      <c r="E582" s="1" t="s">
        <v>6165</v>
      </c>
      <c r="F582" s="4">
        <f t="shared" si="27"/>
        <v>1.5951317467492288E-2</v>
      </c>
      <c r="G582" s="1" t="s">
        <v>6285</v>
      </c>
      <c r="H582" s="2">
        <v>10</v>
      </c>
      <c r="I582" s="5">
        <f t="shared" si="28"/>
        <v>-1014272.7474853049</v>
      </c>
      <c r="J582" s="5">
        <f t="shared" si="29"/>
        <v>7284727.2525146948</v>
      </c>
    </row>
    <row r="583" spans="1:10" x14ac:dyDescent="0.25">
      <c r="A583" s="1" t="s">
        <v>582</v>
      </c>
      <c r="B583" s="2">
        <v>60</v>
      </c>
      <c r="C583" s="3">
        <v>-200020.45</v>
      </c>
      <c r="D583" s="2">
        <v>8297526</v>
      </c>
      <c r="E583" s="1" t="s">
        <v>6164</v>
      </c>
      <c r="F583" s="4">
        <f t="shared" si="27"/>
        <v>1.2999997840895195E-2</v>
      </c>
      <c r="G583" s="1" t="s">
        <v>6208</v>
      </c>
      <c r="H583" s="2">
        <v>35</v>
      </c>
      <c r="I583" s="5">
        <f t="shared" si="28"/>
        <v>-4106075.6738039148</v>
      </c>
      <c r="J583" s="5">
        <f t="shared" si="29"/>
        <v>4191450.3261960852</v>
      </c>
    </row>
    <row r="584" spans="1:10" x14ac:dyDescent="0.25">
      <c r="A584" s="1" t="s">
        <v>583</v>
      </c>
      <c r="B584" s="2">
        <v>48</v>
      </c>
      <c r="C584" s="3">
        <v>-233717.11</v>
      </c>
      <c r="D584" s="2">
        <v>8200000</v>
      </c>
      <c r="E584" s="1" t="s">
        <v>6164</v>
      </c>
      <c r="F584" s="4">
        <f t="shared" si="27"/>
        <v>1.3596187728532719E-2</v>
      </c>
      <c r="G584" s="1" t="s">
        <v>6274</v>
      </c>
      <c r="H584" s="2">
        <v>14</v>
      </c>
      <c r="I584" s="5">
        <f t="shared" si="28"/>
        <v>-1955861.6049535768</v>
      </c>
      <c r="J584" s="5">
        <f t="shared" si="29"/>
        <v>6244138.3950464232</v>
      </c>
    </row>
    <row r="585" spans="1:10" x14ac:dyDescent="0.25">
      <c r="A585" s="1" t="s">
        <v>584</v>
      </c>
      <c r="B585" s="2">
        <v>84</v>
      </c>
      <c r="C585" s="3">
        <v>-186919.73</v>
      </c>
      <c r="D585" s="2">
        <v>8190000</v>
      </c>
      <c r="E585" s="1" t="s">
        <v>6164</v>
      </c>
      <c r="F585" s="4">
        <f t="shared" si="27"/>
        <v>1.7514612224612678E-2</v>
      </c>
      <c r="G585" s="1" t="s">
        <v>6215</v>
      </c>
      <c r="H585" s="2">
        <v>10</v>
      </c>
      <c r="I585" s="5">
        <f t="shared" si="28"/>
        <v>-603540.13128337532</v>
      </c>
      <c r="J585" s="5">
        <f t="shared" si="29"/>
        <v>7586459.8687166246</v>
      </c>
    </row>
    <row r="586" spans="1:10" x14ac:dyDescent="0.25">
      <c r="A586" s="1" t="s">
        <v>585</v>
      </c>
      <c r="B586" s="2">
        <v>24</v>
      </c>
      <c r="C586" s="3">
        <v>-414234.52</v>
      </c>
      <c r="D586" s="2">
        <v>8171000</v>
      </c>
      <c r="E586" s="1" t="s">
        <v>6164</v>
      </c>
      <c r="F586" s="4">
        <f t="shared" si="27"/>
        <v>1.6324932317210397E-2</v>
      </c>
      <c r="G586" s="1" t="s">
        <v>6184</v>
      </c>
      <c r="H586" s="2">
        <v>8</v>
      </c>
      <c r="I586" s="5">
        <f t="shared" si="28"/>
        <v>-2472427.8377389074</v>
      </c>
      <c r="J586" s="5">
        <f t="shared" si="29"/>
        <v>5698572.162261093</v>
      </c>
    </row>
    <row r="587" spans="1:10" x14ac:dyDescent="0.25">
      <c r="A587" s="1" t="s">
        <v>586</v>
      </c>
      <c r="B587" s="2">
        <v>60</v>
      </c>
      <c r="C587" s="3">
        <v>-204964.6</v>
      </c>
      <c r="D587" s="2">
        <v>8155188</v>
      </c>
      <c r="E587" s="1" t="s">
        <v>6164</v>
      </c>
      <c r="F587" s="4">
        <f t="shared" si="27"/>
        <v>1.4599999706833913E-2</v>
      </c>
      <c r="G587" s="1" t="s">
        <v>6181</v>
      </c>
      <c r="H587" s="2">
        <v>55</v>
      </c>
      <c r="I587" s="5">
        <f t="shared" si="28"/>
        <v>-7187889.1564081237</v>
      </c>
      <c r="J587" s="5">
        <f t="shared" si="29"/>
        <v>967298.84359187633</v>
      </c>
    </row>
    <row r="588" spans="1:10" x14ac:dyDescent="0.25">
      <c r="A588" s="1" t="s">
        <v>587</v>
      </c>
      <c r="B588" s="2">
        <v>84</v>
      </c>
      <c r="C588" s="3">
        <v>-148769.17000000001</v>
      </c>
      <c r="D588" s="2">
        <v>8129076</v>
      </c>
      <c r="E588" s="1" t="s">
        <v>6165</v>
      </c>
      <c r="F588" s="4">
        <f t="shared" si="27"/>
        <v>1.0999999119849066E-2</v>
      </c>
      <c r="G588" s="1" t="s">
        <v>6337</v>
      </c>
      <c r="H588" s="2">
        <v>84</v>
      </c>
      <c r="I588" s="5">
        <f t="shared" si="28"/>
        <v>-8129076</v>
      </c>
      <c r="J588" s="5">
        <f t="shared" si="29"/>
        <v>0</v>
      </c>
    </row>
    <row r="589" spans="1:10" x14ac:dyDescent="0.25">
      <c r="A589" s="1" t="s">
        <v>588</v>
      </c>
      <c r="B589" s="2">
        <v>60</v>
      </c>
      <c r="C589" s="3">
        <v>-185191.19</v>
      </c>
      <c r="D589" s="2">
        <v>8103000</v>
      </c>
      <c r="E589" s="1" t="s">
        <v>6165</v>
      </c>
      <c r="F589" s="4">
        <f t="shared" si="27"/>
        <v>1.0998472353507184E-2</v>
      </c>
      <c r="G589" s="1" t="s">
        <v>6263</v>
      </c>
      <c r="H589" s="2">
        <v>60</v>
      </c>
      <c r="I589" s="5">
        <f t="shared" si="28"/>
        <v>-8102999.9999999991</v>
      </c>
      <c r="J589" s="5">
        <f t="shared" si="29"/>
        <v>0</v>
      </c>
    </row>
    <row r="590" spans="1:10" x14ac:dyDescent="0.25">
      <c r="A590" s="1" t="s">
        <v>589</v>
      </c>
      <c r="B590" s="2">
        <v>57</v>
      </c>
      <c r="C590" s="3">
        <v>-214382.46</v>
      </c>
      <c r="D590" s="2">
        <v>8100200</v>
      </c>
      <c r="E590" s="1" t="s">
        <v>6164</v>
      </c>
      <c r="F590" s="4">
        <f t="shared" si="27"/>
        <v>1.5374876906971396E-2</v>
      </c>
      <c r="G590" s="1" t="s">
        <v>6179</v>
      </c>
      <c r="H590" s="2">
        <v>14</v>
      </c>
      <c r="I590" s="5">
        <f t="shared" si="28"/>
        <v>-1493150.9838836808</v>
      </c>
      <c r="J590" s="5">
        <f t="shared" si="29"/>
        <v>6607049.0161163192</v>
      </c>
    </row>
    <row r="591" spans="1:10" x14ac:dyDescent="0.25">
      <c r="A591" s="1" t="s">
        <v>590</v>
      </c>
      <c r="B591" s="2">
        <v>84</v>
      </c>
      <c r="C591" s="3">
        <v>-192705.3</v>
      </c>
      <c r="D591" s="2">
        <v>8100000</v>
      </c>
      <c r="E591" s="1" t="s">
        <v>6164</v>
      </c>
      <c r="F591" s="4">
        <f t="shared" si="27"/>
        <v>1.882392463315102E-2</v>
      </c>
      <c r="G591" s="1" t="s">
        <v>6198</v>
      </c>
      <c r="H591" s="2">
        <v>22</v>
      </c>
      <c r="I591" s="5">
        <f t="shared" si="28"/>
        <v>-1213716.9267336787</v>
      </c>
      <c r="J591" s="5">
        <f t="shared" si="29"/>
        <v>6886283.0732663218</v>
      </c>
    </row>
    <row r="592" spans="1:10" x14ac:dyDescent="0.25">
      <c r="A592" s="1" t="s">
        <v>591</v>
      </c>
      <c r="B592" s="2">
        <v>60</v>
      </c>
      <c r="C592" s="3">
        <v>-220829.4</v>
      </c>
      <c r="D592" s="2">
        <v>8100000</v>
      </c>
      <c r="E592" s="1" t="s">
        <v>6164</v>
      </c>
      <c r="F592" s="4">
        <f t="shared" si="27"/>
        <v>1.7809778281959995E-2</v>
      </c>
      <c r="G592" s="1" t="s">
        <v>6285</v>
      </c>
      <c r="H592" s="2">
        <v>21</v>
      </c>
      <c r="I592" s="5">
        <f t="shared" si="28"/>
        <v>-2037379.8897837435</v>
      </c>
      <c r="J592" s="5">
        <f t="shared" si="29"/>
        <v>6062620.1102162562</v>
      </c>
    </row>
    <row r="593" spans="1:10" x14ac:dyDescent="0.25">
      <c r="A593" s="1" t="s">
        <v>592</v>
      </c>
      <c r="B593" s="2">
        <v>84</v>
      </c>
      <c r="C593" s="3">
        <v>-150956.01999999999</v>
      </c>
      <c r="D593" s="2">
        <v>8065920</v>
      </c>
      <c r="E593" s="1" t="s">
        <v>6164</v>
      </c>
      <c r="F593" s="4">
        <f t="shared" si="27"/>
        <v>1.1629358175455072E-2</v>
      </c>
      <c r="G593" s="1" t="s">
        <v>6192</v>
      </c>
      <c r="H593" s="2">
        <v>53</v>
      </c>
      <c r="I593" s="5">
        <f t="shared" si="28"/>
        <v>-4200757.1868992746</v>
      </c>
      <c r="J593" s="5">
        <f t="shared" si="29"/>
        <v>3865162.8131007254</v>
      </c>
    </row>
    <row r="594" spans="1:10" x14ac:dyDescent="0.25">
      <c r="A594" s="1" t="s">
        <v>593</v>
      </c>
      <c r="B594" s="2">
        <v>60</v>
      </c>
      <c r="C594" s="3">
        <v>-189311.64</v>
      </c>
      <c r="D594" s="2">
        <v>8064000</v>
      </c>
      <c r="E594" s="1" t="s">
        <v>6164</v>
      </c>
      <c r="F594" s="4">
        <f t="shared" si="27"/>
        <v>1.2000000823730615E-2</v>
      </c>
      <c r="G594" s="1" t="s">
        <v>6219</v>
      </c>
      <c r="H594" s="2">
        <v>6</v>
      </c>
      <c r="I594" s="5">
        <f t="shared" si="28"/>
        <v>-661024.30569125025</v>
      </c>
      <c r="J594" s="5">
        <f t="shared" si="29"/>
        <v>7402975.6943087494</v>
      </c>
    </row>
    <row r="595" spans="1:10" x14ac:dyDescent="0.25">
      <c r="A595" s="1" t="s">
        <v>594</v>
      </c>
      <c r="B595" s="2">
        <v>84</v>
      </c>
      <c r="C595" s="3">
        <v>-180889.02</v>
      </c>
      <c r="D595" s="2">
        <v>8056588</v>
      </c>
      <c r="E595" s="1" t="s">
        <v>6164</v>
      </c>
      <c r="F595" s="4">
        <f t="shared" si="27"/>
        <v>1.7006379801398186E-2</v>
      </c>
      <c r="G595" s="1" t="s">
        <v>6244</v>
      </c>
      <c r="H595" s="2">
        <v>28</v>
      </c>
      <c r="I595" s="5">
        <f t="shared" si="28"/>
        <v>-1665630.2626635358</v>
      </c>
      <c r="J595" s="5">
        <f t="shared" si="29"/>
        <v>6390957.7373364642</v>
      </c>
    </row>
    <row r="596" spans="1:10" x14ac:dyDescent="0.25">
      <c r="A596" s="1" t="s">
        <v>595</v>
      </c>
      <c r="B596" s="2">
        <v>120</v>
      </c>
      <c r="C596" s="3">
        <v>-160900.26</v>
      </c>
      <c r="D596" s="2">
        <v>8051331</v>
      </c>
      <c r="E596" s="1" t="s">
        <v>6163</v>
      </c>
      <c r="F596" s="4">
        <f t="shared" si="27"/>
        <v>1.7489011641019136E-2</v>
      </c>
      <c r="G596" s="1" t="s">
        <v>6336</v>
      </c>
      <c r="H596" s="2">
        <v>13</v>
      </c>
      <c r="I596" s="5">
        <f t="shared" si="28"/>
        <v>-423816.39933475025</v>
      </c>
      <c r="J596" s="5">
        <f t="shared" si="29"/>
        <v>7627514.6006652499</v>
      </c>
    </row>
    <row r="597" spans="1:10" x14ac:dyDescent="0.25">
      <c r="A597" s="1" t="s">
        <v>596</v>
      </c>
      <c r="B597" s="2">
        <v>60</v>
      </c>
      <c r="C597" s="3">
        <v>-220450.55</v>
      </c>
      <c r="D597" s="2">
        <v>8048000</v>
      </c>
      <c r="E597" s="1" t="s">
        <v>6164</v>
      </c>
      <c r="F597" s="4">
        <f t="shared" si="27"/>
        <v>1.8000000805869956E-2</v>
      </c>
      <c r="G597" s="1" t="s">
        <v>6293</v>
      </c>
      <c r="H597" s="2">
        <v>22</v>
      </c>
      <c r="I597" s="5">
        <f t="shared" si="28"/>
        <v>-2124966.7563103377</v>
      </c>
      <c r="J597" s="5">
        <f t="shared" si="29"/>
        <v>5923033.2436896618</v>
      </c>
    </row>
    <row r="598" spans="1:10" x14ac:dyDescent="0.25">
      <c r="A598" s="1" t="s">
        <v>597</v>
      </c>
      <c r="B598" s="2">
        <v>120</v>
      </c>
      <c r="C598" s="3">
        <v>-120532.88</v>
      </c>
      <c r="D598" s="2">
        <v>8043943</v>
      </c>
      <c r="E598" s="1" t="s">
        <v>6164</v>
      </c>
      <c r="F598" s="4">
        <f t="shared" si="27"/>
        <v>1.0908471511903283E-2</v>
      </c>
      <c r="G598" s="1" t="s">
        <v>6289</v>
      </c>
      <c r="H598" s="2">
        <v>16</v>
      </c>
      <c r="I598" s="5">
        <f t="shared" si="28"/>
        <v>-650405.67208855506</v>
      </c>
      <c r="J598" s="5">
        <f t="shared" si="29"/>
        <v>7393537.3279114449</v>
      </c>
    </row>
    <row r="599" spans="1:10" x14ac:dyDescent="0.25">
      <c r="A599" s="1" t="s">
        <v>598</v>
      </c>
      <c r="B599" s="2">
        <v>36</v>
      </c>
      <c r="C599" s="3">
        <v>-283569.88</v>
      </c>
      <c r="D599" s="2">
        <v>8043200</v>
      </c>
      <c r="E599" s="1" t="s">
        <v>6164</v>
      </c>
      <c r="F599" s="4">
        <f t="shared" si="27"/>
        <v>1.3500000230187206E-2</v>
      </c>
      <c r="G599" s="1" t="s">
        <v>6302</v>
      </c>
      <c r="H599" s="2">
        <v>8</v>
      </c>
      <c r="I599" s="5">
        <f t="shared" si="28"/>
        <v>-1555439.5374812328</v>
      </c>
      <c r="J599" s="5">
        <f t="shared" si="29"/>
        <v>6487760.4625187675</v>
      </c>
    </row>
    <row r="600" spans="1:10" x14ac:dyDescent="0.25">
      <c r="A600" s="1" t="s">
        <v>599</v>
      </c>
      <c r="B600" s="2">
        <v>84</v>
      </c>
      <c r="C600" s="3">
        <v>-144526.72</v>
      </c>
      <c r="D600" s="2">
        <v>8040337</v>
      </c>
      <c r="E600" s="1" t="s">
        <v>6164</v>
      </c>
      <c r="F600" s="4">
        <f t="shared" si="27"/>
        <v>1.0500000658035564E-2</v>
      </c>
      <c r="G600" s="1" t="s">
        <v>6338</v>
      </c>
      <c r="H600" s="2">
        <v>25</v>
      </c>
      <c r="I600" s="5">
        <f t="shared" si="28"/>
        <v>-1773863.4247913207</v>
      </c>
      <c r="J600" s="5">
        <f t="shared" si="29"/>
        <v>6266473.5752086788</v>
      </c>
    </row>
    <row r="601" spans="1:10" x14ac:dyDescent="0.25">
      <c r="A601" s="1" t="s">
        <v>600</v>
      </c>
      <c r="B601" s="2">
        <v>60</v>
      </c>
      <c r="C601" s="3">
        <v>-191191.74</v>
      </c>
      <c r="D601" s="2">
        <v>8036667</v>
      </c>
      <c r="E601" s="1" t="s">
        <v>6164</v>
      </c>
      <c r="F601" s="4">
        <f t="shared" si="27"/>
        <v>1.2499998803429163E-2</v>
      </c>
      <c r="G601" s="1" t="s">
        <v>6280</v>
      </c>
      <c r="H601" s="2">
        <v>9</v>
      </c>
      <c r="I601" s="5">
        <f t="shared" si="28"/>
        <v>-947261.78349043848</v>
      </c>
      <c r="J601" s="5">
        <f t="shared" si="29"/>
        <v>7089405.216509562</v>
      </c>
    </row>
    <row r="602" spans="1:10" x14ac:dyDescent="0.25">
      <c r="A602" s="1" t="s">
        <v>601</v>
      </c>
      <c r="B602" s="2">
        <v>60</v>
      </c>
      <c r="C602" s="3">
        <v>-193683.96</v>
      </c>
      <c r="D602" s="2">
        <v>8034667</v>
      </c>
      <c r="E602" s="1" t="s">
        <v>6164</v>
      </c>
      <c r="F602" s="4">
        <f t="shared" si="27"/>
        <v>1.2999997484953603E-2</v>
      </c>
      <c r="G602" s="1" t="s">
        <v>6282</v>
      </c>
      <c r="H602" s="2">
        <v>15</v>
      </c>
      <c r="I602" s="5">
        <f t="shared" si="28"/>
        <v>-1551718.4137018693</v>
      </c>
      <c r="J602" s="5">
        <f t="shared" si="29"/>
        <v>6482948.5862981305</v>
      </c>
    </row>
    <row r="603" spans="1:10" x14ac:dyDescent="0.25">
      <c r="A603" s="1" t="s">
        <v>602</v>
      </c>
      <c r="B603" s="2">
        <v>84</v>
      </c>
      <c r="C603" s="3">
        <v>-178243.85</v>
      </c>
      <c r="D603" s="2">
        <v>8000000</v>
      </c>
      <c r="E603" s="1" t="s">
        <v>6164</v>
      </c>
      <c r="F603" s="4">
        <f t="shared" si="27"/>
        <v>1.6769388762765881E-2</v>
      </c>
      <c r="G603" s="1" t="s">
        <v>6203</v>
      </c>
      <c r="H603" s="2">
        <v>16</v>
      </c>
      <c r="I603" s="5">
        <f t="shared" si="28"/>
        <v>-920201.82937392313</v>
      </c>
      <c r="J603" s="5">
        <f t="shared" si="29"/>
        <v>7079798.1706260769</v>
      </c>
    </row>
    <row r="604" spans="1:10" x14ac:dyDescent="0.25">
      <c r="A604" s="1" t="s">
        <v>603</v>
      </c>
      <c r="B604" s="2">
        <v>60</v>
      </c>
      <c r="C604" s="3">
        <v>-184749.85</v>
      </c>
      <c r="D604" s="2">
        <v>8000000</v>
      </c>
      <c r="E604" s="1" t="s">
        <v>6164</v>
      </c>
      <c r="F604" s="4">
        <f t="shared" si="27"/>
        <v>1.1385549594919506E-2</v>
      </c>
      <c r="G604" s="1" t="s">
        <v>6190</v>
      </c>
      <c r="H604" s="2">
        <v>17</v>
      </c>
      <c r="I604" s="5">
        <f t="shared" si="28"/>
        <v>-1816347.3210395959</v>
      </c>
      <c r="J604" s="5">
        <f t="shared" si="29"/>
        <v>6183652.6789604044</v>
      </c>
    </row>
    <row r="605" spans="1:10" x14ac:dyDescent="0.25">
      <c r="A605" s="1" t="s">
        <v>604</v>
      </c>
      <c r="B605" s="2">
        <v>84</v>
      </c>
      <c r="C605" s="3">
        <v>-32.340000000000003</v>
      </c>
      <c r="D605" s="2">
        <v>8000000</v>
      </c>
      <c r="E605" s="1" t="s">
        <v>6164</v>
      </c>
      <c r="F605" s="4">
        <f t="shared" si="27"/>
        <v>-0.11492783008189246</v>
      </c>
      <c r="G605" s="1" t="s">
        <v>6339</v>
      </c>
      <c r="H605" s="2">
        <v>42</v>
      </c>
      <c r="I605" s="5" t="e">
        <f t="shared" si="28"/>
        <v>#NUM!</v>
      </c>
      <c r="J605" s="5" t="e">
        <f t="shared" si="29"/>
        <v>#NUM!</v>
      </c>
    </row>
    <row r="606" spans="1:10" x14ac:dyDescent="0.25">
      <c r="A606" s="1" t="s">
        <v>605</v>
      </c>
      <c r="B606" s="2">
        <v>66</v>
      </c>
      <c r="C606" s="3">
        <v>-185791.01</v>
      </c>
      <c r="D606" s="2">
        <v>8000000</v>
      </c>
      <c r="E606" s="1" t="s">
        <v>6164</v>
      </c>
      <c r="F606" s="4">
        <f t="shared" si="27"/>
        <v>1.3863766353339075E-2</v>
      </c>
      <c r="G606" s="1" t="s">
        <v>6199</v>
      </c>
      <c r="H606" s="2">
        <v>13</v>
      </c>
      <c r="I606" s="5">
        <f t="shared" si="28"/>
        <v>-1153604.990115941</v>
      </c>
      <c r="J606" s="5">
        <f t="shared" si="29"/>
        <v>6846395.0098840594</v>
      </c>
    </row>
    <row r="607" spans="1:10" x14ac:dyDescent="0.25">
      <c r="A607" s="1" t="s">
        <v>606</v>
      </c>
      <c r="B607" s="2">
        <v>120</v>
      </c>
      <c r="C607" s="3">
        <v>-165517.85</v>
      </c>
      <c r="D607" s="2">
        <v>8000000</v>
      </c>
      <c r="E607" s="1" t="s">
        <v>6164</v>
      </c>
      <c r="F607" s="4">
        <f t="shared" si="27"/>
        <v>1.8357860666078359E-2</v>
      </c>
      <c r="G607" s="1" t="s">
        <v>6309</v>
      </c>
      <c r="H607" s="2">
        <v>37</v>
      </c>
      <c r="I607" s="5">
        <f t="shared" si="28"/>
        <v>-1102433.9723458006</v>
      </c>
      <c r="J607" s="5">
        <f t="shared" si="29"/>
        <v>6897566.0276541989</v>
      </c>
    </row>
    <row r="608" spans="1:10" x14ac:dyDescent="0.25">
      <c r="A608" s="1" t="s">
        <v>607</v>
      </c>
      <c r="B608" s="2">
        <v>88</v>
      </c>
      <c r="C608" s="3">
        <v>-199921.65</v>
      </c>
      <c r="D608" s="2">
        <v>8000000</v>
      </c>
      <c r="E608" s="1" t="s">
        <v>6163</v>
      </c>
      <c r="F608" s="4">
        <f t="shared" si="27"/>
        <v>2.0964623372030197E-2</v>
      </c>
      <c r="G608" s="1" t="s">
        <v>6340</v>
      </c>
      <c r="H608" s="2">
        <v>46</v>
      </c>
      <c r="I608" s="5">
        <f t="shared" si="28"/>
        <v>-2567298.6493365611</v>
      </c>
      <c r="J608" s="5">
        <f t="shared" si="29"/>
        <v>5432701.3506634384</v>
      </c>
    </row>
    <row r="609" spans="1:10" x14ac:dyDescent="0.25">
      <c r="A609" s="1" t="s">
        <v>608</v>
      </c>
      <c r="B609" s="2">
        <v>84</v>
      </c>
      <c r="C609" s="3">
        <v>-196152.43</v>
      </c>
      <c r="D609" s="2">
        <v>8000000</v>
      </c>
      <c r="E609" s="1" t="s">
        <v>6166</v>
      </c>
      <c r="F609" s="4">
        <f t="shared" si="27"/>
        <v>1.9793092370541381E-2</v>
      </c>
      <c r="G609" s="1" t="s">
        <v>6341</v>
      </c>
      <c r="H609" s="2">
        <v>22</v>
      </c>
      <c r="I609" s="5">
        <f t="shared" si="28"/>
        <v>-1165035.2606422792</v>
      </c>
      <c r="J609" s="5">
        <f t="shared" si="29"/>
        <v>6834964.7393577211</v>
      </c>
    </row>
    <row r="610" spans="1:10" x14ac:dyDescent="0.25">
      <c r="A610" s="1" t="s">
        <v>609</v>
      </c>
      <c r="B610" s="2">
        <v>60</v>
      </c>
      <c r="C610" s="3">
        <v>-199546.32</v>
      </c>
      <c r="D610" s="2">
        <v>8000000</v>
      </c>
      <c r="E610" s="1" t="s">
        <v>6165</v>
      </c>
      <c r="F610" s="4">
        <f t="shared" si="27"/>
        <v>1.430711851516391E-2</v>
      </c>
      <c r="G610" s="1" t="s">
        <v>6202</v>
      </c>
      <c r="H610" s="2">
        <v>60</v>
      </c>
      <c r="I610" s="5">
        <f t="shared" si="28"/>
        <v>-8000000</v>
      </c>
      <c r="J610" s="5">
        <f t="shared" si="29"/>
        <v>0</v>
      </c>
    </row>
    <row r="611" spans="1:10" x14ac:dyDescent="0.25">
      <c r="A611" s="1" t="s">
        <v>610</v>
      </c>
      <c r="B611" s="2">
        <v>60</v>
      </c>
      <c r="C611" s="3">
        <v>-183458.22</v>
      </c>
      <c r="D611" s="2">
        <v>8000000</v>
      </c>
      <c r="E611" s="1" t="s">
        <v>6164</v>
      </c>
      <c r="F611" s="4">
        <f t="shared" si="27"/>
        <v>1.1124408479747565E-2</v>
      </c>
      <c r="G611" s="1" t="s">
        <v>6283</v>
      </c>
      <c r="H611" s="2">
        <v>26</v>
      </c>
      <c r="I611" s="5">
        <f t="shared" si="28"/>
        <v>-2886878.8704271922</v>
      </c>
      <c r="J611" s="5">
        <f t="shared" si="29"/>
        <v>5113121.1295728078</v>
      </c>
    </row>
    <row r="612" spans="1:10" x14ac:dyDescent="0.25">
      <c r="A612" s="1" t="s">
        <v>611</v>
      </c>
      <c r="B612" s="2">
        <v>60</v>
      </c>
      <c r="C612" s="3">
        <v>-172159.46</v>
      </c>
      <c r="D612" s="2">
        <v>8000000</v>
      </c>
      <c r="E612" s="1" t="s">
        <v>6164</v>
      </c>
      <c r="F612" s="4">
        <f t="shared" si="27"/>
        <v>8.7937760156654374E-3</v>
      </c>
      <c r="G612" s="1" t="s">
        <v>6323</v>
      </c>
      <c r="H612" s="2">
        <v>12</v>
      </c>
      <c r="I612" s="5">
        <f t="shared" si="28"/>
        <v>-1341123.4917377089</v>
      </c>
      <c r="J612" s="5">
        <f t="shared" si="29"/>
        <v>6658876.5082622916</v>
      </c>
    </row>
    <row r="613" spans="1:10" x14ac:dyDescent="0.25">
      <c r="A613" s="1" t="s">
        <v>612</v>
      </c>
      <c r="B613" s="2">
        <v>60</v>
      </c>
      <c r="C613" s="3">
        <v>-162441.88</v>
      </c>
      <c r="D613" s="2">
        <v>8000000</v>
      </c>
      <c r="E613" s="1" t="s">
        <v>6163</v>
      </c>
      <c r="F613" s="4">
        <f t="shared" si="27"/>
        <v>6.7168641015116224E-3</v>
      </c>
      <c r="G613" s="1" t="s">
        <v>6342</v>
      </c>
      <c r="H613" s="2">
        <v>20</v>
      </c>
      <c r="I613" s="5">
        <f t="shared" si="28"/>
        <v>-2356532.2068594182</v>
      </c>
      <c r="J613" s="5">
        <f t="shared" si="29"/>
        <v>5643467.7931405818</v>
      </c>
    </row>
    <row r="614" spans="1:10" x14ac:dyDescent="0.25">
      <c r="A614" s="1" t="s">
        <v>613</v>
      </c>
      <c r="B614" s="2">
        <v>36</v>
      </c>
      <c r="C614" s="3">
        <v>-259325.54</v>
      </c>
      <c r="D614" s="2">
        <v>8000000</v>
      </c>
      <c r="E614" s="1" t="s">
        <v>6164</v>
      </c>
      <c r="F614" s="4">
        <f t="shared" si="27"/>
        <v>8.5965634713385478E-3</v>
      </c>
      <c r="G614" s="1" t="s">
        <v>6343</v>
      </c>
      <c r="H614" s="2">
        <v>12</v>
      </c>
      <c r="I614" s="5">
        <f t="shared" si="28"/>
        <v>-2445658.1257178662</v>
      </c>
      <c r="J614" s="5">
        <f t="shared" si="29"/>
        <v>5554341.8742821338</v>
      </c>
    </row>
    <row r="615" spans="1:10" x14ac:dyDescent="0.25">
      <c r="A615" s="1" t="s">
        <v>614</v>
      </c>
      <c r="B615" s="2">
        <v>36</v>
      </c>
      <c r="C615" s="3">
        <v>-260402.69</v>
      </c>
      <c r="D615" s="2">
        <v>8000000</v>
      </c>
      <c r="E615" s="1" t="s">
        <v>6163</v>
      </c>
      <c r="F615" s="4">
        <f t="shared" si="27"/>
        <v>8.8346035438979752E-3</v>
      </c>
      <c r="G615" s="1" t="s">
        <v>6314</v>
      </c>
      <c r="H615" s="2">
        <v>13</v>
      </c>
      <c r="I615" s="5">
        <f t="shared" si="28"/>
        <v>-2648782.1793114096</v>
      </c>
      <c r="J615" s="5">
        <f t="shared" si="29"/>
        <v>5351217.8206885904</v>
      </c>
    </row>
    <row r="616" spans="1:10" x14ac:dyDescent="0.25">
      <c r="A616" s="1" t="s">
        <v>615</v>
      </c>
      <c r="B616" s="2">
        <v>36</v>
      </c>
      <c r="C616" s="3">
        <v>-264392.8</v>
      </c>
      <c r="D616" s="2">
        <v>8000000</v>
      </c>
      <c r="E616" s="1" t="s">
        <v>6165</v>
      </c>
      <c r="F616" s="4">
        <f t="shared" si="27"/>
        <v>9.7113238880907841E-3</v>
      </c>
      <c r="G616" s="1" t="s">
        <v>6314</v>
      </c>
      <c r="H616" s="2">
        <v>11</v>
      </c>
      <c r="I616" s="5">
        <f t="shared" si="28"/>
        <v>-2212611.9057626352</v>
      </c>
      <c r="J616" s="5">
        <f t="shared" si="29"/>
        <v>5787388.0942373648</v>
      </c>
    </row>
    <row r="617" spans="1:10" x14ac:dyDescent="0.25">
      <c r="A617" s="1" t="s">
        <v>616</v>
      </c>
      <c r="B617" s="2">
        <v>48</v>
      </c>
      <c r="C617" s="3">
        <v>-242996.65</v>
      </c>
      <c r="D617" s="2">
        <v>8000000</v>
      </c>
      <c r="E617" s="1" t="s">
        <v>6165</v>
      </c>
      <c r="F617" s="4">
        <f t="shared" si="27"/>
        <v>1.6579376911719873E-2</v>
      </c>
      <c r="G617" s="1" t="s">
        <v>6239</v>
      </c>
      <c r="H617" s="2">
        <v>48</v>
      </c>
      <c r="I617" s="5">
        <f t="shared" si="28"/>
        <v>-7999999.9999999991</v>
      </c>
      <c r="J617" s="5">
        <f t="shared" si="29"/>
        <v>0</v>
      </c>
    </row>
    <row r="618" spans="1:10" x14ac:dyDescent="0.25">
      <c r="A618" s="1" t="s">
        <v>617</v>
      </c>
      <c r="B618" s="2">
        <v>84</v>
      </c>
      <c r="C618" s="3">
        <v>-137616.17000000001</v>
      </c>
      <c r="D618" s="2">
        <v>8000000</v>
      </c>
      <c r="E618" s="1" t="s">
        <v>6164</v>
      </c>
      <c r="F618" s="4">
        <f t="shared" si="27"/>
        <v>9.2926377777634676E-3</v>
      </c>
      <c r="G618" s="1" t="s">
        <v>6248</v>
      </c>
      <c r="H618" s="2">
        <v>20</v>
      </c>
      <c r="I618" s="5">
        <f t="shared" si="28"/>
        <v>-1444619.1221417796</v>
      </c>
      <c r="J618" s="5">
        <f t="shared" si="29"/>
        <v>6555380.8778582206</v>
      </c>
    </row>
    <row r="619" spans="1:10" x14ac:dyDescent="0.25">
      <c r="A619" s="1" t="s">
        <v>618</v>
      </c>
      <c r="B619" s="2">
        <v>84</v>
      </c>
      <c r="C619" s="3">
        <v>-142841.07999999999</v>
      </c>
      <c r="D619" s="2">
        <v>8000000</v>
      </c>
      <c r="E619" s="1" t="s">
        <v>6164</v>
      </c>
      <c r="F619" s="4">
        <f t="shared" si="27"/>
        <v>1.0314407216108896E-2</v>
      </c>
      <c r="G619" s="1" t="s">
        <v>6344</v>
      </c>
      <c r="H619" s="2">
        <v>17</v>
      </c>
      <c r="I619" s="5">
        <f t="shared" si="28"/>
        <v>-1184980.5001799366</v>
      </c>
      <c r="J619" s="5">
        <f t="shared" si="29"/>
        <v>6815019.4998200629</v>
      </c>
    </row>
    <row r="620" spans="1:10" x14ac:dyDescent="0.25">
      <c r="A620" s="1" t="s">
        <v>619</v>
      </c>
      <c r="B620" s="2">
        <v>67</v>
      </c>
      <c r="C620" s="3">
        <v>-192800</v>
      </c>
      <c r="D620" s="2">
        <v>8000000</v>
      </c>
      <c r="E620" s="1" t="s">
        <v>6164</v>
      </c>
      <c r="F620" s="4">
        <f t="shared" si="27"/>
        <v>1.5501673507475357E-2</v>
      </c>
      <c r="G620" s="1" t="s">
        <v>6192</v>
      </c>
      <c r="H620" s="2">
        <v>62</v>
      </c>
      <c r="I620" s="5">
        <f t="shared" si="28"/>
        <v>-7093313.3494076887</v>
      </c>
      <c r="J620" s="5">
        <f t="shared" si="29"/>
        <v>906686.65059231129</v>
      </c>
    </row>
    <row r="621" spans="1:10" x14ac:dyDescent="0.25">
      <c r="A621" s="1" t="s">
        <v>620</v>
      </c>
      <c r="B621" s="2">
        <v>22</v>
      </c>
      <c r="C621" s="3">
        <v>-453236.36</v>
      </c>
      <c r="D621" s="2">
        <v>8000000</v>
      </c>
      <c r="E621" s="1" t="s">
        <v>6165</v>
      </c>
      <c r="F621" s="4">
        <f t="shared" si="27"/>
        <v>2.0038934560587373E-2</v>
      </c>
      <c r="G621" s="1" t="s">
        <v>6212</v>
      </c>
      <c r="H621" s="2">
        <v>22</v>
      </c>
      <c r="I621" s="5">
        <f t="shared" si="28"/>
        <v>-8000000.0000000009</v>
      </c>
      <c r="J621" s="5">
        <f t="shared" si="29"/>
        <v>0</v>
      </c>
    </row>
    <row r="622" spans="1:10" x14ac:dyDescent="0.25">
      <c r="A622" s="1" t="s">
        <v>621</v>
      </c>
      <c r="B622" s="2">
        <v>84</v>
      </c>
      <c r="C622" s="3">
        <v>-136984.76</v>
      </c>
      <c r="D622" s="2">
        <v>8000000</v>
      </c>
      <c r="E622" s="1" t="s">
        <v>6163</v>
      </c>
      <c r="F622" s="4">
        <f t="shared" si="27"/>
        <v>9.1677104220557262E-3</v>
      </c>
      <c r="G622" s="1" t="s">
        <v>6345</v>
      </c>
      <c r="H622" s="2">
        <v>4</v>
      </c>
      <c r="I622" s="5">
        <f t="shared" si="28"/>
        <v>-328425.2947095756</v>
      </c>
      <c r="J622" s="5">
        <f t="shared" si="29"/>
        <v>7671574.7052904246</v>
      </c>
    </row>
    <row r="623" spans="1:10" x14ac:dyDescent="0.25">
      <c r="A623" s="1" t="s">
        <v>622</v>
      </c>
      <c r="B623" s="2">
        <v>84</v>
      </c>
      <c r="C623" s="3">
        <v>-138002.69</v>
      </c>
      <c r="D623" s="2">
        <v>8000000</v>
      </c>
      <c r="E623" s="1" t="s">
        <v>6163</v>
      </c>
      <c r="F623" s="4">
        <f t="shared" si="27"/>
        <v>9.3689544673473939E-3</v>
      </c>
      <c r="G623" s="1" t="s">
        <v>6344</v>
      </c>
      <c r="H623" s="2">
        <v>20</v>
      </c>
      <c r="I623" s="5">
        <f t="shared" si="28"/>
        <v>-1441274.9579623037</v>
      </c>
      <c r="J623" s="5">
        <f t="shared" si="29"/>
        <v>6558725.0420376966</v>
      </c>
    </row>
    <row r="624" spans="1:10" x14ac:dyDescent="0.25">
      <c r="A624" s="1" t="s">
        <v>623</v>
      </c>
      <c r="B624" s="2">
        <v>84</v>
      </c>
      <c r="C624" s="3">
        <v>-139869.74</v>
      </c>
      <c r="D624" s="2">
        <v>8000000</v>
      </c>
      <c r="E624" s="1" t="s">
        <v>6163</v>
      </c>
      <c r="F624" s="4">
        <f t="shared" si="27"/>
        <v>9.7359291752060831E-3</v>
      </c>
      <c r="G624" s="1" t="s">
        <v>6191</v>
      </c>
      <c r="H624" s="2">
        <v>9</v>
      </c>
      <c r="I624" s="5">
        <f t="shared" si="28"/>
        <v>-651609.35729949421</v>
      </c>
      <c r="J624" s="5">
        <f t="shared" si="29"/>
        <v>7348390.6427005054</v>
      </c>
    </row>
    <row r="625" spans="1:10" x14ac:dyDescent="0.25">
      <c r="A625" s="1" t="s">
        <v>624</v>
      </c>
      <c r="B625" s="2">
        <v>66</v>
      </c>
      <c r="C625" s="3">
        <v>-273045.65000000002</v>
      </c>
      <c r="D625" s="2">
        <v>8000000</v>
      </c>
      <c r="E625" s="1" t="s">
        <v>6163</v>
      </c>
      <c r="F625" s="4">
        <f t="shared" si="27"/>
        <v>2.8936854452515825E-2</v>
      </c>
      <c r="G625" s="1" t="s">
        <v>6210</v>
      </c>
      <c r="H625" s="2">
        <v>18</v>
      </c>
      <c r="I625" s="5">
        <f t="shared" si="28"/>
        <v>-1161496.2391852303</v>
      </c>
      <c r="J625" s="5">
        <f t="shared" si="29"/>
        <v>6838503.7608147692</v>
      </c>
    </row>
    <row r="626" spans="1:10" x14ac:dyDescent="0.25">
      <c r="A626" s="1" t="s">
        <v>625</v>
      </c>
      <c r="B626" s="2">
        <v>14</v>
      </c>
      <c r="C626" s="3">
        <v>-605531.71</v>
      </c>
      <c r="D626" s="2">
        <v>7995000</v>
      </c>
      <c r="E626" s="1" t="s">
        <v>6163</v>
      </c>
      <c r="F626" s="4">
        <f t="shared" si="27"/>
        <v>7.9107326220131998E-3</v>
      </c>
      <c r="G626" s="1" t="s">
        <v>6226</v>
      </c>
      <c r="H626" s="2">
        <v>3</v>
      </c>
      <c r="I626" s="5">
        <f t="shared" si="28"/>
        <v>-1689639.7873181768</v>
      </c>
      <c r="J626" s="5">
        <f t="shared" si="29"/>
        <v>6305360.2126818234</v>
      </c>
    </row>
    <row r="627" spans="1:10" x14ac:dyDescent="0.25">
      <c r="A627" s="1" t="s">
        <v>626</v>
      </c>
      <c r="B627" s="2">
        <v>60</v>
      </c>
      <c r="C627" s="3">
        <v>-210135.87</v>
      </c>
      <c r="D627" s="2">
        <v>7915000</v>
      </c>
      <c r="E627" s="1" t="s">
        <v>6164</v>
      </c>
      <c r="F627" s="4">
        <f t="shared" si="27"/>
        <v>1.674926938174727E-2</v>
      </c>
      <c r="G627" s="1" t="s">
        <v>6181</v>
      </c>
      <c r="H627" s="2">
        <v>40</v>
      </c>
      <c r="I627" s="5">
        <f t="shared" si="28"/>
        <v>-4427124.5070836451</v>
      </c>
      <c r="J627" s="5">
        <f t="shared" si="29"/>
        <v>3487875.4929163549</v>
      </c>
    </row>
    <row r="628" spans="1:10" x14ac:dyDescent="0.25">
      <c r="A628" s="1" t="s">
        <v>627</v>
      </c>
      <c r="B628" s="2">
        <v>60</v>
      </c>
      <c r="C628" s="3">
        <v>-182440.48</v>
      </c>
      <c r="D628" s="2">
        <v>7900000</v>
      </c>
      <c r="E628" s="1" t="s">
        <v>6163</v>
      </c>
      <c r="F628" s="4">
        <f t="shared" si="27"/>
        <v>1.1385550233461175E-2</v>
      </c>
      <c r="G628" s="1" t="s">
        <v>6346</v>
      </c>
      <c r="H628" s="2">
        <v>17</v>
      </c>
      <c r="I628" s="5">
        <f t="shared" si="28"/>
        <v>-1793642.9569076272</v>
      </c>
      <c r="J628" s="5">
        <f t="shared" si="29"/>
        <v>6106357.0430923728</v>
      </c>
    </row>
    <row r="629" spans="1:10" x14ac:dyDescent="0.25">
      <c r="A629" s="1" t="s">
        <v>628</v>
      </c>
      <c r="B629" s="2">
        <v>84</v>
      </c>
      <c r="C629" s="3">
        <v>-171901.23</v>
      </c>
      <c r="D629" s="2">
        <v>7899797</v>
      </c>
      <c r="E629" s="1" t="s">
        <v>6164</v>
      </c>
      <c r="F629" s="4">
        <f t="shared" si="27"/>
        <v>1.6046402708951284E-2</v>
      </c>
      <c r="G629" s="1" t="s">
        <v>6252</v>
      </c>
      <c r="H629" s="2">
        <v>15</v>
      </c>
      <c r="I629" s="5">
        <f t="shared" si="28"/>
        <v>-871451.85953274788</v>
      </c>
      <c r="J629" s="5">
        <f t="shared" si="29"/>
        <v>7028345.1404672526</v>
      </c>
    </row>
    <row r="630" spans="1:10" x14ac:dyDescent="0.25">
      <c r="A630" s="1" t="s">
        <v>629</v>
      </c>
      <c r="B630" s="2">
        <v>120</v>
      </c>
      <c r="C630" s="3">
        <v>-71755.100000000006</v>
      </c>
      <c r="D630" s="2">
        <v>7885176</v>
      </c>
      <c r="E630" s="1" t="s">
        <v>6163</v>
      </c>
      <c r="F630" s="4">
        <f t="shared" si="27"/>
        <v>1.4774235091159348E-3</v>
      </c>
      <c r="G630" s="1" t="s">
        <v>6347</v>
      </c>
      <c r="H630" s="2">
        <v>5</v>
      </c>
      <c r="I630" s="5">
        <f t="shared" si="28"/>
        <v>-312603.99751256482</v>
      </c>
      <c r="J630" s="5">
        <f t="shared" si="29"/>
        <v>7572572.002487435</v>
      </c>
    </row>
    <row r="631" spans="1:10" x14ac:dyDescent="0.25">
      <c r="A631" s="1" t="s">
        <v>630</v>
      </c>
      <c r="B631" s="2">
        <v>60</v>
      </c>
      <c r="C631" s="3">
        <v>-191875.51</v>
      </c>
      <c r="D631" s="2">
        <v>7835360</v>
      </c>
      <c r="E631" s="1" t="s">
        <v>6164</v>
      </c>
      <c r="F631" s="4">
        <f t="shared" si="27"/>
        <v>1.3599999685368772E-2</v>
      </c>
      <c r="G631" s="1" t="s">
        <v>6247</v>
      </c>
      <c r="H631" s="2">
        <v>13</v>
      </c>
      <c r="I631" s="5">
        <f t="shared" si="28"/>
        <v>-1293234.9439617309</v>
      </c>
      <c r="J631" s="5">
        <f t="shared" si="29"/>
        <v>6542125.0560382688</v>
      </c>
    </row>
    <row r="632" spans="1:10" x14ac:dyDescent="0.25">
      <c r="A632" s="1" t="s">
        <v>631</v>
      </c>
      <c r="B632" s="2">
        <v>60</v>
      </c>
      <c r="C632" s="3">
        <v>-196882.23</v>
      </c>
      <c r="D632" s="2">
        <v>7753275</v>
      </c>
      <c r="E632" s="1" t="s">
        <v>6164</v>
      </c>
      <c r="F632" s="4">
        <f t="shared" si="27"/>
        <v>1.5000000783408464E-2</v>
      </c>
      <c r="G632" s="1" t="s">
        <v>6348</v>
      </c>
      <c r="H632" s="2">
        <v>41</v>
      </c>
      <c r="I632" s="5">
        <f t="shared" si="28"/>
        <v>-4567047.7762772189</v>
      </c>
      <c r="J632" s="5">
        <f t="shared" si="29"/>
        <v>3186227.2237227811</v>
      </c>
    </row>
    <row r="633" spans="1:10" x14ac:dyDescent="0.25">
      <c r="A633" s="1" t="s">
        <v>632</v>
      </c>
      <c r="B633" s="2">
        <v>84</v>
      </c>
      <c r="C633" s="3">
        <v>-159095.64000000001</v>
      </c>
      <c r="D633" s="2">
        <v>7700000</v>
      </c>
      <c r="E633" s="1" t="s">
        <v>6164</v>
      </c>
      <c r="F633" s="4">
        <f t="shared" si="27"/>
        <v>1.4491598053516908E-2</v>
      </c>
      <c r="G633" s="1" t="s">
        <v>6317</v>
      </c>
      <c r="H633" s="2">
        <v>16</v>
      </c>
      <c r="I633" s="5">
        <f t="shared" si="28"/>
        <v>-946514.18283344316</v>
      </c>
      <c r="J633" s="5">
        <f t="shared" si="29"/>
        <v>6753485.8171665566</v>
      </c>
    </row>
    <row r="634" spans="1:10" x14ac:dyDescent="0.25">
      <c r="A634" s="1" t="s">
        <v>633</v>
      </c>
      <c r="B634" s="2">
        <v>60</v>
      </c>
      <c r="C634" s="3">
        <v>-193000</v>
      </c>
      <c r="D634" s="2">
        <v>7700000</v>
      </c>
      <c r="E634" s="1" t="s">
        <v>6164</v>
      </c>
      <c r="F634" s="4">
        <f t="shared" si="27"/>
        <v>1.4495025393897671E-2</v>
      </c>
      <c r="G634" s="1" t="s">
        <v>6304</v>
      </c>
      <c r="H634" s="2">
        <v>11</v>
      </c>
      <c r="I634" s="5">
        <f t="shared" si="28"/>
        <v>-1059318.1118207076</v>
      </c>
      <c r="J634" s="5">
        <f t="shared" si="29"/>
        <v>6640681.8881792929</v>
      </c>
    </row>
    <row r="635" spans="1:10" x14ac:dyDescent="0.25">
      <c r="A635" s="1" t="s">
        <v>634</v>
      </c>
      <c r="B635" s="2">
        <v>60</v>
      </c>
      <c r="C635" s="3">
        <v>-235759.48</v>
      </c>
      <c r="D635" s="2">
        <v>7648850</v>
      </c>
      <c r="E635" s="1" t="s">
        <v>6164</v>
      </c>
      <c r="F635" s="4">
        <f t="shared" si="27"/>
        <v>2.290000056075979E-2</v>
      </c>
      <c r="G635" s="1" t="s">
        <v>6289</v>
      </c>
      <c r="H635" s="2">
        <v>16</v>
      </c>
      <c r="I635" s="5">
        <f t="shared" si="28"/>
        <v>-1300713.4185498455</v>
      </c>
      <c r="J635" s="5">
        <f t="shared" si="29"/>
        <v>6348136.581450155</v>
      </c>
    </row>
    <row r="636" spans="1:10" x14ac:dyDescent="0.25">
      <c r="A636" s="1" t="s">
        <v>635</v>
      </c>
      <c r="B636" s="2">
        <v>60</v>
      </c>
      <c r="C636" s="3">
        <v>-183772.37</v>
      </c>
      <c r="D636" s="2">
        <v>7623500</v>
      </c>
      <c r="E636" s="1" t="s">
        <v>6164</v>
      </c>
      <c r="F636" s="4">
        <f t="shared" si="27"/>
        <v>1.3000000770354252E-2</v>
      </c>
      <c r="G636" s="1" t="s">
        <v>6178</v>
      </c>
      <c r="H636" s="2">
        <v>9</v>
      </c>
      <c r="I636" s="5">
        <f t="shared" si="28"/>
        <v>-890382.08591970277</v>
      </c>
      <c r="J636" s="5">
        <f t="shared" si="29"/>
        <v>6733117.9140802976</v>
      </c>
    </row>
    <row r="637" spans="1:10" x14ac:dyDescent="0.25">
      <c r="A637" s="1" t="s">
        <v>636</v>
      </c>
      <c r="B637" s="2">
        <v>119</v>
      </c>
      <c r="C637" s="3">
        <v>-78206.55</v>
      </c>
      <c r="D637" s="2">
        <v>7600000</v>
      </c>
      <c r="E637" s="1" t="s">
        <v>6163</v>
      </c>
      <c r="F637" s="4">
        <f t="shared" si="27"/>
        <v>3.5023692920661694E-3</v>
      </c>
      <c r="G637" s="1" t="s">
        <v>6349</v>
      </c>
      <c r="H637" s="2">
        <v>95</v>
      </c>
      <c r="I637" s="5">
        <f t="shared" si="28"/>
        <v>-5809051.4063492538</v>
      </c>
      <c r="J637" s="5">
        <f t="shared" si="29"/>
        <v>1790948.5936507462</v>
      </c>
    </row>
    <row r="638" spans="1:10" x14ac:dyDescent="0.25">
      <c r="A638" s="1" t="s">
        <v>637</v>
      </c>
      <c r="B638" s="2">
        <v>36</v>
      </c>
      <c r="C638" s="3">
        <v>-254252.09</v>
      </c>
      <c r="D638" s="2">
        <v>7589250</v>
      </c>
      <c r="E638" s="1" t="s">
        <v>6165</v>
      </c>
      <c r="F638" s="4">
        <f t="shared" si="27"/>
        <v>1.0499999042891249E-2</v>
      </c>
      <c r="G638" s="1" t="s">
        <v>6298</v>
      </c>
      <c r="H638" s="2">
        <v>36</v>
      </c>
      <c r="I638" s="5">
        <f t="shared" si="28"/>
        <v>-7589249.9999999981</v>
      </c>
      <c r="J638" s="5">
        <f t="shared" si="29"/>
        <v>0</v>
      </c>
    </row>
    <row r="639" spans="1:10" x14ac:dyDescent="0.25">
      <c r="A639" s="1" t="s">
        <v>638</v>
      </c>
      <c r="B639" s="2">
        <v>94</v>
      </c>
      <c r="C639" s="3">
        <v>-148582.85</v>
      </c>
      <c r="D639" s="2">
        <v>7540975</v>
      </c>
      <c r="E639" s="1" t="s">
        <v>6165</v>
      </c>
      <c r="F639" s="4">
        <f t="shared" si="27"/>
        <v>1.4709948785788282E-2</v>
      </c>
      <c r="G639" s="1" t="s">
        <v>6216</v>
      </c>
      <c r="H639" s="2">
        <v>87</v>
      </c>
      <c r="I639" s="5">
        <f t="shared" si="28"/>
        <v>-6573716.9891137974</v>
      </c>
      <c r="J639" s="5">
        <f t="shared" si="29"/>
        <v>967258.01088620257</v>
      </c>
    </row>
    <row r="640" spans="1:10" x14ac:dyDescent="0.25">
      <c r="A640" s="1" t="s">
        <v>639</v>
      </c>
      <c r="B640" s="2">
        <v>60</v>
      </c>
      <c r="C640" s="3">
        <v>-175518.21</v>
      </c>
      <c r="D640" s="2">
        <v>7516427</v>
      </c>
      <c r="E640" s="1" t="s">
        <v>6164</v>
      </c>
      <c r="F640" s="4">
        <f t="shared" si="27"/>
        <v>1.1799997546357676E-2</v>
      </c>
      <c r="G640" s="1" t="s">
        <v>6275</v>
      </c>
      <c r="H640" s="2">
        <v>12</v>
      </c>
      <c r="I640" s="5">
        <f t="shared" si="28"/>
        <v>-1186931.1731932738</v>
      </c>
      <c r="J640" s="5">
        <f t="shared" si="29"/>
        <v>6329495.8268067259</v>
      </c>
    </row>
    <row r="641" spans="1:10" x14ac:dyDescent="0.25">
      <c r="A641" s="1" t="s">
        <v>640</v>
      </c>
      <c r="B641" s="2">
        <v>84</v>
      </c>
      <c r="C641" s="3">
        <v>-177406.53</v>
      </c>
      <c r="D641" s="2">
        <v>7503530</v>
      </c>
      <c r="E641" s="1" t="s">
        <v>6164</v>
      </c>
      <c r="F641" s="4">
        <f t="shared" si="27"/>
        <v>1.8625730093918325E-2</v>
      </c>
      <c r="G641" s="1" t="s">
        <v>6192</v>
      </c>
      <c r="H641" s="2">
        <v>11</v>
      </c>
      <c r="I641" s="5">
        <f t="shared" si="28"/>
        <v>-583815.01122978935</v>
      </c>
      <c r="J641" s="5">
        <f t="shared" si="29"/>
        <v>6919714.9887702111</v>
      </c>
    </row>
    <row r="642" spans="1:10" x14ac:dyDescent="0.25">
      <c r="A642" s="1" t="s">
        <v>641</v>
      </c>
      <c r="B642" s="2">
        <v>66</v>
      </c>
      <c r="C642" s="3">
        <v>-173718.45</v>
      </c>
      <c r="D642" s="2">
        <v>7500000</v>
      </c>
      <c r="E642" s="1" t="s">
        <v>6163</v>
      </c>
      <c r="F642" s="4">
        <f t="shared" si="27"/>
        <v>1.3769855041360713E-2</v>
      </c>
      <c r="G642" s="1" t="s">
        <v>6335</v>
      </c>
      <c r="H642" s="2">
        <v>17</v>
      </c>
      <c r="I642" s="5">
        <f t="shared" si="28"/>
        <v>-1422698.7433635644</v>
      </c>
      <c r="J642" s="5">
        <f t="shared" si="29"/>
        <v>6077301.2566364352</v>
      </c>
    </row>
    <row r="643" spans="1:10" x14ac:dyDescent="0.25">
      <c r="A643" s="1" t="s">
        <v>642</v>
      </c>
      <c r="B643" s="2">
        <v>84</v>
      </c>
      <c r="C643" s="3">
        <v>-169234.29</v>
      </c>
      <c r="D643" s="2">
        <v>7500000</v>
      </c>
      <c r="E643" s="1" t="s">
        <v>6164</v>
      </c>
      <c r="F643" s="4">
        <f t="shared" ref="F643:F706" si="30">RATE(B643,C643,D643)</f>
        <v>1.7160744982226306E-2</v>
      </c>
      <c r="G643" s="1" t="s">
        <v>6334</v>
      </c>
      <c r="H643" s="2">
        <v>26</v>
      </c>
      <c r="I643" s="5">
        <f t="shared" ref="I643:I706" si="31">CUMPRINC(F643,B643,D643,1,H643,1)</f>
        <v>-1418487.6884837165</v>
      </c>
      <c r="J643" s="5">
        <f t="shared" si="29"/>
        <v>6081512.3115162831</v>
      </c>
    </row>
    <row r="644" spans="1:10" x14ac:dyDescent="0.25">
      <c r="A644" s="1" t="s">
        <v>643</v>
      </c>
      <c r="B644" s="2">
        <v>84</v>
      </c>
      <c r="C644" s="3">
        <v>-174457.49</v>
      </c>
      <c r="D644" s="2">
        <v>7500000</v>
      </c>
      <c r="E644" s="1" t="s">
        <v>6164</v>
      </c>
      <c r="F644" s="4">
        <f t="shared" si="30"/>
        <v>1.8110374278875636E-2</v>
      </c>
      <c r="G644" s="1" t="s">
        <v>6346</v>
      </c>
      <c r="H644" s="2">
        <v>40</v>
      </c>
      <c r="I644" s="5">
        <f t="shared" si="31"/>
        <v>-2333638.8124429523</v>
      </c>
      <c r="J644" s="5">
        <f t="shared" ref="J644:J707" si="32">SUM(I644,D644)</f>
        <v>5166361.1875570472</v>
      </c>
    </row>
    <row r="645" spans="1:10" x14ac:dyDescent="0.25">
      <c r="A645" s="1" t="s">
        <v>644</v>
      </c>
      <c r="B645" s="2">
        <v>120</v>
      </c>
      <c r="C645" s="3">
        <v>-112382.29</v>
      </c>
      <c r="D645" s="2">
        <v>7500000</v>
      </c>
      <c r="E645" s="1" t="s">
        <v>6164</v>
      </c>
      <c r="F645" s="4">
        <f t="shared" si="30"/>
        <v>1.0908474667148846E-2</v>
      </c>
      <c r="G645" s="1" t="s">
        <v>6252</v>
      </c>
      <c r="H645" s="2">
        <v>19</v>
      </c>
      <c r="I645" s="5">
        <f t="shared" si="31"/>
        <v>-715519.28121220414</v>
      </c>
      <c r="J645" s="5">
        <f t="shared" si="32"/>
        <v>6784480.7187877959</v>
      </c>
    </row>
    <row r="646" spans="1:10" x14ac:dyDescent="0.25">
      <c r="A646" s="1" t="s">
        <v>645</v>
      </c>
      <c r="B646" s="2">
        <v>120</v>
      </c>
      <c r="C646" s="3">
        <v>-10712.22</v>
      </c>
      <c r="D646" s="2">
        <v>7500000</v>
      </c>
      <c r="E646" s="1" t="s">
        <v>6163</v>
      </c>
      <c r="F646" s="4">
        <f t="shared" si="30"/>
        <v>-2.3570719449704642E-2</v>
      </c>
      <c r="G646" s="1" t="s">
        <v>6350</v>
      </c>
      <c r="H646" s="2">
        <v>4</v>
      </c>
      <c r="I646" s="5" t="e">
        <f t="shared" si="31"/>
        <v>#NUM!</v>
      </c>
      <c r="J646" s="5" t="e">
        <f t="shared" si="32"/>
        <v>#NUM!</v>
      </c>
    </row>
    <row r="647" spans="1:10" x14ac:dyDescent="0.25">
      <c r="A647" s="1" t="s">
        <v>646</v>
      </c>
      <c r="B647" s="2">
        <v>59</v>
      </c>
      <c r="C647" s="3">
        <v>-221922</v>
      </c>
      <c r="D647" s="2">
        <v>7500000</v>
      </c>
      <c r="E647" s="1" t="s">
        <v>6166</v>
      </c>
      <c r="F647" s="4">
        <f t="shared" si="30"/>
        <v>2.0813514559366451E-2</v>
      </c>
      <c r="G647" s="1" t="s">
        <v>6351</v>
      </c>
      <c r="H647" s="2">
        <v>30</v>
      </c>
      <c r="I647" s="5">
        <f t="shared" si="31"/>
        <v>-2802281.3469686634</v>
      </c>
      <c r="J647" s="5">
        <f t="shared" si="32"/>
        <v>4697718.6530313361</v>
      </c>
    </row>
    <row r="648" spans="1:10" x14ac:dyDescent="0.25">
      <c r="A648" s="1" t="s">
        <v>647</v>
      </c>
      <c r="B648" s="2">
        <v>84</v>
      </c>
      <c r="C648" s="3">
        <v>-155781.84</v>
      </c>
      <c r="D648" s="2">
        <v>7436753</v>
      </c>
      <c r="E648" s="1" t="s">
        <v>6164</v>
      </c>
      <c r="F648" s="4">
        <f t="shared" si="30"/>
        <v>1.4900000679733868E-2</v>
      </c>
      <c r="G648" s="1" t="s">
        <v>6227</v>
      </c>
      <c r="H648" s="2">
        <v>18</v>
      </c>
      <c r="I648" s="5">
        <f t="shared" si="31"/>
        <v>-1016350.0088277857</v>
      </c>
      <c r="J648" s="5">
        <f t="shared" si="32"/>
        <v>6420402.991172214</v>
      </c>
    </row>
    <row r="649" spans="1:10" x14ac:dyDescent="0.25">
      <c r="A649" s="1" t="s">
        <v>648</v>
      </c>
      <c r="B649" s="2">
        <v>60</v>
      </c>
      <c r="C649" s="3">
        <v>-199716.52</v>
      </c>
      <c r="D649" s="2">
        <v>7415000</v>
      </c>
      <c r="E649" s="1" t="s">
        <v>6164</v>
      </c>
      <c r="F649" s="4">
        <f t="shared" si="30"/>
        <v>1.7323157651009953E-2</v>
      </c>
      <c r="G649" s="1" t="s">
        <v>6219</v>
      </c>
      <c r="H649" s="2">
        <v>20</v>
      </c>
      <c r="I649" s="5">
        <f t="shared" si="31"/>
        <v>-1783699.7566990096</v>
      </c>
      <c r="J649" s="5">
        <f t="shared" si="32"/>
        <v>5631300.2433009902</v>
      </c>
    </row>
    <row r="650" spans="1:10" x14ac:dyDescent="0.25">
      <c r="A650" s="1" t="s">
        <v>649</v>
      </c>
      <c r="B650" s="2">
        <v>60</v>
      </c>
      <c r="C650" s="3">
        <v>-178719.26</v>
      </c>
      <c r="D650" s="2">
        <v>7413880</v>
      </c>
      <c r="E650" s="1" t="s">
        <v>6164</v>
      </c>
      <c r="F650" s="4">
        <f t="shared" si="30"/>
        <v>1.3000000215869585E-2</v>
      </c>
      <c r="G650" s="1" t="s">
        <v>6220</v>
      </c>
      <c r="H650" s="2">
        <v>26</v>
      </c>
      <c r="I650" s="5">
        <f t="shared" si="31"/>
        <v>-2590441.6028154627</v>
      </c>
      <c r="J650" s="5">
        <f t="shared" si="32"/>
        <v>4823438.3971845377</v>
      </c>
    </row>
    <row r="651" spans="1:10" x14ac:dyDescent="0.25">
      <c r="A651" s="1" t="s">
        <v>650</v>
      </c>
      <c r="B651" s="2">
        <v>60</v>
      </c>
      <c r="C651" s="3">
        <v>-170893.61</v>
      </c>
      <c r="D651" s="2">
        <v>7400000</v>
      </c>
      <c r="E651" s="1" t="s">
        <v>6164</v>
      </c>
      <c r="F651" s="4">
        <f t="shared" si="30"/>
        <v>1.1385549322245182E-2</v>
      </c>
      <c r="G651" s="1" t="s">
        <v>6205</v>
      </c>
      <c r="H651" s="2">
        <v>18</v>
      </c>
      <c r="I651" s="5">
        <f t="shared" si="31"/>
        <v>-1783967.1157899466</v>
      </c>
      <c r="J651" s="5">
        <f t="shared" si="32"/>
        <v>5616032.8842100538</v>
      </c>
    </row>
    <row r="652" spans="1:10" x14ac:dyDescent="0.25">
      <c r="A652" s="1" t="s">
        <v>651</v>
      </c>
      <c r="B652" s="2">
        <v>60</v>
      </c>
      <c r="C652" s="3">
        <v>-197772.17</v>
      </c>
      <c r="D652" s="2">
        <v>7400000</v>
      </c>
      <c r="E652" s="1" t="s">
        <v>6164</v>
      </c>
      <c r="F652" s="4">
        <f t="shared" si="30"/>
        <v>1.7013460946379455E-2</v>
      </c>
      <c r="G652" s="1" t="s">
        <v>6245</v>
      </c>
      <c r="H652" s="2">
        <v>13</v>
      </c>
      <c r="I652" s="5">
        <f t="shared" si="31"/>
        <v>-1142396.2094949291</v>
      </c>
      <c r="J652" s="5">
        <f t="shared" si="32"/>
        <v>6257603.7905050712</v>
      </c>
    </row>
    <row r="653" spans="1:10" x14ac:dyDescent="0.25">
      <c r="A653" s="1" t="s">
        <v>652</v>
      </c>
      <c r="B653" s="2">
        <v>60</v>
      </c>
      <c r="C653" s="3">
        <v>-185000</v>
      </c>
      <c r="D653" s="2">
        <v>7400000</v>
      </c>
      <c r="E653" s="1" t="s">
        <v>6164</v>
      </c>
      <c r="F653" s="4">
        <f t="shared" si="30"/>
        <v>1.4394781000913997E-2</v>
      </c>
      <c r="G653" s="1" t="s">
        <v>6192</v>
      </c>
      <c r="H653" s="2">
        <v>4</v>
      </c>
      <c r="I653" s="5">
        <f t="shared" si="31"/>
        <v>-421215.926319625</v>
      </c>
      <c r="J653" s="5">
        <f t="shared" si="32"/>
        <v>6978784.0736803748</v>
      </c>
    </row>
    <row r="654" spans="1:10" x14ac:dyDescent="0.25">
      <c r="A654" s="1" t="s">
        <v>653</v>
      </c>
      <c r="B654" s="2">
        <v>59</v>
      </c>
      <c r="C654" s="3">
        <v>-184948.94</v>
      </c>
      <c r="D654" s="2">
        <v>7400000</v>
      </c>
      <c r="E654" s="1" t="s">
        <v>6164</v>
      </c>
      <c r="F654" s="4">
        <f t="shared" si="30"/>
        <v>1.3967512422690554E-2</v>
      </c>
      <c r="G654" s="1" t="s">
        <v>6204</v>
      </c>
      <c r="H654" s="2">
        <v>23</v>
      </c>
      <c r="I654" s="5">
        <f t="shared" si="31"/>
        <v>-2266838.7601710111</v>
      </c>
      <c r="J654" s="5">
        <f t="shared" si="32"/>
        <v>5133161.2398289889</v>
      </c>
    </row>
    <row r="655" spans="1:10" x14ac:dyDescent="0.25">
      <c r="A655" s="1" t="s">
        <v>654</v>
      </c>
      <c r="B655" s="2">
        <v>60</v>
      </c>
      <c r="C655" s="3">
        <v>-208171.56</v>
      </c>
      <c r="D655" s="2">
        <v>7370000</v>
      </c>
      <c r="E655" s="1" t="s">
        <v>6164</v>
      </c>
      <c r="F655" s="4">
        <f t="shared" si="30"/>
        <v>1.9246880732808086E-2</v>
      </c>
      <c r="G655" s="1" t="s">
        <v>6285</v>
      </c>
      <c r="H655" s="2">
        <v>12</v>
      </c>
      <c r="I655" s="5">
        <f t="shared" si="31"/>
        <v>-1008204.3318133076</v>
      </c>
      <c r="J655" s="5">
        <f t="shared" si="32"/>
        <v>6361795.6681866925</v>
      </c>
    </row>
    <row r="656" spans="1:10" x14ac:dyDescent="0.25">
      <c r="A656" s="1" t="s">
        <v>655</v>
      </c>
      <c r="B656" s="2">
        <v>84</v>
      </c>
      <c r="C656" s="3">
        <v>-155958.78</v>
      </c>
      <c r="D656" s="2">
        <v>7321968</v>
      </c>
      <c r="E656" s="1" t="s">
        <v>6164</v>
      </c>
      <c r="F656" s="4">
        <f t="shared" si="30"/>
        <v>1.5400000860820027E-2</v>
      </c>
      <c r="G656" s="1" t="s">
        <v>6190</v>
      </c>
      <c r="H656" s="2">
        <v>13</v>
      </c>
      <c r="I656" s="5">
        <f t="shared" si="31"/>
        <v>-718242.0489884587</v>
      </c>
      <c r="J656" s="5">
        <f t="shared" si="32"/>
        <v>6603725.9510115413</v>
      </c>
    </row>
    <row r="657" spans="1:10" x14ac:dyDescent="0.25">
      <c r="A657" s="1" t="s">
        <v>656</v>
      </c>
      <c r="B657" s="2">
        <v>36</v>
      </c>
      <c r="C657" s="3">
        <v>-296798.28000000003</v>
      </c>
      <c r="D657" s="2">
        <v>7321540</v>
      </c>
      <c r="E657" s="1" t="s">
        <v>6164</v>
      </c>
      <c r="F657" s="4">
        <f t="shared" si="30"/>
        <v>2.2052527968180045E-2</v>
      </c>
      <c r="G657" s="1" t="s">
        <v>6262</v>
      </c>
      <c r="H657" s="2">
        <v>36</v>
      </c>
      <c r="I657" s="5">
        <f t="shared" si="31"/>
        <v>-7321540</v>
      </c>
      <c r="J657" s="5">
        <f t="shared" si="32"/>
        <v>0</v>
      </c>
    </row>
    <row r="658" spans="1:10" x14ac:dyDescent="0.25">
      <c r="A658" s="1" t="s">
        <v>657</v>
      </c>
      <c r="B658" s="2">
        <v>60</v>
      </c>
      <c r="C658" s="3">
        <v>-213000</v>
      </c>
      <c r="D658" s="2">
        <v>7237172</v>
      </c>
      <c r="E658" s="1" t="s">
        <v>6164</v>
      </c>
      <c r="F658" s="4">
        <f t="shared" si="30"/>
        <v>2.0947059609796696E-2</v>
      </c>
      <c r="G658" s="1" t="s">
        <v>6277</v>
      </c>
      <c r="H658" s="2">
        <v>31</v>
      </c>
      <c r="I658" s="5">
        <f t="shared" si="31"/>
        <v>-2736898.0019174065</v>
      </c>
      <c r="J658" s="5">
        <f t="shared" si="32"/>
        <v>4500273.9980825931</v>
      </c>
    </row>
    <row r="659" spans="1:10" x14ac:dyDescent="0.25">
      <c r="A659" s="1" t="s">
        <v>658</v>
      </c>
      <c r="B659" s="2">
        <v>54</v>
      </c>
      <c r="C659" s="3">
        <v>-217272.72</v>
      </c>
      <c r="D659" s="2">
        <v>7220000</v>
      </c>
      <c r="E659" s="1" t="s">
        <v>6165</v>
      </c>
      <c r="F659" s="4">
        <f t="shared" si="30"/>
        <v>1.9470370738669234E-2</v>
      </c>
      <c r="G659" s="1" t="s">
        <v>6311</v>
      </c>
      <c r="H659" s="2">
        <v>54</v>
      </c>
      <c r="I659" s="5">
        <f t="shared" si="31"/>
        <v>-7220000</v>
      </c>
      <c r="J659" s="5">
        <f t="shared" si="32"/>
        <v>0</v>
      </c>
    </row>
    <row r="660" spans="1:10" x14ac:dyDescent="0.25">
      <c r="A660" s="1" t="s">
        <v>659</v>
      </c>
      <c r="B660" s="2">
        <v>36</v>
      </c>
      <c r="C660" s="3">
        <v>-293810.13</v>
      </c>
      <c r="D660" s="2">
        <v>7200000</v>
      </c>
      <c r="E660" s="1" t="s">
        <v>6165</v>
      </c>
      <c r="F660" s="4">
        <f t="shared" si="30"/>
        <v>2.2471644564560991E-2</v>
      </c>
      <c r="G660" s="1" t="s">
        <v>6300</v>
      </c>
      <c r="H660" s="2">
        <v>21</v>
      </c>
      <c r="I660" s="5">
        <f t="shared" si="31"/>
        <v>-3575095.9593182881</v>
      </c>
      <c r="J660" s="5">
        <f t="shared" si="32"/>
        <v>3624904.0406817119</v>
      </c>
    </row>
    <row r="661" spans="1:10" x14ac:dyDescent="0.25">
      <c r="A661" s="1" t="s">
        <v>660</v>
      </c>
      <c r="B661" s="2">
        <v>96</v>
      </c>
      <c r="C661" s="3">
        <v>-122215.88</v>
      </c>
      <c r="D661" s="2">
        <v>7200000</v>
      </c>
      <c r="E661" s="1" t="s">
        <v>6164</v>
      </c>
      <c r="F661" s="4">
        <f t="shared" si="30"/>
        <v>1.1081738007454692E-2</v>
      </c>
      <c r="G661" s="1" t="s">
        <v>6317</v>
      </c>
      <c r="H661" s="2">
        <v>8</v>
      </c>
      <c r="I661" s="5">
        <f t="shared" si="31"/>
        <v>-427925.86687139922</v>
      </c>
      <c r="J661" s="5">
        <f t="shared" si="32"/>
        <v>6772074.1331286011</v>
      </c>
    </row>
    <row r="662" spans="1:10" x14ac:dyDescent="0.25">
      <c r="A662" s="1" t="s">
        <v>661</v>
      </c>
      <c r="B662" s="2">
        <v>60</v>
      </c>
      <c r="C662" s="3">
        <v>-205518.78</v>
      </c>
      <c r="D662" s="2">
        <v>7200000</v>
      </c>
      <c r="E662" s="1" t="s">
        <v>6164</v>
      </c>
      <c r="F662" s="4">
        <f t="shared" si="30"/>
        <v>1.96782193581801E-2</v>
      </c>
      <c r="G662" s="1" t="s">
        <v>6242</v>
      </c>
      <c r="H662" s="2">
        <v>24</v>
      </c>
      <c r="I662" s="5">
        <f t="shared" si="31"/>
        <v>-2036009.7542335391</v>
      </c>
      <c r="J662" s="5">
        <f t="shared" si="32"/>
        <v>5163990.2457664609</v>
      </c>
    </row>
    <row r="663" spans="1:10" x14ac:dyDescent="0.25">
      <c r="A663" s="1" t="s">
        <v>662</v>
      </c>
      <c r="B663" s="2">
        <v>84</v>
      </c>
      <c r="C663" s="3">
        <v>-163342.62</v>
      </c>
      <c r="D663" s="2">
        <v>7163000</v>
      </c>
      <c r="E663" s="1" t="s">
        <v>6164</v>
      </c>
      <c r="F663" s="4">
        <f t="shared" si="30"/>
        <v>1.7488295070685632E-2</v>
      </c>
      <c r="G663" s="1" t="s">
        <v>6301</v>
      </c>
      <c r="H663" s="2">
        <v>41</v>
      </c>
      <c r="I663" s="5">
        <f t="shared" si="31"/>
        <v>-2339119.1676935391</v>
      </c>
      <c r="J663" s="5">
        <f t="shared" si="32"/>
        <v>4823880.8323064614</v>
      </c>
    </row>
    <row r="664" spans="1:10" x14ac:dyDescent="0.25">
      <c r="A664" s="1" t="s">
        <v>663</v>
      </c>
      <c r="B664" s="2">
        <v>84</v>
      </c>
      <c r="C664" s="3">
        <v>-167167.56</v>
      </c>
      <c r="D664" s="2">
        <v>7105560</v>
      </c>
      <c r="E664" s="1" t="s">
        <v>6164</v>
      </c>
      <c r="F664" s="4">
        <f t="shared" si="30"/>
        <v>1.846863505964727E-2</v>
      </c>
      <c r="G664" s="1" t="s">
        <v>6352</v>
      </c>
      <c r="H664" s="2">
        <v>36</v>
      </c>
      <c r="I664" s="5">
        <f t="shared" si="31"/>
        <v>-1910437.9787237016</v>
      </c>
      <c r="J664" s="5">
        <f t="shared" si="32"/>
        <v>5195122.0212762989</v>
      </c>
    </row>
    <row r="665" spans="1:10" x14ac:dyDescent="0.25">
      <c r="A665" s="1" t="s">
        <v>664</v>
      </c>
      <c r="B665" s="2">
        <v>96</v>
      </c>
      <c r="C665" s="3">
        <v>-113919.03999999999</v>
      </c>
      <c r="D665" s="2">
        <v>7100000</v>
      </c>
      <c r="E665" s="1" t="s">
        <v>6164</v>
      </c>
      <c r="F665" s="4">
        <f t="shared" si="30"/>
        <v>9.6835749612069512E-3</v>
      </c>
      <c r="G665" s="1" t="s">
        <v>6317</v>
      </c>
      <c r="H665" s="2">
        <v>11</v>
      </c>
      <c r="I665" s="5">
        <f t="shared" si="31"/>
        <v>-584681.42493911099</v>
      </c>
      <c r="J665" s="5">
        <f t="shared" si="32"/>
        <v>6515318.5750608891</v>
      </c>
    </row>
    <row r="666" spans="1:10" x14ac:dyDescent="0.25">
      <c r="A666" s="1" t="s">
        <v>665</v>
      </c>
      <c r="B666" s="2">
        <v>60</v>
      </c>
      <c r="C666" s="3">
        <v>-175311.17</v>
      </c>
      <c r="D666" s="2">
        <v>7094733</v>
      </c>
      <c r="E666" s="1" t="s">
        <v>6164</v>
      </c>
      <c r="F666" s="4">
        <f t="shared" si="30"/>
        <v>1.3945422339128464E-2</v>
      </c>
      <c r="G666" s="1" t="s">
        <v>6198</v>
      </c>
      <c r="H666" s="2">
        <v>12</v>
      </c>
      <c r="I666" s="5">
        <f t="shared" si="31"/>
        <v>-1074090.988780404</v>
      </c>
      <c r="J666" s="5">
        <f t="shared" si="32"/>
        <v>6020642.0112195965</v>
      </c>
    </row>
    <row r="667" spans="1:10" x14ac:dyDescent="0.25">
      <c r="A667" s="1" t="s">
        <v>666</v>
      </c>
      <c r="B667" s="2">
        <v>36</v>
      </c>
      <c r="C667" s="3">
        <v>-247900.45</v>
      </c>
      <c r="D667" s="2">
        <v>7091000</v>
      </c>
      <c r="E667" s="1" t="s">
        <v>6164</v>
      </c>
      <c r="F667" s="4">
        <f t="shared" si="30"/>
        <v>1.3000000237050854E-2</v>
      </c>
      <c r="G667" s="1" t="s">
        <v>6222</v>
      </c>
      <c r="H667" s="2">
        <v>10</v>
      </c>
      <c r="I667" s="5">
        <f t="shared" si="31"/>
        <v>-1721306.1398915728</v>
      </c>
      <c r="J667" s="5">
        <f t="shared" si="32"/>
        <v>5369693.8601084277</v>
      </c>
    </row>
    <row r="668" spans="1:10" x14ac:dyDescent="0.25">
      <c r="A668" s="1" t="s">
        <v>667</v>
      </c>
      <c r="B668" s="2">
        <v>60</v>
      </c>
      <c r="C668" s="3">
        <v>-165779.15</v>
      </c>
      <c r="D668" s="2">
        <v>7084000</v>
      </c>
      <c r="E668" s="1" t="s">
        <v>6164</v>
      </c>
      <c r="F668" s="4">
        <f t="shared" si="30"/>
        <v>1.1881168159128779E-2</v>
      </c>
      <c r="G668" s="1" t="s">
        <v>6239</v>
      </c>
      <c r="H668" s="2">
        <v>36</v>
      </c>
      <c r="I668" s="5">
        <f t="shared" si="31"/>
        <v>-3680362.721264991</v>
      </c>
      <c r="J668" s="5">
        <f t="shared" si="32"/>
        <v>3403637.278735009</v>
      </c>
    </row>
    <row r="669" spans="1:10" x14ac:dyDescent="0.25">
      <c r="A669" s="1" t="s">
        <v>668</v>
      </c>
      <c r="B669" s="2">
        <v>36</v>
      </c>
      <c r="C669" s="3">
        <v>-247582.31</v>
      </c>
      <c r="D669" s="2">
        <v>7081900</v>
      </c>
      <c r="E669" s="1" t="s">
        <v>6164</v>
      </c>
      <c r="F669" s="4">
        <f t="shared" si="30"/>
        <v>1.2999999001334861E-2</v>
      </c>
      <c r="G669" s="1" t="s">
        <v>6292</v>
      </c>
      <c r="H669" s="2">
        <v>12</v>
      </c>
      <c r="I669" s="5">
        <f t="shared" si="31"/>
        <v>-2070745.3590215049</v>
      </c>
      <c r="J669" s="5">
        <f t="shared" si="32"/>
        <v>5011154.6409784947</v>
      </c>
    </row>
    <row r="670" spans="1:10" x14ac:dyDescent="0.25">
      <c r="A670" s="1" t="s">
        <v>669</v>
      </c>
      <c r="B670" s="2">
        <v>36</v>
      </c>
      <c r="C670" s="3">
        <v>-255850.5</v>
      </c>
      <c r="D670" s="2">
        <v>7077000</v>
      </c>
      <c r="E670" s="1" t="s">
        <v>6164</v>
      </c>
      <c r="F670" s="4">
        <f t="shared" si="30"/>
        <v>1.4999999247058964E-2</v>
      </c>
      <c r="G670" s="1" t="s">
        <v>6353</v>
      </c>
      <c r="H670" s="2">
        <v>36</v>
      </c>
      <c r="I670" s="5">
        <f t="shared" si="31"/>
        <v>-7077000</v>
      </c>
      <c r="J670" s="5">
        <f t="shared" si="32"/>
        <v>0</v>
      </c>
    </row>
    <row r="671" spans="1:10" x14ac:dyDescent="0.25">
      <c r="A671" s="1" t="s">
        <v>670</v>
      </c>
      <c r="B671" s="2">
        <v>36</v>
      </c>
      <c r="C671" s="3">
        <v>-262741.90000000002</v>
      </c>
      <c r="D671" s="2">
        <v>7068200</v>
      </c>
      <c r="E671" s="1" t="s">
        <v>6164</v>
      </c>
      <c r="F671" s="4">
        <f t="shared" si="30"/>
        <v>1.6681072017952513E-2</v>
      </c>
      <c r="G671" s="1" t="s">
        <v>6203</v>
      </c>
      <c r="H671" s="2">
        <v>19</v>
      </c>
      <c r="I671" s="5">
        <f t="shared" si="31"/>
        <v>-3270188.638621951</v>
      </c>
      <c r="J671" s="5">
        <f t="shared" si="32"/>
        <v>3798011.361378049</v>
      </c>
    </row>
    <row r="672" spans="1:10" x14ac:dyDescent="0.25">
      <c r="A672" s="1" t="s">
        <v>671</v>
      </c>
      <c r="B672" s="2">
        <v>36</v>
      </c>
      <c r="C672" s="3">
        <v>-244477.23</v>
      </c>
      <c r="D672" s="2">
        <v>7052500</v>
      </c>
      <c r="E672" s="1" t="s">
        <v>6165</v>
      </c>
      <c r="F672" s="4">
        <f t="shared" si="30"/>
        <v>1.2500000174736315E-2</v>
      </c>
      <c r="G672" s="1" t="s">
        <v>6216</v>
      </c>
      <c r="H672" s="2">
        <v>36</v>
      </c>
      <c r="I672" s="5">
        <f t="shared" si="31"/>
        <v>-7052500.0000000009</v>
      </c>
      <c r="J672" s="5">
        <f t="shared" si="32"/>
        <v>0</v>
      </c>
    </row>
    <row r="673" spans="1:10" x14ac:dyDescent="0.25">
      <c r="A673" s="1" t="s">
        <v>672</v>
      </c>
      <c r="B673" s="2">
        <v>120</v>
      </c>
      <c r="C673" s="3">
        <v>-95867.19</v>
      </c>
      <c r="D673" s="2">
        <v>7051917</v>
      </c>
      <c r="E673" s="1" t="s">
        <v>6163</v>
      </c>
      <c r="F673" s="4">
        <f t="shared" si="30"/>
        <v>8.8999982112924203E-3</v>
      </c>
      <c r="G673" s="1" t="s">
        <v>6346</v>
      </c>
      <c r="H673" s="2">
        <v>3</v>
      </c>
      <c r="I673" s="5">
        <f t="shared" si="31"/>
        <v>-161526.41715648826</v>
      </c>
      <c r="J673" s="5">
        <f t="shared" si="32"/>
        <v>6890390.5828435114</v>
      </c>
    </row>
    <row r="674" spans="1:10" x14ac:dyDescent="0.25">
      <c r="A674" s="1" t="s">
        <v>673</v>
      </c>
      <c r="B674" s="2">
        <v>60</v>
      </c>
      <c r="C674" s="3">
        <v>-169692.83</v>
      </c>
      <c r="D674" s="2">
        <v>7039434</v>
      </c>
      <c r="E674" s="1" t="s">
        <v>6164</v>
      </c>
      <c r="F674" s="4">
        <f t="shared" si="30"/>
        <v>1.2999995480379774E-2</v>
      </c>
      <c r="G674" s="1" t="s">
        <v>6257</v>
      </c>
      <c r="H674" s="2">
        <v>11</v>
      </c>
      <c r="I674" s="5">
        <f t="shared" si="31"/>
        <v>-996674.87742066639</v>
      </c>
      <c r="J674" s="5">
        <f t="shared" si="32"/>
        <v>6042759.1225793334</v>
      </c>
    </row>
    <row r="675" spans="1:10" x14ac:dyDescent="0.25">
      <c r="A675" s="1" t="s">
        <v>674</v>
      </c>
      <c r="B675" s="2">
        <v>36</v>
      </c>
      <c r="C675" s="3">
        <v>-243870.59</v>
      </c>
      <c r="D675" s="2">
        <v>7035000</v>
      </c>
      <c r="E675" s="1" t="s">
        <v>6164</v>
      </c>
      <c r="F675" s="4">
        <f t="shared" si="30"/>
        <v>1.2500000961033717E-2</v>
      </c>
      <c r="G675" s="1" t="s">
        <v>6242</v>
      </c>
      <c r="H675" s="2">
        <v>32</v>
      </c>
      <c r="I675" s="5">
        <f t="shared" si="31"/>
        <v>-6100931.5702224923</v>
      </c>
      <c r="J675" s="5">
        <f t="shared" si="32"/>
        <v>934068.42977750767</v>
      </c>
    </row>
    <row r="676" spans="1:10" x14ac:dyDescent="0.25">
      <c r="A676" s="1" t="s">
        <v>675</v>
      </c>
      <c r="B676" s="2">
        <v>48</v>
      </c>
      <c r="C676" s="3">
        <v>-203957.75</v>
      </c>
      <c r="D676" s="2">
        <v>7014326</v>
      </c>
      <c r="E676" s="1" t="s">
        <v>6164</v>
      </c>
      <c r="F676" s="4">
        <f t="shared" si="30"/>
        <v>1.4523914927052541E-2</v>
      </c>
      <c r="G676" s="1" t="s">
        <v>6289</v>
      </c>
      <c r="H676" s="2">
        <v>13</v>
      </c>
      <c r="I676" s="5">
        <f t="shared" si="31"/>
        <v>-1528774.9427751857</v>
      </c>
      <c r="J676" s="5">
        <f t="shared" si="32"/>
        <v>5485551.0572248138</v>
      </c>
    </row>
    <row r="677" spans="1:10" x14ac:dyDescent="0.25">
      <c r="A677" s="1" t="s">
        <v>676</v>
      </c>
      <c r="B677" s="2">
        <v>60</v>
      </c>
      <c r="C677" s="3">
        <v>-182434.26</v>
      </c>
      <c r="D677" s="2">
        <v>7003040</v>
      </c>
      <c r="E677" s="1" t="s">
        <v>6164</v>
      </c>
      <c r="F677" s="4">
        <f t="shared" si="30"/>
        <v>1.6000001022834078E-2</v>
      </c>
      <c r="G677" s="1" t="s">
        <v>6276</v>
      </c>
      <c r="H677" s="2">
        <v>16</v>
      </c>
      <c r="I677" s="5">
        <f t="shared" si="31"/>
        <v>-1362199.5844427967</v>
      </c>
      <c r="J677" s="5">
        <f t="shared" si="32"/>
        <v>5640840.4155572038</v>
      </c>
    </row>
    <row r="678" spans="1:10" x14ac:dyDescent="0.25">
      <c r="A678" s="1" t="s">
        <v>677</v>
      </c>
      <c r="B678" s="2">
        <v>60</v>
      </c>
      <c r="C678" s="3">
        <v>-197338.23</v>
      </c>
      <c r="D678" s="2">
        <v>7000000</v>
      </c>
      <c r="E678" s="1" t="s">
        <v>6164</v>
      </c>
      <c r="F678" s="4">
        <f t="shared" si="30"/>
        <v>1.9167688674529209E-2</v>
      </c>
      <c r="G678" s="1" t="s">
        <v>6208</v>
      </c>
      <c r="H678" s="2">
        <v>35</v>
      </c>
      <c r="I678" s="5">
        <f t="shared" si="31"/>
        <v>-3182535.8085575588</v>
      </c>
      <c r="J678" s="5">
        <f t="shared" si="32"/>
        <v>3817464.1914424412</v>
      </c>
    </row>
    <row r="679" spans="1:10" x14ac:dyDescent="0.25">
      <c r="A679" s="1" t="s">
        <v>678</v>
      </c>
      <c r="B679" s="2">
        <v>36</v>
      </c>
      <c r="C679" s="3">
        <v>-246790.97</v>
      </c>
      <c r="D679" s="2">
        <v>7000000</v>
      </c>
      <c r="E679" s="1" t="s">
        <v>6164</v>
      </c>
      <c r="F679" s="4">
        <f t="shared" si="30"/>
        <v>1.3499999329374483E-2</v>
      </c>
      <c r="G679" s="1" t="s">
        <v>6229</v>
      </c>
      <c r="H679" s="2">
        <v>11</v>
      </c>
      <c r="I679" s="5">
        <f t="shared" si="31"/>
        <v>-1862340.7580258525</v>
      </c>
      <c r="J679" s="5">
        <f t="shared" si="32"/>
        <v>5137659.241974147</v>
      </c>
    </row>
    <row r="680" spans="1:10" x14ac:dyDescent="0.25">
      <c r="A680" s="1" t="s">
        <v>679</v>
      </c>
      <c r="B680" s="2">
        <v>60</v>
      </c>
      <c r="C680" s="3">
        <v>-165910.60999999999</v>
      </c>
      <c r="D680" s="2">
        <v>7000000</v>
      </c>
      <c r="E680" s="1" t="s">
        <v>6164</v>
      </c>
      <c r="F680" s="4">
        <f t="shared" si="30"/>
        <v>1.2359490694168565E-2</v>
      </c>
      <c r="G680" s="1" t="s">
        <v>6183</v>
      </c>
      <c r="H680" s="2">
        <v>15</v>
      </c>
      <c r="I680" s="5">
        <f t="shared" si="31"/>
        <v>-1369267.6615469784</v>
      </c>
      <c r="J680" s="5">
        <f t="shared" si="32"/>
        <v>5630732.3384530218</v>
      </c>
    </row>
    <row r="681" spans="1:10" x14ac:dyDescent="0.25">
      <c r="A681" s="1" t="s">
        <v>680</v>
      </c>
      <c r="B681" s="2">
        <v>60</v>
      </c>
      <c r="C681" s="3">
        <v>-178354.04</v>
      </c>
      <c r="D681" s="2">
        <v>7000000</v>
      </c>
      <c r="E681" s="1" t="s">
        <v>6164</v>
      </c>
      <c r="F681" s="4">
        <f t="shared" si="30"/>
        <v>1.5131194491751271E-2</v>
      </c>
      <c r="G681" s="1" t="s">
        <v>6203</v>
      </c>
      <c r="H681" s="2">
        <v>17</v>
      </c>
      <c r="I681" s="5">
        <f t="shared" si="31"/>
        <v>-1475952.0298278271</v>
      </c>
      <c r="J681" s="5">
        <f t="shared" si="32"/>
        <v>5524047.9701721724</v>
      </c>
    </row>
    <row r="682" spans="1:10" x14ac:dyDescent="0.25">
      <c r="A682" s="1" t="s">
        <v>681</v>
      </c>
      <c r="B682" s="2">
        <v>60</v>
      </c>
      <c r="C682" s="3">
        <v>-188000</v>
      </c>
      <c r="D682" s="2">
        <v>7000000</v>
      </c>
      <c r="E682" s="1" t="s">
        <v>6164</v>
      </c>
      <c r="F682" s="4">
        <f t="shared" si="30"/>
        <v>1.7208771021894453E-2</v>
      </c>
      <c r="G682" s="1" t="s">
        <v>6181</v>
      </c>
      <c r="H682" s="2">
        <v>40</v>
      </c>
      <c r="I682" s="5">
        <f t="shared" si="31"/>
        <v>-3894928.1110926191</v>
      </c>
      <c r="J682" s="5">
        <f t="shared" si="32"/>
        <v>3105071.8889073809</v>
      </c>
    </row>
    <row r="683" spans="1:10" x14ac:dyDescent="0.25">
      <c r="A683" s="1" t="s">
        <v>682</v>
      </c>
      <c r="B683" s="2">
        <v>60</v>
      </c>
      <c r="C683" s="3">
        <v>-188020.7</v>
      </c>
      <c r="D683" s="2">
        <v>7000000</v>
      </c>
      <c r="E683" s="1" t="s">
        <v>6164</v>
      </c>
      <c r="F683" s="4">
        <f t="shared" si="30"/>
        <v>1.7213168281475105E-2</v>
      </c>
      <c r="G683" s="1" t="s">
        <v>6186</v>
      </c>
      <c r="H683" s="2">
        <v>21</v>
      </c>
      <c r="I683" s="5">
        <f t="shared" si="31"/>
        <v>-1780835.6834996229</v>
      </c>
      <c r="J683" s="5">
        <f t="shared" si="32"/>
        <v>5219164.3165003769</v>
      </c>
    </row>
    <row r="684" spans="1:10" x14ac:dyDescent="0.25">
      <c r="A684" s="1" t="s">
        <v>683</v>
      </c>
      <c r="B684" s="2">
        <v>24</v>
      </c>
      <c r="C684" s="3">
        <v>-335429.18</v>
      </c>
      <c r="D684" s="2">
        <v>7000000</v>
      </c>
      <c r="E684" s="1" t="s">
        <v>6164</v>
      </c>
      <c r="F684" s="4">
        <f t="shared" si="30"/>
        <v>1.1499999439952502E-2</v>
      </c>
      <c r="G684" s="1" t="s">
        <v>6229</v>
      </c>
      <c r="H684" s="2">
        <v>9</v>
      </c>
      <c r="I684" s="5">
        <f t="shared" si="31"/>
        <v>-2455051.6619211314</v>
      </c>
      <c r="J684" s="5">
        <f t="shared" si="32"/>
        <v>4544948.3380788686</v>
      </c>
    </row>
    <row r="685" spans="1:10" x14ac:dyDescent="0.25">
      <c r="A685" s="1" t="s">
        <v>684</v>
      </c>
      <c r="B685" s="2">
        <v>120</v>
      </c>
      <c r="C685" s="3">
        <v>-61323.86</v>
      </c>
      <c r="D685" s="2">
        <v>7000000</v>
      </c>
      <c r="E685" s="1" t="s">
        <v>6164</v>
      </c>
      <c r="F685" s="4">
        <f t="shared" si="30"/>
        <v>8.3360078053698096E-4</v>
      </c>
      <c r="G685" s="1" t="s">
        <v>6252</v>
      </c>
      <c r="H685" s="2">
        <v>5</v>
      </c>
      <c r="I685" s="5">
        <f t="shared" si="31"/>
        <v>-283505.08768589795</v>
      </c>
      <c r="J685" s="5">
        <f t="shared" si="32"/>
        <v>6716494.9123141021</v>
      </c>
    </row>
    <row r="686" spans="1:10" x14ac:dyDescent="0.25">
      <c r="A686" s="1" t="s">
        <v>685</v>
      </c>
      <c r="B686" s="2">
        <v>120</v>
      </c>
      <c r="C686" s="3">
        <v>-99379.45</v>
      </c>
      <c r="D686" s="2">
        <v>7000000</v>
      </c>
      <c r="E686" s="1" t="s">
        <v>6163</v>
      </c>
      <c r="F686" s="4">
        <f t="shared" si="30"/>
        <v>9.7831431843708998E-3</v>
      </c>
      <c r="G686" s="1" t="s">
        <v>6354</v>
      </c>
      <c r="H686" s="2">
        <v>2</v>
      </c>
      <c r="I686" s="5">
        <f t="shared" si="31"/>
        <v>-129314.07376497955</v>
      </c>
      <c r="J686" s="5">
        <f t="shared" si="32"/>
        <v>6870685.9262350202</v>
      </c>
    </row>
    <row r="687" spans="1:10" x14ac:dyDescent="0.25">
      <c r="A687" s="1" t="s">
        <v>686</v>
      </c>
      <c r="B687" s="2">
        <v>120</v>
      </c>
      <c r="C687" s="3">
        <v>-102913.96</v>
      </c>
      <c r="D687" s="2">
        <v>7000000</v>
      </c>
      <c r="E687" s="1" t="s">
        <v>6163</v>
      </c>
      <c r="F687" s="4">
        <f t="shared" si="30"/>
        <v>1.0508429287211872E-2</v>
      </c>
      <c r="G687" s="1" t="s">
        <v>6355</v>
      </c>
      <c r="H687" s="2">
        <v>5</v>
      </c>
      <c r="I687" s="5">
        <f t="shared" si="31"/>
        <v>-221127.40939935506</v>
      </c>
      <c r="J687" s="5">
        <f t="shared" si="32"/>
        <v>6778872.5906006452</v>
      </c>
    </row>
    <row r="688" spans="1:10" x14ac:dyDescent="0.25">
      <c r="A688" s="1" t="s">
        <v>687</v>
      </c>
      <c r="B688" s="2">
        <v>87</v>
      </c>
      <c r="C688" s="3">
        <v>-121413.48</v>
      </c>
      <c r="D688" s="2">
        <v>7000000</v>
      </c>
      <c r="E688" s="1" t="s">
        <v>6163</v>
      </c>
      <c r="F688" s="4">
        <f t="shared" si="30"/>
        <v>1.0124590668601404E-2</v>
      </c>
      <c r="G688" s="1" t="s">
        <v>6251</v>
      </c>
      <c r="H688" s="2">
        <v>8</v>
      </c>
      <c r="I688" s="5">
        <f t="shared" si="31"/>
        <v>-484915.05271275889</v>
      </c>
      <c r="J688" s="5">
        <f t="shared" si="32"/>
        <v>6515084.947287241</v>
      </c>
    </row>
    <row r="689" spans="1:10" x14ac:dyDescent="0.25">
      <c r="A689" s="1" t="s">
        <v>688</v>
      </c>
      <c r="B689" s="2">
        <v>60</v>
      </c>
      <c r="C689" s="3">
        <v>-154792.21</v>
      </c>
      <c r="D689" s="2">
        <v>7000000</v>
      </c>
      <c r="E689" s="1" t="s">
        <v>6163</v>
      </c>
      <c r="F689" s="4">
        <f t="shared" si="30"/>
        <v>9.7831487536558619E-3</v>
      </c>
      <c r="G689" s="1" t="s">
        <v>6356</v>
      </c>
      <c r="H689" s="2">
        <v>9</v>
      </c>
      <c r="I689" s="5">
        <f t="shared" si="31"/>
        <v>-867884.96576304373</v>
      </c>
      <c r="J689" s="5">
        <f t="shared" si="32"/>
        <v>6132115.0342369564</v>
      </c>
    </row>
    <row r="690" spans="1:10" x14ac:dyDescent="0.25">
      <c r="A690" s="1" t="s">
        <v>689</v>
      </c>
      <c r="B690" s="2">
        <v>60</v>
      </c>
      <c r="C690" s="3">
        <v>-173108.88</v>
      </c>
      <c r="D690" s="2">
        <v>7000000</v>
      </c>
      <c r="E690" s="1" t="s">
        <v>6163</v>
      </c>
      <c r="F690" s="4">
        <f t="shared" si="30"/>
        <v>1.3976191125094102E-2</v>
      </c>
      <c r="G690" s="1" t="s">
        <v>6357</v>
      </c>
      <c r="H690" s="2">
        <v>46</v>
      </c>
      <c r="I690" s="5">
        <f t="shared" si="31"/>
        <v>-4842797.1759809228</v>
      </c>
      <c r="J690" s="5">
        <f t="shared" si="32"/>
        <v>2157202.8240190772</v>
      </c>
    </row>
    <row r="691" spans="1:10" x14ac:dyDescent="0.25">
      <c r="A691" s="1" t="s">
        <v>690</v>
      </c>
      <c r="B691" s="2">
        <v>60</v>
      </c>
      <c r="C691" s="3">
        <v>-163000</v>
      </c>
      <c r="D691" s="2">
        <v>7000000</v>
      </c>
      <c r="E691" s="1" t="s">
        <v>6164</v>
      </c>
      <c r="F691" s="4">
        <f t="shared" si="30"/>
        <v>1.1694731377470227E-2</v>
      </c>
      <c r="G691" s="1" t="s">
        <v>6265</v>
      </c>
      <c r="H691" s="2">
        <v>36</v>
      </c>
      <c r="I691" s="5">
        <f t="shared" si="31"/>
        <v>-3645433.3187885112</v>
      </c>
      <c r="J691" s="5">
        <f t="shared" si="32"/>
        <v>3354566.6812114888</v>
      </c>
    </row>
    <row r="692" spans="1:10" x14ac:dyDescent="0.25">
      <c r="A692" s="1" t="s">
        <v>691</v>
      </c>
      <c r="B692" s="2">
        <v>60</v>
      </c>
      <c r="C692" s="3">
        <v>-163800</v>
      </c>
      <c r="D692" s="2">
        <v>7000000</v>
      </c>
      <c r="E692" s="1" t="s">
        <v>6164</v>
      </c>
      <c r="F692" s="4">
        <f t="shared" si="30"/>
        <v>1.1878103409107632E-2</v>
      </c>
      <c r="G692" s="1" t="s">
        <v>6305</v>
      </c>
      <c r="H692" s="2">
        <v>11</v>
      </c>
      <c r="I692" s="5">
        <f t="shared" si="31"/>
        <v>-1012914.6364256538</v>
      </c>
      <c r="J692" s="5">
        <f t="shared" si="32"/>
        <v>5987085.3635743465</v>
      </c>
    </row>
    <row r="693" spans="1:10" x14ac:dyDescent="0.25">
      <c r="A693" s="1" t="s">
        <v>692</v>
      </c>
      <c r="B693" s="2">
        <v>60</v>
      </c>
      <c r="C693" s="3">
        <v>-175576.36</v>
      </c>
      <c r="D693" s="2">
        <v>7000000</v>
      </c>
      <c r="E693" s="1" t="s">
        <v>6164</v>
      </c>
      <c r="F693" s="4">
        <f t="shared" si="30"/>
        <v>1.4521866160642941E-2</v>
      </c>
      <c r="G693" s="1" t="s">
        <v>6305</v>
      </c>
      <c r="H693" s="2">
        <v>31</v>
      </c>
      <c r="I693" s="5">
        <f t="shared" si="31"/>
        <v>-2927731.3080638498</v>
      </c>
      <c r="J693" s="5">
        <f t="shared" si="32"/>
        <v>4072268.6919361502</v>
      </c>
    </row>
    <row r="694" spans="1:10" x14ac:dyDescent="0.25">
      <c r="A694" s="1" t="s">
        <v>693</v>
      </c>
      <c r="B694" s="2">
        <v>60</v>
      </c>
      <c r="C694" s="3">
        <v>-185000</v>
      </c>
      <c r="D694" s="2">
        <v>7000000</v>
      </c>
      <c r="E694" s="1" t="s">
        <v>6164</v>
      </c>
      <c r="F694" s="4">
        <f t="shared" si="30"/>
        <v>1.6568786131945949E-2</v>
      </c>
      <c r="G694" s="1" t="s">
        <v>6217</v>
      </c>
      <c r="H694" s="2">
        <v>9</v>
      </c>
      <c r="I694" s="5">
        <f t="shared" si="31"/>
        <v>-767235.5033095479</v>
      </c>
      <c r="J694" s="5">
        <f t="shared" si="32"/>
        <v>6232764.4966904521</v>
      </c>
    </row>
    <row r="695" spans="1:10" x14ac:dyDescent="0.25">
      <c r="A695" s="1" t="s">
        <v>694</v>
      </c>
      <c r="B695" s="2">
        <v>60</v>
      </c>
      <c r="C695" s="3">
        <v>-122529.51</v>
      </c>
      <c r="D695" s="2">
        <v>7000000</v>
      </c>
      <c r="E695" s="1" t="s">
        <v>6164</v>
      </c>
      <c r="F695" s="4">
        <f t="shared" si="30"/>
        <v>1.6217985592069187E-3</v>
      </c>
      <c r="G695" s="1" t="s">
        <v>6189</v>
      </c>
      <c r="H695" s="2">
        <v>28</v>
      </c>
      <c r="I695" s="5">
        <f t="shared" si="31"/>
        <v>-3188259.278282539</v>
      </c>
      <c r="J695" s="5">
        <f t="shared" si="32"/>
        <v>3811740.721717461</v>
      </c>
    </row>
    <row r="696" spans="1:10" x14ac:dyDescent="0.25">
      <c r="A696" s="1" t="s">
        <v>695</v>
      </c>
      <c r="B696" s="2">
        <v>60</v>
      </c>
      <c r="C696" s="3">
        <v>-197982.01</v>
      </c>
      <c r="D696" s="2">
        <v>7000000</v>
      </c>
      <c r="E696" s="1" t="s">
        <v>6164</v>
      </c>
      <c r="F696" s="4">
        <f t="shared" si="30"/>
        <v>1.9300971695403599E-2</v>
      </c>
      <c r="G696" s="1" t="s">
        <v>6228</v>
      </c>
      <c r="H696" s="2">
        <v>42</v>
      </c>
      <c r="I696" s="5">
        <f t="shared" si="31"/>
        <v>-4070074.3063907926</v>
      </c>
      <c r="J696" s="5">
        <f t="shared" si="32"/>
        <v>2929925.6936092074</v>
      </c>
    </row>
    <row r="697" spans="1:10" x14ac:dyDescent="0.25">
      <c r="A697" s="1" t="s">
        <v>696</v>
      </c>
      <c r="B697" s="2">
        <v>60</v>
      </c>
      <c r="C697" s="3">
        <v>-142143.28</v>
      </c>
      <c r="D697" s="2">
        <v>7000000</v>
      </c>
      <c r="E697" s="1" t="s">
        <v>6163</v>
      </c>
      <c r="F697" s="4">
        <f t="shared" si="30"/>
        <v>6.7185131279629516E-3</v>
      </c>
      <c r="G697" s="1" t="s">
        <v>6358</v>
      </c>
      <c r="H697" s="2">
        <v>47</v>
      </c>
      <c r="I697" s="5">
        <f t="shared" si="31"/>
        <v>-5247969.9843195267</v>
      </c>
      <c r="J697" s="5">
        <f t="shared" si="32"/>
        <v>1752030.0156804733</v>
      </c>
    </row>
    <row r="698" spans="1:10" x14ac:dyDescent="0.25">
      <c r="A698" s="1" t="s">
        <v>697</v>
      </c>
      <c r="B698" s="2">
        <v>60</v>
      </c>
      <c r="C698" s="3">
        <v>-142420.6</v>
      </c>
      <c r="D698" s="2">
        <v>7000000</v>
      </c>
      <c r="E698" s="1" t="s">
        <v>6163</v>
      </c>
      <c r="F698" s="4">
        <f t="shared" si="30"/>
        <v>6.7873955641260279E-3</v>
      </c>
      <c r="G698" s="1" t="s">
        <v>6339</v>
      </c>
      <c r="H698" s="2">
        <v>20</v>
      </c>
      <c r="I698" s="5">
        <f t="shared" si="31"/>
        <v>-2059237.862793175</v>
      </c>
      <c r="J698" s="5">
        <f t="shared" si="32"/>
        <v>4940762.1372068245</v>
      </c>
    </row>
    <row r="699" spans="1:10" x14ac:dyDescent="0.25">
      <c r="A699" s="1" t="s">
        <v>698</v>
      </c>
      <c r="B699" s="2">
        <v>60</v>
      </c>
      <c r="C699" s="3">
        <v>-170800</v>
      </c>
      <c r="D699" s="2">
        <v>7000000</v>
      </c>
      <c r="E699" s="1" t="s">
        <v>6163</v>
      </c>
      <c r="F699" s="4">
        <f t="shared" si="30"/>
        <v>1.3461732312830011E-2</v>
      </c>
      <c r="G699" s="1" t="s">
        <v>6306</v>
      </c>
      <c r="H699" s="2">
        <v>20</v>
      </c>
      <c r="I699" s="5">
        <f t="shared" si="31"/>
        <v>-1813776.2994118952</v>
      </c>
      <c r="J699" s="5">
        <f t="shared" si="32"/>
        <v>5186223.7005881052</v>
      </c>
    </row>
    <row r="700" spans="1:10" x14ac:dyDescent="0.25">
      <c r="A700" s="1" t="s">
        <v>699</v>
      </c>
      <c r="B700" s="2">
        <v>60</v>
      </c>
      <c r="C700" s="3">
        <v>-173120.49</v>
      </c>
      <c r="D700" s="2">
        <v>7000000</v>
      </c>
      <c r="E700" s="1" t="s">
        <v>6166</v>
      </c>
      <c r="F700" s="4">
        <f t="shared" si="30"/>
        <v>1.3978768519818566E-2</v>
      </c>
      <c r="G700" s="1" t="s">
        <v>6359</v>
      </c>
      <c r="H700" s="2">
        <v>19</v>
      </c>
      <c r="I700" s="5">
        <f t="shared" si="31"/>
        <v>-1699216.0373378952</v>
      </c>
      <c r="J700" s="5">
        <f t="shared" si="32"/>
        <v>5300783.9626621045</v>
      </c>
    </row>
    <row r="701" spans="1:10" x14ac:dyDescent="0.25">
      <c r="A701" s="1" t="s">
        <v>700</v>
      </c>
      <c r="B701" s="2">
        <v>84</v>
      </c>
      <c r="C701" s="3">
        <v>-137978.13</v>
      </c>
      <c r="D701" s="2">
        <v>7000000</v>
      </c>
      <c r="E701" s="1" t="s">
        <v>6164</v>
      </c>
      <c r="F701" s="4">
        <f t="shared" si="30"/>
        <v>1.3112105124933469E-2</v>
      </c>
      <c r="G701" s="1" t="s">
        <v>6344</v>
      </c>
      <c r="H701" s="2">
        <v>5</v>
      </c>
      <c r="I701" s="5">
        <f t="shared" si="31"/>
        <v>-324631.96553792537</v>
      </c>
      <c r="J701" s="5">
        <f t="shared" si="32"/>
        <v>6675368.0344620747</v>
      </c>
    </row>
    <row r="702" spans="1:10" x14ac:dyDescent="0.25">
      <c r="A702" s="1" t="s">
        <v>701</v>
      </c>
      <c r="B702" s="2">
        <v>54</v>
      </c>
      <c r="C702" s="3">
        <v>-181333.78</v>
      </c>
      <c r="D702" s="2">
        <v>7000000</v>
      </c>
      <c r="E702" s="1" t="s">
        <v>6164</v>
      </c>
      <c r="F702" s="4">
        <f t="shared" si="30"/>
        <v>1.3026714845424971E-2</v>
      </c>
      <c r="G702" s="1" t="s">
        <v>6231</v>
      </c>
      <c r="H702" s="2">
        <v>18</v>
      </c>
      <c r="I702" s="5">
        <f t="shared" si="31"/>
        <v>-1882097.2455885501</v>
      </c>
      <c r="J702" s="5">
        <f t="shared" si="32"/>
        <v>5117902.7544114497</v>
      </c>
    </row>
    <row r="703" spans="1:10" x14ac:dyDescent="0.25">
      <c r="A703" s="1" t="s">
        <v>702</v>
      </c>
      <c r="B703" s="2">
        <v>84</v>
      </c>
      <c r="C703" s="3">
        <v>-151039.14000000001</v>
      </c>
      <c r="D703" s="2">
        <v>7000000</v>
      </c>
      <c r="E703" s="1" t="s">
        <v>6164</v>
      </c>
      <c r="F703" s="4">
        <f t="shared" si="30"/>
        <v>1.5789844057527282E-2</v>
      </c>
      <c r="G703" s="1" t="s">
        <v>6185</v>
      </c>
      <c r="H703" s="2">
        <v>66</v>
      </c>
      <c r="I703" s="5">
        <f t="shared" si="31"/>
        <v>-4686044.4135093661</v>
      </c>
      <c r="J703" s="5">
        <f t="shared" si="32"/>
        <v>2313955.5864906339</v>
      </c>
    </row>
    <row r="704" spans="1:10" x14ac:dyDescent="0.25">
      <c r="A704" s="1" t="s">
        <v>703</v>
      </c>
      <c r="B704" s="2">
        <v>54</v>
      </c>
      <c r="C704" s="3">
        <v>-202000</v>
      </c>
      <c r="D704" s="2">
        <v>7000000</v>
      </c>
      <c r="E704" s="1" t="s">
        <v>6164</v>
      </c>
      <c r="F704" s="4">
        <f t="shared" si="30"/>
        <v>1.7621717515479297E-2</v>
      </c>
      <c r="G704" s="1" t="s">
        <v>6183</v>
      </c>
      <c r="H704" s="2">
        <v>19</v>
      </c>
      <c r="I704" s="5">
        <f t="shared" si="31"/>
        <v>-1847523.1673236247</v>
      </c>
      <c r="J704" s="5">
        <f t="shared" si="32"/>
        <v>5152476.8326763753</v>
      </c>
    </row>
    <row r="705" spans="1:10" x14ac:dyDescent="0.25">
      <c r="A705" s="1" t="s">
        <v>704</v>
      </c>
      <c r="B705" s="2">
        <v>54</v>
      </c>
      <c r="C705" s="3">
        <v>-224000</v>
      </c>
      <c r="D705" s="2">
        <v>7000000</v>
      </c>
      <c r="E705" s="1" t="s">
        <v>6164</v>
      </c>
      <c r="F705" s="4">
        <f t="shared" si="30"/>
        <v>2.2247178785317675E-2</v>
      </c>
      <c r="G705" s="1" t="s">
        <v>6200</v>
      </c>
      <c r="H705" s="2">
        <v>20</v>
      </c>
      <c r="I705" s="5">
        <f t="shared" si="31"/>
        <v>-1811827.0871227444</v>
      </c>
      <c r="J705" s="5">
        <f t="shared" si="32"/>
        <v>5188172.9128772561</v>
      </c>
    </row>
    <row r="706" spans="1:10" x14ac:dyDescent="0.25">
      <c r="A706" s="1" t="s">
        <v>705</v>
      </c>
      <c r="B706" s="2">
        <v>24</v>
      </c>
      <c r="C706" s="3">
        <v>-361373.42</v>
      </c>
      <c r="D706" s="2">
        <v>7000000</v>
      </c>
      <c r="E706" s="1" t="s">
        <v>6164</v>
      </c>
      <c r="F706" s="4">
        <f t="shared" si="30"/>
        <v>1.7905165365166974E-2</v>
      </c>
      <c r="G706" s="1" t="s">
        <v>6174</v>
      </c>
      <c r="H706" s="2">
        <v>14</v>
      </c>
      <c r="I706" s="5">
        <f t="shared" si="31"/>
        <v>-3775794.5693832114</v>
      </c>
      <c r="J706" s="5">
        <f t="shared" si="32"/>
        <v>3224205.4306167886</v>
      </c>
    </row>
    <row r="707" spans="1:10" x14ac:dyDescent="0.25">
      <c r="A707" s="1" t="s">
        <v>706</v>
      </c>
      <c r="B707" s="2">
        <v>84</v>
      </c>
      <c r="C707" s="3">
        <v>-130407.05</v>
      </c>
      <c r="D707" s="2">
        <v>7000000</v>
      </c>
      <c r="E707" s="1" t="s">
        <v>6163</v>
      </c>
      <c r="F707" s="4">
        <f t="shared" ref="F707:F770" si="33">RATE(B707,C707,D707)</f>
        <v>1.149981269329293E-2</v>
      </c>
      <c r="G707" s="1" t="s">
        <v>6360</v>
      </c>
      <c r="H707" s="2">
        <v>17</v>
      </c>
      <c r="I707" s="5">
        <f t="shared" ref="I707:I770" si="34">CUMPRINC(F707,B707,D707,1,H707,1)</f>
        <v>-1000168.7643478739</v>
      </c>
      <c r="J707" s="5">
        <f t="shared" si="32"/>
        <v>5999831.2356521264</v>
      </c>
    </row>
    <row r="708" spans="1:10" x14ac:dyDescent="0.25">
      <c r="A708" s="1" t="s">
        <v>707</v>
      </c>
      <c r="B708" s="2">
        <v>72</v>
      </c>
      <c r="C708" s="3">
        <v>-157481.41</v>
      </c>
      <c r="D708" s="2">
        <v>7000000</v>
      </c>
      <c r="E708" s="1" t="s">
        <v>6163</v>
      </c>
      <c r="F708" s="4">
        <f t="shared" si="33"/>
        <v>1.4540734860336999E-2</v>
      </c>
      <c r="G708" s="1" t="s">
        <v>6188</v>
      </c>
      <c r="H708" s="2">
        <v>23</v>
      </c>
      <c r="I708" s="5">
        <f t="shared" si="34"/>
        <v>-1587076.9218503188</v>
      </c>
      <c r="J708" s="5">
        <f t="shared" ref="J708:J771" si="35">SUM(I708,D708)</f>
        <v>5412923.078149681</v>
      </c>
    </row>
    <row r="709" spans="1:10" x14ac:dyDescent="0.25">
      <c r="A709" s="1" t="s">
        <v>708</v>
      </c>
      <c r="B709" s="2">
        <v>60</v>
      </c>
      <c r="C709" s="3">
        <v>-166495.16</v>
      </c>
      <c r="D709" s="2">
        <v>6998556</v>
      </c>
      <c r="E709" s="1" t="s">
        <v>6164</v>
      </c>
      <c r="F709" s="4">
        <f t="shared" si="33"/>
        <v>1.2500000466054668E-2</v>
      </c>
      <c r="G709" s="1" t="s">
        <v>6242</v>
      </c>
      <c r="H709" s="2">
        <v>40</v>
      </c>
      <c r="I709" s="5">
        <f t="shared" si="34"/>
        <v>-4104530.3795514964</v>
      </c>
      <c r="J709" s="5">
        <f t="shared" si="35"/>
        <v>2894025.6204485036</v>
      </c>
    </row>
    <row r="710" spans="1:10" x14ac:dyDescent="0.25">
      <c r="A710" s="1" t="s">
        <v>709</v>
      </c>
      <c r="B710" s="2">
        <v>60</v>
      </c>
      <c r="C710" s="3">
        <v>-185293.34</v>
      </c>
      <c r="D710" s="2">
        <v>6980000</v>
      </c>
      <c r="E710" s="1" t="s">
        <v>6164</v>
      </c>
      <c r="F710" s="4">
        <f t="shared" si="33"/>
        <v>1.6745164404296149E-2</v>
      </c>
      <c r="G710" s="1" t="s">
        <v>6290</v>
      </c>
      <c r="H710" s="2">
        <v>19</v>
      </c>
      <c r="I710" s="5">
        <f t="shared" si="34"/>
        <v>-1605615.7044099097</v>
      </c>
      <c r="J710" s="5">
        <f t="shared" si="35"/>
        <v>5374384.2955900906</v>
      </c>
    </row>
    <row r="711" spans="1:10" x14ac:dyDescent="0.25">
      <c r="A711" s="1" t="s">
        <v>710</v>
      </c>
      <c r="B711" s="2">
        <v>30</v>
      </c>
      <c r="C711" s="3">
        <v>-259099.39</v>
      </c>
      <c r="D711" s="2">
        <v>6967800</v>
      </c>
      <c r="E711" s="1" t="s">
        <v>6163</v>
      </c>
      <c r="F711" s="4">
        <f t="shared" si="33"/>
        <v>7.2054758134379128E-3</v>
      </c>
      <c r="G711" s="1" t="s">
        <v>6343</v>
      </c>
      <c r="H711" s="2">
        <v>12</v>
      </c>
      <c r="I711" s="5">
        <f t="shared" si="34"/>
        <v>-2639669.7708258308</v>
      </c>
      <c r="J711" s="5">
        <f t="shared" si="35"/>
        <v>4328130.2291741688</v>
      </c>
    </row>
    <row r="712" spans="1:10" x14ac:dyDescent="0.25">
      <c r="A712" s="1" t="s">
        <v>711</v>
      </c>
      <c r="B712" s="2">
        <v>60</v>
      </c>
      <c r="C712" s="3">
        <v>-41240.160000000003</v>
      </c>
      <c r="D712" s="2">
        <v>6948109</v>
      </c>
      <c r="E712" s="1" t="s">
        <v>6166</v>
      </c>
      <c r="F712" s="4">
        <f t="shared" si="33"/>
        <v>-2.9205377242009164E-2</v>
      </c>
      <c r="G712" s="1" t="s">
        <v>6361</v>
      </c>
      <c r="H712" s="2">
        <v>14</v>
      </c>
      <c r="I712" s="5" t="e">
        <f t="shared" si="34"/>
        <v>#NUM!</v>
      </c>
      <c r="J712" s="5" t="e">
        <f t="shared" si="35"/>
        <v>#NUM!</v>
      </c>
    </row>
    <row r="713" spans="1:10" x14ac:dyDescent="0.25">
      <c r="A713" s="1" t="s">
        <v>712</v>
      </c>
      <c r="B713" s="2">
        <v>60</v>
      </c>
      <c r="C713" s="3">
        <v>-180040.9</v>
      </c>
      <c r="D713" s="2">
        <v>6940000</v>
      </c>
      <c r="E713" s="1" t="s">
        <v>6164</v>
      </c>
      <c r="F713" s="4">
        <f t="shared" si="33"/>
        <v>1.5836273896456639E-2</v>
      </c>
      <c r="G713" s="1" t="s">
        <v>6275</v>
      </c>
      <c r="H713" s="2">
        <v>52</v>
      </c>
      <c r="I713" s="5">
        <f t="shared" si="34"/>
        <v>-5618058.8450945616</v>
      </c>
      <c r="J713" s="5">
        <f t="shared" si="35"/>
        <v>1321941.1549054384</v>
      </c>
    </row>
    <row r="714" spans="1:10" x14ac:dyDescent="0.25">
      <c r="A714" s="1" t="s">
        <v>713</v>
      </c>
      <c r="B714" s="2">
        <v>36</v>
      </c>
      <c r="C714" s="3">
        <v>-261097.87</v>
      </c>
      <c r="D714" s="2">
        <v>6940000</v>
      </c>
      <c r="E714" s="1" t="s">
        <v>6164</v>
      </c>
      <c r="F714" s="4">
        <f t="shared" si="33"/>
        <v>1.7414113965909927E-2</v>
      </c>
      <c r="G714" s="1" t="s">
        <v>6314</v>
      </c>
      <c r="H714" s="2">
        <v>10</v>
      </c>
      <c r="I714" s="5">
        <f t="shared" si="34"/>
        <v>-1610411.6359525148</v>
      </c>
      <c r="J714" s="5">
        <f t="shared" si="35"/>
        <v>5329588.3640474854</v>
      </c>
    </row>
    <row r="715" spans="1:10" x14ac:dyDescent="0.25">
      <c r="A715" s="1" t="s">
        <v>714</v>
      </c>
      <c r="B715" s="2">
        <v>84</v>
      </c>
      <c r="C715" s="3">
        <v>-168370.52</v>
      </c>
      <c r="D715" s="2">
        <v>6932832</v>
      </c>
      <c r="E715" s="1" t="s">
        <v>6164</v>
      </c>
      <c r="F715" s="4">
        <f t="shared" si="33"/>
        <v>1.9484337944533602E-2</v>
      </c>
      <c r="G715" s="1" t="s">
        <v>6268</v>
      </c>
      <c r="H715" s="2">
        <v>11</v>
      </c>
      <c r="I715" s="5">
        <f t="shared" si="34"/>
        <v>-528798.41485486145</v>
      </c>
      <c r="J715" s="5">
        <f t="shared" si="35"/>
        <v>6404033.5851451382</v>
      </c>
    </row>
    <row r="716" spans="1:10" x14ac:dyDescent="0.25">
      <c r="A716" s="1" t="s">
        <v>715</v>
      </c>
      <c r="B716" s="2">
        <v>120</v>
      </c>
      <c r="C716" s="3">
        <v>-140699.32</v>
      </c>
      <c r="D716" s="2">
        <v>6927384</v>
      </c>
      <c r="E716" s="1" t="s">
        <v>6164</v>
      </c>
      <c r="F716" s="4">
        <f t="shared" si="33"/>
        <v>1.7892352875683887E-2</v>
      </c>
      <c r="G716" s="1" t="s">
        <v>6336</v>
      </c>
      <c r="H716" s="2">
        <v>17</v>
      </c>
      <c r="I716" s="5">
        <f t="shared" si="34"/>
        <v>-445413.89827871154</v>
      </c>
      <c r="J716" s="5">
        <f t="shared" si="35"/>
        <v>6481970.1017212886</v>
      </c>
    </row>
    <row r="717" spans="1:10" x14ac:dyDescent="0.25">
      <c r="A717" s="1" t="s">
        <v>716</v>
      </c>
      <c r="B717" s="2">
        <v>51</v>
      </c>
      <c r="C717" s="3">
        <v>-210397.24</v>
      </c>
      <c r="D717" s="2">
        <v>6900000</v>
      </c>
      <c r="E717" s="1" t="s">
        <v>6163</v>
      </c>
      <c r="F717" s="4">
        <f t="shared" si="33"/>
        <v>1.8549930770835409E-2</v>
      </c>
      <c r="G717" s="1" t="s">
        <v>6313</v>
      </c>
      <c r="H717" s="2">
        <v>47</v>
      </c>
      <c r="I717" s="5">
        <f t="shared" si="34"/>
        <v>-6110679.1232224768</v>
      </c>
      <c r="J717" s="5">
        <f t="shared" si="35"/>
        <v>789320.8767775232</v>
      </c>
    </row>
    <row r="718" spans="1:10" x14ac:dyDescent="0.25">
      <c r="A718" s="1" t="s">
        <v>717</v>
      </c>
      <c r="B718" s="2">
        <v>78</v>
      </c>
      <c r="C718" s="3">
        <v>-138678.78</v>
      </c>
      <c r="D718" s="2">
        <v>6884250</v>
      </c>
      <c r="E718" s="1" t="s">
        <v>6164</v>
      </c>
      <c r="F718" s="4">
        <f t="shared" si="33"/>
        <v>1.2499999531806257E-2</v>
      </c>
      <c r="G718" s="1" t="s">
        <v>6334</v>
      </c>
      <c r="H718" s="2">
        <v>12</v>
      </c>
      <c r="I718" s="5">
        <f t="shared" si="34"/>
        <v>-753420.35058134794</v>
      </c>
      <c r="J718" s="5">
        <f t="shared" si="35"/>
        <v>6130829.6494186521</v>
      </c>
    </row>
    <row r="719" spans="1:10" x14ac:dyDescent="0.25">
      <c r="A719" s="1" t="s">
        <v>718</v>
      </c>
      <c r="B719" s="2">
        <v>60</v>
      </c>
      <c r="C719" s="3">
        <v>-165270.66</v>
      </c>
      <c r="D719" s="2">
        <v>6855987</v>
      </c>
      <c r="E719" s="1" t="s">
        <v>6164</v>
      </c>
      <c r="F719" s="4">
        <f t="shared" si="33"/>
        <v>1.2999997659521494E-2</v>
      </c>
      <c r="G719" s="1" t="s">
        <v>6330</v>
      </c>
      <c r="H719" s="2">
        <v>24</v>
      </c>
      <c r="I719" s="5">
        <f t="shared" si="34"/>
        <v>-2189215.83019251</v>
      </c>
      <c r="J719" s="5">
        <f t="shared" si="35"/>
        <v>4666771.16980749</v>
      </c>
    </row>
    <row r="720" spans="1:10" x14ac:dyDescent="0.25">
      <c r="A720" s="1" t="s">
        <v>719</v>
      </c>
      <c r="B720" s="2">
        <v>36</v>
      </c>
      <c r="C720" s="3">
        <v>-242400.54</v>
      </c>
      <c r="D720" s="2">
        <v>6849000</v>
      </c>
      <c r="E720" s="1" t="s">
        <v>6164</v>
      </c>
      <c r="F720" s="4">
        <f t="shared" si="33"/>
        <v>1.3729360813180456E-2</v>
      </c>
      <c r="G720" s="1" t="s">
        <v>6292</v>
      </c>
      <c r="H720" s="2">
        <v>17</v>
      </c>
      <c r="I720" s="5">
        <f t="shared" si="34"/>
        <v>-2873831.7417656519</v>
      </c>
      <c r="J720" s="5">
        <f t="shared" si="35"/>
        <v>3975168.2582343481</v>
      </c>
    </row>
    <row r="721" spans="1:10" x14ac:dyDescent="0.25">
      <c r="A721" s="1" t="s">
        <v>720</v>
      </c>
      <c r="B721" s="2">
        <v>84</v>
      </c>
      <c r="C721" s="3">
        <v>-105365.08</v>
      </c>
      <c r="D721" s="2">
        <v>6841888</v>
      </c>
      <c r="E721" s="1" t="s">
        <v>6164</v>
      </c>
      <c r="F721" s="4">
        <f t="shared" si="33"/>
        <v>6.3540983564436913E-3</v>
      </c>
      <c r="G721" s="1" t="s">
        <v>6331</v>
      </c>
      <c r="H721" s="2">
        <v>5</v>
      </c>
      <c r="I721" s="5">
        <f t="shared" si="34"/>
        <v>-354633.59206087305</v>
      </c>
      <c r="J721" s="5">
        <f t="shared" si="35"/>
        <v>6487254.4079391267</v>
      </c>
    </row>
    <row r="722" spans="1:10" x14ac:dyDescent="0.25">
      <c r="A722" s="1" t="s">
        <v>721</v>
      </c>
      <c r="B722" s="2">
        <v>48</v>
      </c>
      <c r="C722" s="3">
        <v>-194169.60000000001</v>
      </c>
      <c r="D722" s="2">
        <v>6826666</v>
      </c>
      <c r="E722" s="1" t="s">
        <v>6164</v>
      </c>
      <c r="F722" s="4">
        <f t="shared" si="33"/>
        <v>1.3499999102906319E-2</v>
      </c>
      <c r="G722" s="1" t="s">
        <v>6265</v>
      </c>
      <c r="H722" s="2">
        <v>39</v>
      </c>
      <c r="I722" s="5">
        <f t="shared" si="34"/>
        <v>-5213268.0039476678</v>
      </c>
      <c r="J722" s="5">
        <f t="shared" si="35"/>
        <v>1613397.9960523322</v>
      </c>
    </row>
    <row r="723" spans="1:10" x14ac:dyDescent="0.25">
      <c r="A723" s="1" t="s">
        <v>722</v>
      </c>
      <c r="B723" s="2">
        <v>60</v>
      </c>
      <c r="C723" s="3">
        <v>-184640.98</v>
      </c>
      <c r="D723" s="2">
        <v>6825067</v>
      </c>
      <c r="E723" s="1" t="s">
        <v>6164</v>
      </c>
      <c r="F723" s="4">
        <f t="shared" si="33"/>
        <v>1.7499997124217168E-2</v>
      </c>
      <c r="G723" s="1" t="s">
        <v>6276</v>
      </c>
      <c r="H723" s="2">
        <v>9</v>
      </c>
      <c r="I723" s="5">
        <f t="shared" si="34"/>
        <v>-736176.1152410222</v>
      </c>
      <c r="J723" s="5">
        <f t="shared" si="35"/>
        <v>6088890.8847589782</v>
      </c>
    </row>
    <row r="724" spans="1:10" x14ac:dyDescent="0.25">
      <c r="A724" s="1" t="s">
        <v>723</v>
      </c>
      <c r="B724" s="2">
        <v>60</v>
      </c>
      <c r="C724" s="3">
        <v>-175869.8</v>
      </c>
      <c r="D724" s="2">
        <v>6800000</v>
      </c>
      <c r="E724" s="1" t="s">
        <v>6164</v>
      </c>
      <c r="F724" s="4">
        <f t="shared" si="33"/>
        <v>1.5716101322585725E-2</v>
      </c>
      <c r="G724" s="1" t="s">
        <v>6177</v>
      </c>
      <c r="H724" s="2">
        <v>20</v>
      </c>
      <c r="I724" s="5">
        <f t="shared" si="34"/>
        <v>-1687193.0357514755</v>
      </c>
      <c r="J724" s="5">
        <f t="shared" si="35"/>
        <v>5112806.964248525</v>
      </c>
    </row>
    <row r="725" spans="1:10" x14ac:dyDescent="0.25">
      <c r="A725" s="1" t="s">
        <v>724</v>
      </c>
      <c r="B725" s="2">
        <v>84</v>
      </c>
      <c r="C725" s="3">
        <v>-112988.19</v>
      </c>
      <c r="D725" s="2">
        <v>6780000</v>
      </c>
      <c r="E725" s="1" t="s">
        <v>6163</v>
      </c>
      <c r="F725" s="4">
        <f t="shared" si="33"/>
        <v>8.4360232800311779E-3</v>
      </c>
      <c r="G725" s="1" t="s">
        <v>6362</v>
      </c>
      <c r="H725" s="2">
        <v>11</v>
      </c>
      <c r="I725" s="5">
        <f t="shared" si="34"/>
        <v>-691625.8814659866</v>
      </c>
      <c r="J725" s="5">
        <f t="shared" si="35"/>
        <v>6088374.1185340136</v>
      </c>
    </row>
    <row r="726" spans="1:10" x14ac:dyDescent="0.25">
      <c r="A726" s="1" t="s">
        <v>725</v>
      </c>
      <c r="B726" s="2">
        <v>84</v>
      </c>
      <c r="C726" s="3">
        <v>-131968.94</v>
      </c>
      <c r="D726" s="2">
        <v>6771914</v>
      </c>
      <c r="E726" s="1" t="s">
        <v>6164</v>
      </c>
      <c r="F726" s="4">
        <f t="shared" si="33"/>
        <v>1.2782862789163883E-2</v>
      </c>
      <c r="G726" s="1" t="s">
        <v>6291</v>
      </c>
      <c r="H726" s="2">
        <v>56</v>
      </c>
      <c r="I726" s="5">
        <f t="shared" si="34"/>
        <v>-3721140.3955055219</v>
      </c>
      <c r="J726" s="5">
        <f t="shared" si="35"/>
        <v>3050773.6044944781</v>
      </c>
    </row>
    <row r="727" spans="1:10" x14ac:dyDescent="0.25">
      <c r="A727" s="1" t="s">
        <v>726</v>
      </c>
      <c r="B727" s="2">
        <v>60</v>
      </c>
      <c r="C727" s="3">
        <v>-180900</v>
      </c>
      <c r="D727" s="2">
        <v>6700000</v>
      </c>
      <c r="E727" s="1" t="s">
        <v>6164</v>
      </c>
      <c r="F727" s="4">
        <f t="shared" si="33"/>
        <v>1.7420911473563359E-2</v>
      </c>
      <c r="G727" s="1" t="s">
        <v>6200</v>
      </c>
      <c r="H727" s="2">
        <v>41</v>
      </c>
      <c r="I727" s="5">
        <f t="shared" si="34"/>
        <v>-3844867.1926244367</v>
      </c>
      <c r="J727" s="5">
        <f t="shared" si="35"/>
        <v>2855132.8073755633</v>
      </c>
    </row>
    <row r="728" spans="1:10" x14ac:dyDescent="0.25">
      <c r="A728" s="1" t="s">
        <v>727</v>
      </c>
      <c r="B728" s="2">
        <v>96</v>
      </c>
      <c r="C728" s="3">
        <v>-101210.39</v>
      </c>
      <c r="D728" s="2">
        <v>6700000</v>
      </c>
      <c r="E728" s="1" t="s">
        <v>6163</v>
      </c>
      <c r="F728" s="4">
        <f t="shared" si="33"/>
        <v>8.2258915610164338E-3</v>
      </c>
      <c r="G728" s="1" t="s">
        <v>6363</v>
      </c>
      <c r="H728" s="2">
        <v>5</v>
      </c>
      <c r="I728" s="5">
        <f t="shared" si="34"/>
        <v>-287059.93475127645</v>
      </c>
      <c r="J728" s="5">
        <f t="shared" si="35"/>
        <v>6412940.0652487231</v>
      </c>
    </row>
    <row r="729" spans="1:10" x14ac:dyDescent="0.25">
      <c r="A729" s="1" t="s">
        <v>728</v>
      </c>
      <c r="B729" s="2">
        <v>60</v>
      </c>
      <c r="C729" s="3">
        <v>-167911.86</v>
      </c>
      <c r="D729" s="2">
        <v>6698213</v>
      </c>
      <c r="E729" s="1" t="s">
        <v>6164</v>
      </c>
      <c r="F729" s="4">
        <f t="shared" si="33"/>
        <v>1.4499996759051502E-2</v>
      </c>
      <c r="G729" s="1" t="s">
        <v>6319</v>
      </c>
      <c r="H729" s="2">
        <v>15</v>
      </c>
      <c r="I729" s="5">
        <f t="shared" si="34"/>
        <v>-1255585.3970543609</v>
      </c>
      <c r="J729" s="5">
        <f t="shared" si="35"/>
        <v>5442627.6029456388</v>
      </c>
    </row>
    <row r="730" spans="1:10" x14ac:dyDescent="0.25">
      <c r="A730" s="1" t="s">
        <v>729</v>
      </c>
      <c r="B730" s="2">
        <v>84</v>
      </c>
      <c r="C730" s="3">
        <v>-150631.65</v>
      </c>
      <c r="D730" s="2">
        <v>6646000</v>
      </c>
      <c r="E730" s="1" t="s">
        <v>6164</v>
      </c>
      <c r="F730" s="4">
        <f t="shared" si="33"/>
        <v>1.7298542496135501E-2</v>
      </c>
      <c r="G730" s="1" t="s">
        <v>6301</v>
      </c>
      <c r="H730" s="2">
        <v>13</v>
      </c>
      <c r="I730" s="5">
        <f t="shared" si="34"/>
        <v>-619218.09468589164</v>
      </c>
      <c r="J730" s="5">
        <f t="shared" si="35"/>
        <v>6026781.9053141084</v>
      </c>
    </row>
    <row r="731" spans="1:10" x14ac:dyDescent="0.25">
      <c r="A731" s="1" t="s">
        <v>730</v>
      </c>
      <c r="B731" s="2">
        <v>120</v>
      </c>
      <c r="C731" s="3">
        <v>-98815.35</v>
      </c>
      <c r="D731" s="2">
        <v>6594590</v>
      </c>
      <c r="E731" s="1" t="s">
        <v>6163</v>
      </c>
      <c r="F731" s="4">
        <f t="shared" si="33"/>
        <v>1.090847464402016E-2</v>
      </c>
      <c r="G731" s="1" t="s">
        <v>6346</v>
      </c>
      <c r="H731" s="2">
        <v>20</v>
      </c>
      <c r="I731" s="5">
        <f t="shared" si="34"/>
        <v>-661815.94621610898</v>
      </c>
      <c r="J731" s="5">
        <f t="shared" si="35"/>
        <v>5932774.0537838908</v>
      </c>
    </row>
    <row r="732" spans="1:10" x14ac:dyDescent="0.25">
      <c r="A732" s="1" t="s">
        <v>731</v>
      </c>
      <c r="B732" s="2">
        <v>146</v>
      </c>
      <c r="C732" s="3">
        <v>-69102.62</v>
      </c>
      <c r="D732" s="2">
        <v>6581202</v>
      </c>
      <c r="E732" s="1" t="s">
        <v>6163</v>
      </c>
      <c r="F732" s="4">
        <f t="shared" si="33"/>
        <v>6.3066951702654703E-3</v>
      </c>
      <c r="G732" s="1" t="s">
        <v>6338</v>
      </c>
      <c r="H732" s="2">
        <v>29</v>
      </c>
      <c r="I732" s="5">
        <f t="shared" si="34"/>
        <v>-910916.47741077712</v>
      </c>
      <c r="J732" s="5">
        <f t="shared" si="35"/>
        <v>5670285.5225892225</v>
      </c>
    </row>
    <row r="733" spans="1:10" x14ac:dyDescent="0.25">
      <c r="A733" s="1" t="s">
        <v>732</v>
      </c>
      <c r="B733" s="2">
        <v>60</v>
      </c>
      <c r="C733" s="3">
        <v>-172335.66</v>
      </c>
      <c r="D733" s="2">
        <v>6580000</v>
      </c>
      <c r="E733" s="1" t="s">
        <v>6164</v>
      </c>
      <c r="F733" s="4">
        <f t="shared" si="33"/>
        <v>1.621141249863562E-2</v>
      </c>
      <c r="G733" s="1" t="s">
        <v>6294</v>
      </c>
      <c r="H733" s="2">
        <v>9</v>
      </c>
      <c r="I733" s="5">
        <f t="shared" si="34"/>
        <v>-725695.62900765624</v>
      </c>
      <c r="J733" s="5">
        <f t="shared" si="35"/>
        <v>5854304.3709923439</v>
      </c>
    </row>
    <row r="734" spans="1:10" x14ac:dyDescent="0.25">
      <c r="A734" s="1" t="s">
        <v>733</v>
      </c>
      <c r="B734" s="2">
        <v>24</v>
      </c>
      <c r="C734" s="3">
        <v>-382465.63</v>
      </c>
      <c r="D734" s="2">
        <v>6570000</v>
      </c>
      <c r="E734" s="1" t="s">
        <v>6164</v>
      </c>
      <c r="F734" s="4">
        <f t="shared" si="33"/>
        <v>2.8684712138800247E-2</v>
      </c>
      <c r="G734" s="1" t="s">
        <v>6364</v>
      </c>
      <c r="H734" s="2">
        <v>24</v>
      </c>
      <c r="I734" s="5">
        <f t="shared" si="34"/>
        <v>-6569999.9999999981</v>
      </c>
      <c r="J734" s="5">
        <f t="shared" si="35"/>
        <v>0</v>
      </c>
    </row>
    <row r="735" spans="1:10" x14ac:dyDescent="0.25">
      <c r="A735" s="1" t="s">
        <v>734</v>
      </c>
      <c r="B735" s="2">
        <v>60</v>
      </c>
      <c r="C735" s="3">
        <v>-157842.31</v>
      </c>
      <c r="D735" s="2">
        <v>6548000</v>
      </c>
      <c r="E735" s="1" t="s">
        <v>6164</v>
      </c>
      <c r="F735" s="4">
        <f t="shared" si="33"/>
        <v>1.2999033792821968E-2</v>
      </c>
      <c r="G735" s="1" t="s">
        <v>6207</v>
      </c>
      <c r="H735" s="2">
        <v>13</v>
      </c>
      <c r="I735" s="5">
        <f t="shared" si="34"/>
        <v>-1093689.8243556127</v>
      </c>
      <c r="J735" s="5">
        <f t="shared" si="35"/>
        <v>5454310.1756443875</v>
      </c>
    </row>
    <row r="736" spans="1:10" x14ac:dyDescent="0.25">
      <c r="A736" s="1" t="s">
        <v>735</v>
      </c>
      <c r="B736" s="2">
        <v>84</v>
      </c>
      <c r="C736" s="3">
        <v>-137105.91</v>
      </c>
      <c r="D736" s="2">
        <v>6545197</v>
      </c>
      <c r="E736" s="1" t="s">
        <v>6164</v>
      </c>
      <c r="F736" s="4">
        <f t="shared" si="33"/>
        <v>1.4899999383249268E-2</v>
      </c>
      <c r="G736" s="1" t="s">
        <v>6301</v>
      </c>
      <c r="H736" s="2">
        <v>23</v>
      </c>
      <c r="I736" s="5">
        <f t="shared" si="34"/>
        <v>-1156690.9746280785</v>
      </c>
      <c r="J736" s="5">
        <f t="shared" si="35"/>
        <v>5388506.0253719212</v>
      </c>
    </row>
    <row r="737" spans="1:10" x14ac:dyDescent="0.25">
      <c r="A737" s="1" t="s">
        <v>736</v>
      </c>
      <c r="B737" s="2">
        <v>60</v>
      </c>
      <c r="C737" s="3">
        <v>-163809.35</v>
      </c>
      <c r="D737" s="2">
        <v>6534558</v>
      </c>
      <c r="E737" s="1" t="s">
        <v>6164</v>
      </c>
      <c r="F737" s="4">
        <f t="shared" si="33"/>
        <v>1.4500001327701253E-2</v>
      </c>
      <c r="G737" s="1" t="s">
        <v>6199</v>
      </c>
      <c r="H737" s="2">
        <v>13</v>
      </c>
      <c r="I737" s="5">
        <f t="shared" si="34"/>
        <v>-1059556.7812191406</v>
      </c>
      <c r="J737" s="5">
        <f t="shared" si="35"/>
        <v>5475001.2187808594</v>
      </c>
    </row>
    <row r="738" spans="1:10" x14ac:dyDescent="0.25">
      <c r="A738" s="1" t="s">
        <v>737</v>
      </c>
      <c r="B738" s="2">
        <v>84</v>
      </c>
      <c r="C738" s="3">
        <v>-146272.21</v>
      </c>
      <c r="D738" s="2">
        <v>6503528</v>
      </c>
      <c r="E738" s="1" t="s">
        <v>6164</v>
      </c>
      <c r="F738" s="4">
        <f t="shared" si="33"/>
        <v>1.7059908724701558E-2</v>
      </c>
      <c r="G738" s="1" t="s">
        <v>6214</v>
      </c>
      <c r="H738" s="2">
        <v>49</v>
      </c>
      <c r="I738" s="5">
        <f t="shared" si="34"/>
        <v>-2736791.3971377551</v>
      </c>
      <c r="J738" s="5">
        <f t="shared" si="35"/>
        <v>3766736.6028622449</v>
      </c>
    </row>
    <row r="739" spans="1:10" x14ac:dyDescent="0.25">
      <c r="A739" s="1" t="s">
        <v>738</v>
      </c>
      <c r="B739" s="2">
        <v>84</v>
      </c>
      <c r="C739" s="3">
        <v>-140040.42000000001</v>
      </c>
      <c r="D739" s="2">
        <v>6500000</v>
      </c>
      <c r="E739" s="1" t="s">
        <v>6164</v>
      </c>
      <c r="F739" s="4">
        <f t="shared" si="33"/>
        <v>1.5744440809784904E-2</v>
      </c>
      <c r="G739" s="1" t="s">
        <v>6344</v>
      </c>
      <c r="H739" s="2">
        <v>41</v>
      </c>
      <c r="I739" s="5">
        <f t="shared" si="34"/>
        <v>-2216391.2590134153</v>
      </c>
      <c r="J739" s="5">
        <f t="shared" si="35"/>
        <v>4283608.7409865847</v>
      </c>
    </row>
    <row r="740" spans="1:10" x14ac:dyDescent="0.25">
      <c r="A740" s="1" t="s">
        <v>739</v>
      </c>
      <c r="B740" s="2">
        <v>120</v>
      </c>
      <c r="C740" s="3">
        <v>-114979</v>
      </c>
      <c r="D740" s="2">
        <v>6500000</v>
      </c>
      <c r="E740" s="1" t="s">
        <v>6164</v>
      </c>
      <c r="F740" s="4">
        <f t="shared" si="33"/>
        <v>1.4571852838092363E-2</v>
      </c>
      <c r="G740" s="1" t="s">
        <v>6219</v>
      </c>
      <c r="H740" s="2">
        <v>5</v>
      </c>
      <c r="I740" s="5">
        <f t="shared" si="34"/>
        <v>-196164.23079533159</v>
      </c>
      <c r="J740" s="5">
        <f t="shared" si="35"/>
        <v>6303835.7692046687</v>
      </c>
    </row>
    <row r="741" spans="1:10" x14ac:dyDescent="0.25">
      <c r="A741" s="1" t="s">
        <v>740</v>
      </c>
      <c r="B741" s="2">
        <v>60</v>
      </c>
      <c r="C741" s="3">
        <v>-161000</v>
      </c>
      <c r="D741" s="2">
        <v>6500000</v>
      </c>
      <c r="E741" s="1" t="s">
        <v>6165</v>
      </c>
      <c r="F741" s="4">
        <f t="shared" si="33"/>
        <v>1.4037378319969989E-2</v>
      </c>
      <c r="G741" s="1" t="s">
        <v>6306</v>
      </c>
      <c r="H741" s="2">
        <v>60</v>
      </c>
      <c r="I741" s="5">
        <f t="shared" si="34"/>
        <v>-6500000</v>
      </c>
      <c r="J741" s="5">
        <f t="shared" si="35"/>
        <v>0</v>
      </c>
    </row>
    <row r="742" spans="1:10" x14ac:dyDescent="0.25">
      <c r="A742" s="1" t="s">
        <v>741</v>
      </c>
      <c r="B742" s="2">
        <v>60</v>
      </c>
      <c r="C742" s="3">
        <v>-179741.59</v>
      </c>
      <c r="D742" s="2">
        <v>6500000</v>
      </c>
      <c r="E742" s="1" t="s">
        <v>6166</v>
      </c>
      <c r="F742" s="4">
        <f t="shared" si="33"/>
        <v>1.8382623546383588E-2</v>
      </c>
      <c r="G742" s="1" t="s">
        <v>6238</v>
      </c>
      <c r="H742" s="2">
        <v>28</v>
      </c>
      <c r="I742" s="5">
        <f t="shared" si="34"/>
        <v>-2258870.6222561598</v>
      </c>
      <c r="J742" s="5">
        <f t="shared" si="35"/>
        <v>4241129.3777438402</v>
      </c>
    </row>
    <row r="743" spans="1:10" x14ac:dyDescent="0.25">
      <c r="A743" s="1" t="s">
        <v>742</v>
      </c>
      <c r="B743" s="2">
        <v>58</v>
      </c>
      <c r="C743" s="3">
        <v>-169000</v>
      </c>
      <c r="D743" s="2">
        <v>6500000</v>
      </c>
      <c r="E743" s="1" t="s">
        <v>6164</v>
      </c>
      <c r="F743" s="4">
        <f t="shared" si="33"/>
        <v>1.5097681242127637E-2</v>
      </c>
      <c r="G743" s="1" t="s">
        <v>6194</v>
      </c>
      <c r="H743" s="2">
        <v>18</v>
      </c>
      <c r="I743" s="5">
        <f t="shared" si="34"/>
        <v>-1528286.7613200406</v>
      </c>
      <c r="J743" s="5">
        <f t="shared" si="35"/>
        <v>4971713.2386799594</v>
      </c>
    </row>
    <row r="744" spans="1:10" x14ac:dyDescent="0.25">
      <c r="A744" s="1" t="s">
        <v>743</v>
      </c>
      <c r="B744" s="2">
        <v>60</v>
      </c>
      <c r="C744" s="3">
        <v>-172225.42</v>
      </c>
      <c r="D744" s="2">
        <v>6480000</v>
      </c>
      <c r="E744" s="1" t="s">
        <v>6164</v>
      </c>
      <c r="F744" s="4">
        <f t="shared" si="33"/>
        <v>1.6792536588750871E-2</v>
      </c>
      <c r="G744" s="1" t="s">
        <v>6297</v>
      </c>
      <c r="H744" s="2">
        <v>25</v>
      </c>
      <c r="I744" s="5">
        <f t="shared" si="34"/>
        <v>-2024711.4752974049</v>
      </c>
      <c r="J744" s="5">
        <f t="shared" si="35"/>
        <v>4455288.5247025955</v>
      </c>
    </row>
    <row r="745" spans="1:10" x14ac:dyDescent="0.25">
      <c r="A745" s="1" t="s">
        <v>744</v>
      </c>
      <c r="B745" s="2">
        <v>84</v>
      </c>
      <c r="C745" s="3">
        <v>-126598.88</v>
      </c>
      <c r="D745" s="2">
        <v>6447639</v>
      </c>
      <c r="E745" s="1" t="s">
        <v>6164</v>
      </c>
      <c r="F745" s="4">
        <f t="shared" si="33"/>
        <v>1.29999997313277E-2</v>
      </c>
      <c r="G745" s="1" t="s">
        <v>6344</v>
      </c>
      <c r="H745" s="2">
        <v>24</v>
      </c>
      <c r="I745" s="5">
        <f t="shared" si="34"/>
        <v>-1263285.3569307637</v>
      </c>
      <c r="J745" s="5">
        <f t="shared" si="35"/>
        <v>5184353.6430692365</v>
      </c>
    </row>
    <row r="746" spans="1:10" x14ac:dyDescent="0.25">
      <c r="A746" s="1" t="s">
        <v>745</v>
      </c>
      <c r="B746" s="2">
        <v>36</v>
      </c>
      <c r="C746" s="3">
        <v>-5630.62</v>
      </c>
      <c r="D746" s="2">
        <v>6442000</v>
      </c>
      <c r="E746" s="1" t="s">
        <v>6164</v>
      </c>
      <c r="F746" s="4">
        <f t="shared" si="33"/>
        <v>-0.12986423436913713</v>
      </c>
      <c r="G746" s="1" t="s">
        <v>6256</v>
      </c>
      <c r="H746" s="2">
        <v>11</v>
      </c>
      <c r="I746" s="5" t="e">
        <f t="shared" si="34"/>
        <v>#NUM!</v>
      </c>
      <c r="J746" s="5" t="e">
        <f t="shared" si="35"/>
        <v>#NUM!</v>
      </c>
    </row>
    <row r="747" spans="1:10" x14ac:dyDescent="0.25">
      <c r="A747" s="1" t="s">
        <v>746</v>
      </c>
      <c r="B747" s="2">
        <v>59</v>
      </c>
      <c r="C747" s="3">
        <v>-186015</v>
      </c>
      <c r="D747" s="2">
        <v>6440000</v>
      </c>
      <c r="E747" s="1" t="s">
        <v>6166</v>
      </c>
      <c r="F747" s="4">
        <f t="shared" si="33"/>
        <v>1.9800688653402149E-2</v>
      </c>
      <c r="G747" s="1" t="s">
        <v>6365</v>
      </c>
      <c r="H747" s="2">
        <v>23</v>
      </c>
      <c r="I747" s="5">
        <f t="shared" si="34"/>
        <v>-1775834.9539682392</v>
      </c>
      <c r="J747" s="5">
        <f t="shared" si="35"/>
        <v>4664165.046031761</v>
      </c>
    </row>
    <row r="748" spans="1:10" x14ac:dyDescent="0.25">
      <c r="A748" s="1" t="s">
        <v>747</v>
      </c>
      <c r="B748" s="2">
        <v>84</v>
      </c>
      <c r="C748" s="3">
        <v>-117072.46</v>
      </c>
      <c r="D748" s="2">
        <v>6400000</v>
      </c>
      <c r="E748" s="1" t="s">
        <v>6164</v>
      </c>
      <c r="F748" s="4">
        <f t="shared" si="33"/>
        <v>1.0987317786243679E-2</v>
      </c>
      <c r="G748" s="1" t="s">
        <v>6366</v>
      </c>
      <c r="H748" s="2">
        <v>17</v>
      </c>
      <c r="I748" s="5">
        <f t="shared" si="34"/>
        <v>-928778.40736195107</v>
      </c>
      <c r="J748" s="5">
        <f t="shared" si="35"/>
        <v>5471221.5926380493</v>
      </c>
    </row>
    <row r="749" spans="1:10" x14ac:dyDescent="0.25">
      <c r="A749" s="1" t="s">
        <v>748</v>
      </c>
      <c r="B749" s="2">
        <v>80</v>
      </c>
      <c r="C749" s="3">
        <v>-114630.5</v>
      </c>
      <c r="D749" s="2">
        <v>6400000</v>
      </c>
      <c r="E749" s="1" t="s">
        <v>6163</v>
      </c>
      <c r="F749" s="4">
        <f t="shared" si="33"/>
        <v>9.5135630722978353E-3</v>
      </c>
      <c r="G749" s="1" t="s">
        <v>6367</v>
      </c>
      <c r="H749" s="2">
        <v>7</v>
      </c>
      <c r="I749" s="5">
        <f t="shared" si="34"/>
        <v>-443779.80274644756</v>
      </c>
      <c r="J749" s="5">
        <f t="shared" si="35"/>
        <v>5956220.1972535523</v>
      </c>
    </row>
    <row r="750" spans="1:10" x14ac:dyDescent="0.25">
      <c r="A750" s="1" t="s">
        <v>749</v>
      </c>
      <c r="B750" s="2">
        <v>90</v>
      </c>
      <c r="C750" s="3">
        <v>-168507.35</v>
      </c>
      <c r="D750" s="2">
        <v>6393875</v>
      </c>
      <c r="E750" s="1" t="s">
        <v>6163</v>
      </c>
      <c r="F750" s="4">
        <f t="shared" si="33"/>
        <v>2.292858095359818E-2</v>
      </c>
      <c r="G750" s="1" t="s">
        <v>6368</v>
      </c>
      <c r="H750" s="2">
        <v>74</v>
      </c>
      <c r="I750" s="5">
        <f t="shared" si="34"/>
        <v>-4208242.4683876727</v>
      </c>
      <c r="J750" s="5">
        <f t="shared" si="35"/>
        <v>2185632.5316123273</v>
      </c>
    </row>
    <row r="751" spans="1:10" x14ac:dyDescent="0.25">
      <c r="A751" s="1" t="s">
        <v>750</v>
      </c>
      <c r="B751" s="2">
        <v>60</v>
      </c>
      <c r="C751" s="3">
        <v>-170605.83</v>
      </c>
      <c r="D751" s="2">
        <v>6385680</v>
      </c>
      <c r="E751" s="1" t="s">
        <v>6165</v>
      </c>
      <c r="F751" s="4">
        <f t="shared" si="33"/>
        <v>1.6999999154794325E-2</v>
      </c>
      <c r="G751" s="1" t="s">
        <v>6369</v>
      </c>
      <c r="H751" s="2">
        <v>60</v>
      </c>
      <c r="I751" s="5">
        <f t="shared" si="34"/>
        <v>-6385680</v>
      </c>
      <c r="J751" s="5">
        <f t="shared" si="35"/>
        <v>0</v>
      </c>
    </row>
    <row r="752" spans="1:10" x14ac:dyDescent="0.25">
      <c r="A752" s="1" t="s">
        <v>751</v>
      </c>
      <c r="B752" s="2">
        <v>48</v>
      </c>
      <c r="C752" s="3">
        <v>-198976.19</v>
      </c>
      <c r="D752" s="2">
        <v>6315000</v>
      </c>
      <c r="E752" s="1" t="s">
        <v>6165</v>
      </c>
      <c r="F752" s="4">
        <f t="shared" si="33"/>
        <v>1.8337054270117253E-2</v>
      </c>
      <c r="G752" s="1" t="s">
        <v>6228</v>
      </c>
      <c r="H752" s="2">
        <v>48</v>
      </c>
      <c r="I752" s="5">
        <f t="shared" si="34"/>
        <v>-6315000</v>
      </c>
      <c r="J752" s="5">
        <f t="shared" si="35"/>
        <v>0</v>
      </c>
    </row>
    <row r="753" spans="1:10" x14ac:dyDescent="0.25">
      <c r="A753" s="1" t="s">
        <v>752</v>
      </c>
      <c r="B753" s="2">
        <v>84</v>
      </c>
      <c r="C753" s="3">
        <v>-167953.18</v>
      </c>
      <c r="D753" s="2">
        <v>6305000</v>
      </c>
      <c r="E753" s="1" t="s">
        <v>6164</v>
      </c>
      <c r="F753" s="4">
        <f t="shared" si="33"/>
        <v>2.2543190570498937E-2</v>
      </c>
      <c r="G753" s="1" t="s">
        <v>6333</v>
      </c>
      <c r="H753" s="2">
        <v>7</v>
      </c>
      <c r="I753" s="5">
        <f t="shared" si="34"/>
        <v>-328157.94822947128</v>
      </c>
      <c r="J753" s="5">
        <f t="shared" si="35"/>
        <v>5976842.0517705288</v>
      </c>
    </row>
    <row r="754" spans="1:10" x14ac:dyDescent="0.25">
      <c r="A754" s="1" t="s">
        <v>753</v>
      </c>
      <c r="B754" s="2">
        <v>60</v>
      </c>
      <c r="C754" s="3">
        <v>-126187.54</v>
      </c>
      <c r="D754" s="2">
        <v>6304242</v>
      </c>
      <c r="E754" s="1" t="s">
        <v>6164</v>
      </c>
      <c r="F754" s="4">
        <f t="shared" si="33"/>
        <v>6.2120069494429582E-3</v>
      </c>
      <c r="G754" s="1" t="s">
        <v>6370</v>
      </c>
      <c r="H754" s="2">
        <v>30</v>
      </c>
      <c r="I754" s="5">
        <f t="shared" si="34"/>
        <v>-2881416.4742598627</v>
      </c>
      <c r="J754" s="5">
        <f t="shared" si="35"/>
        <v>3422825.5257401373</v>
      </c>
    </row>
    <row r="755" spans="1:10" x14ac:dyDescent="0.25">
      <c r="A755" s="1" t="s">
        <v>754</v>
      </c>
      <c r="B755" s="2">
        <v>78</v>
      </c>
      <c r="C755" s="3">
        <v>-128773.27</v>
      </c>
      <c r="D755" s="2">
        <v>6288660</v>
      </c>
      <c r="E755" s="1" t="s">
        <v>6164</v>
      </c>
      <c r="F755" s="4">
        <f t="shared" si="33"/>
        <v>1.3000000481547012E-2</v>
      </c>
      <c r="G755" s="1" t="s">
        <v>6336</v>
      </c>
      <c r="H755" s="2">
        <v>23</v>
      </c>
      <c r="I755" s="5">
        <f t="shared" si="34"/>
        <v>-1315808.9271948235</v>
      </c>
      <c r="J755" s="5">
        <f t="shared" si="35"/>
        <v>4972851.0728051765</v>
      </c>
    </row>
    <row r="756" spans="1:10" x14ac:dyDescent="0.25">
      <c r="A756" s="1" t="s">
        <v>755</v>
      </c>
      <c r="B756" s="2">
        <v>36</v>
      </c>
      <c r="C756" s="3">
        <v>-213891.49</v>
      </c>
      <c r="D756" s="2">
        <v>6276054</v>
      </c>
      <c r="E756" s="1" t="s">
        <v>6164</v>
      </c>
      <c r="F756" s="4">
        <f t="shared" si="33"/>
        <v>1.1499994372409722E-2</v>
      </c>
      <c r="G756" s="1" t="s">
        <v>6259</v>
      </c>
      <c r="H756" s="2">
        <v>11</v>
      </c>
      <c r="I756" s="5">
        <f t="shared" si="34"/>
        <v>-1704262.1475954512</v>
      </c>
      <c r="J756" s="5">
        <f t="shared" si="35"/>
        <v>4571791.8524045488</v>
      </c>
    </row>
    <row r="757" spans="1:10" x14ac:dyDescent="0.25">
      <c r="A757" s="1" t="s">
        <v>756</v>
      </c>
      <c r="B757" s="2">
        <v>60</v>
      </c>
      <c r="C757" s="3">
        <v>-165080.31</v>
      </c>
      <c r="D757" s="2">
        <v>6270000</v>
      </c>
      <c r="E757" s="1" t="s">
        <v>6164</v>
      </c>
      <c r="F757" s="4">
        <f t="shared" si="33"/>
        <v>1.6418713611098212E-2</v>
      </c>
      <c r="G757" s="1" t="s">
        <v>6202</v>
      </c>
      <c r="H757" s="2">
        <v>26</v>
      </c>
      <c r="I757" s="5">
        <f t="shared" si="34"/>
        <v>-2064098.5062481181</v>
      </c>
      <c r="J757" s="5">
        <f t="shared" si="35"/>
        <v>4205901.4937518816</v>
      </c>
    </row>
    <row r="758" spans="1:10" x14ac:dyDescent="0.25">
      <c r="A758" s="1" t="s">
        <v>757</v>
      </c>
      <c r="B758" s="2">
        <v>84</v>
      </c>
      <c r="C758" s="3">
        <v>-139843.87</v>
      </c>
      <c r="D758" s="2">
        <v>6206198</v>
      </c>
      <c r="E758" s="1" t="s">
        <v>6164</v>
      </c>
      <c r="F758" s="4">
        <f t="shared" si="33"/>
        <v>1.7117282438893239E-2</v>
      </c>
      <c r="G758" s="1" t="s">
        <v>6237</v>
      </c>
      <c r="H758" s="2">
        <v>42</v>
      </c>
      <c r="I758" s="5">
        <f t="shared" si="34"/>
        <v>-2111745.8696629014</v>
      </c>
      <c r="J758" s="5">
        <f t="shared" si="35"/>
        <v>4094452.1303370986</v>
      </c>
    </row>
    <row r="759" spans="1:10" x14ac:dyDescent="0.25">
      <c r="A759" s="1" t="s">
        <v>758</v>
      </c>
      <c r="B759" s="2">
        <v>60</v>
      </c>
      <c r="C759" s="3">
        <v>-152000</v>
      </c>
      <c r="D759" s="2">
        <v>6200000</v>
      </c>
      <c r="E759" s="1" t="s">
        <v>6164</v>
      </c>
      <c r="F759" s="4">
        <f t="shared" si="33"/>
        <v>1.3643293503756761E-2</v>
      </c>
      <c r="G759" s="1" t="s">
        <v>6335</v>
      </c>
      <c r="H759" s="2">
        <v>15</v>
      </c>
      <c r="I759" s="5">
        <f t="shared" si="34"/>
        <v>-1182154.0048510155</v>
      </c>
      <c r="J759" s="5">
        <f t="shared" si="35"/>
        <v>5017845.9951489847</v>
      </c>
    </row>
    <row r="760" spans="1:10" x14ac:dyDescent="0.25">
      <c r="A760" s="1" t="s">
        <v>759</v>
      </c>
      <c r="B760" s="2">
        <v>36</v>
      </c>
      <c r="C760" s="3">
        <v>-208690.04</v>
      </c>
      <c r="D760" s="2">
        <v>6165454</v>
      </c>
      <c r="E760" s="1" t="s">
        <v>6164</v>
      </c>
      <c r="F760" s="4">
        <f t="shared" si="33"/>
        <v>1.1099989348971511E-2</v>
      </c>
      <c r="G760" s="1" t="s">
        <v>6189</v>
      </c>
      <c r="H760" s="2">
        <v>22</v>
      </c>
      <c r="I760" s="5">
        <f t="shared" si="34"/>
        <v>-3502830.5133066801</v>
      </c>
      <c r="J760" s="5">
        <f t="shared" si="35"/>
        <v>2662623.4866933199</v>
      </c>
    </row>
    <row r="761" spans="1:10" x14ac:dyDescent="0.25">
      <c r="A761" s="1" t="s">
        <v>760</v>
      </c>
      <c r="B761" s="2">
        <v>84</v>
      </c>
      <c r="C761" s="3">
        <v>-134443.03</v>
      </c>
      <c r="D761" s="2">
        <v>6155000</v>
      </c>
      <c r="E761" s="1" t="s">
        <v>6164</v>
      </c>
      <c r="F761" s="4">
        <f t="shared" si="33"/>
        <v>1.6161863912330141E-2</v>
      </c>
      <c r="G761" s="1" t="s">
        <v>6336</v>
      </c>
      <c r="H761" s="2">
        <v>16</v>
      </c>
      <c r="I761" s="5">
        <f t="shared" si="34"/>
        <v>-720509.14859289199</v>
      </c>
      <c r="J761" s="5">
        <f t="shared" si="35"/>
        <v>5434490.8514071079</v>
      </c>
    </row>
    <row r="762" spans="1:10" x14ac:dyDescent="0.25">
      <c r="A762" s="1" t="s">
        <v>761</v>
      </c>
      <c r="B762" s="2">
        <v>60</v>
      </c>
      <c r="C762" s="3">
        <v>-147463.96</v>
      </c>
      <c r="D762" s="2">
        <v>6150000</v>
      </c>
      <c r="E762" s="1" t="s">
        <v>6164</v>
      </c>
      <c r="F762" s="4">
        <f t="shared" si="33"/>
        <v>1.2797729863757795E-2</v>
      </c>
      <c r="G762" s="1" t="s">
        <v>6296</v>
      </c>
      <c r="H762" s="2">
        <v>37</v>
      </c>
      <c r="I762" s="5">
        <f t="shared" si="34"/>
        <v>-3264890.2886175616</v>
      </c>
      <c r="J762" s="5">
        <f t="shared" si="35"/>
        <v>2885109.7113824384</v>
      </c>
    </row>
    <row r="763" spans="1:10" x14ac:dyDescent="0.25">
      <c r="A763" s="1" t="s">
        <v>762</v>
      </c>
      <c r="B763" s="2">
        <v>84</v>
      </c>
      <c r="C763" s="3">
        <v>-131778.91</v>
      </c>
      <c r="D763" s="2">
        <v>6150000</v>
      </c>
      <c r="E763" s="1" t="s">
        <v>6164</v>
      </c>
      <c r="F763" s="4">
        <f t="shared" si="33"/>
        <v>1.5579597597806926E-2</v>
      </c>
      <c r="G763" s="1" t="s">
        <v>6297</v>
      </c>
      <c r="H763" s="2">
        <v>49</v>
      </c>
      <c r="I763" s="5">
        <f t="shared" si="34"/>
        <v>-2669599.4925267263</v>
      </c>
      <c r="J763" s="5">
        <f t="shared" si="35"/>
        <v>3480400.5074732737</v>
      </c>
    </row>
    <row r="764" spans="1:10" x14ac:dyDescent="0.25">
      <c r="A764" s="1" t="s">
        <v>763</v>
      </c>
      <c r="B764" s="2">
        <v>120</v>
      </c>
      <c r="C764" s="3">
        <v>-92153.48</v>
      </c>
      <c r="D764" s="2">
        <v>6150000</v>
      </c>
      <c r="E764" s="1" t="s">
        <v>6164</v>
      </c>
      <c r="F764" s="4">
        <f t="shared" si="33"/>
        <v>1.0908475171665469E-2</v>
      </c>
      <c r="G764" s="1" t="s">
        <v>6307</v>
      </c>
      <c r="H764" s="2">
        <v>15</v>
      </c>
      <c r="I764" s="5">
        <f t="shared" si="34"/>
        <v>-468089.75313093886</v>
      </c>
      <c r="J764" s="5">
        <f t="shared" si="35"/>
        <v>5681910.2468690611</v>
      </c>
    </row>
    <row r="765" spans="1:10" x14ac:dyDescent="0.25">
      <c r="A765" s="1" t="s">
        <v>764</v>
      </c>
      <c r="B765" s="2">
        <v>60</v>
      </c>
      <c r="C765" s="3">
        <v>-143891.87</v>
      </c>
      <c r="D765" s="2">
        <v>6129280</v>
      </c>
      <c r="E765" s="1" t="s">
        <v>6164</v>
      </c>
      <c r="F765" s="4">
        <f t="shared" si="33"/>
        <v>1.2000000527996822E-2</v>
      </c>
      <c r="G765" s="1" t="s">
        <v>6337</v>
      </c>
      <c r="H765" s="2">
        <v>12</v>
      </c>
      <c r="I765" s="5">
        <f t="shared" si="34"/>
        <v>-964068.03671059711</v>
      </c>
      <c r="J765" s="5">
        <f t="shared" si="35"/>
        <v>5165211.9632894024</v>
      </c>
    </row>
    <row r="766" spans="1:10" x14ac:dyDescent="0.25">
      <c r="A766" s="1" t="s">
        <v>765</v>
      </c>
      <c r="B766" s="2">
        <v>60</v>
      </c>
      <c r="C766" s="3">
        <v>-150411</v>
      </c>
      <c r="D766" s="2">
        <v>6092400</v>
      </c>
      <c r="E766" s="1" t="s">
        <v>6164</v>
      </c>
      <c r="F766" s="4">
        <f t="shared" si="33"/>
        <v>1.391160806530688E-2</v>
      </c>
      <c r="G766" s="1" t="s">
        <v>6178</v>
      </c>
      <c r="H766" s="2">
        <v>21</v>
      </c>
      <c r="I766" s="5">
        <f t="shared" si="34"/>
        <v>-1650389.152760891</v>
      </c>
      <c r="J766" s="5">
        <f t="shared" si="35"/>
        <v>4442010.8472391088</v>
      </c>
    </row>
    <row r="767" spans="1:10" x14ac:dyDescent="0.25">
      <c r="A767" s="1" t="s">
        <v>766</v>
      </c>
      <c r="B767" s="2">
        <v>84</v>
      </c>
      <c r="C767" s="3">
        <v>-124725.77</v>
      </c>
      <c r="D767" s="2">
        <v>6091000</v>
      </c>
      <c r="E767" s="1" t="s">
        <v>6164</v>
      </c>
      <c r="F767" s="4">
        <f t="shared" si="33"/>
        <v>1.422612457029673E-2</v>
      </c>
      <c r="G767" s="1" t="s">
        <v>6340</v>
      </c>
      <c r="H767" s="2">
        <v>51</v>
      </c>
      <c r="I767" s="5">
        <f t="shared" si="34"/>
        <v>-2870188.3969807536</v>
      </c>
      <c r="J767" s="5">
        <f t="shared" si="35"/>
        <v>3220811.6030192464</v>
      </c>
    </row>
    <row r="768" spans="1:10" x14ac:dyDescent="0.25">
      <c r="A768" s="1" t="s">
        <v>767</v>
      </c>
      <c r="B768" s="2">
        <v>84</v>
      </c>
      <c r="C768" s="3">
        <v>-137144.48000000001</v>
      </c>
      <c r="D768" s="2">
        <v>6086400</v>
      </c>
      <c r="E768" s="1" t="s">
        <v>6164</v>
      </c>
      <c r="F768" s="4">
        <f t="shared" si="33"/>
        <v>1.7117284880945965E-2</v>
      </c>
      <c r="G768" s="1" t="s">
        <v>6334</v>
      </c>
      <c r="H768" s="2">
        <v>8</v>
      </c>
      <c r="I768" s="5">
        <f t="shared" si="34"/>
        <v>-377761.73873335135</v>
      </c>
      <c r="J768" s="5">
        <f t="shared" si="35"/>
        <v>5708638.2612666488</v>
      </c>
    </row>
    <row r="769" spans="1:10" x14ac:dyDescent="0.25">
      <c r="A769" s="1" t="s">
        <v>768</v>
      </c>
      <c r="B769" s="2">
        <v>84</v>
      </c>
      <c r="C769" s="3">
        <v>-110238.02</v>
      </c>
      <c r="D769" s="2">
        <v>6066960</v>
      </c>
      <c r="E769" s="1" t="s">
        <v>6164</v>
      </c>
      <c r="F769" s="4">
        <f t="shared" si="33"/>
        <v>1.0799999397661388E-2</v>
      </c>
      <c r="G769" s="1" t="s">
        <v>6328</v>
      </c>
      <c r="H769" s="2">
        <v>29</v>
      </c>
      <c r="I769" s="5">
        <f t="shared" si="34"/>
        <v>-1561921.8164385522</v>
      </c>
      <c r="J769" s="5">
        <f t="shared" si="35"/>
        <v>4505038.183561448</v>
      </c>
    </row>
    <row r="770" spans="1:10" x14ac:dyDescent="0.25">
      <c r="A770" s="1" t="s">
        <v>769</v>
      </c>
      <c r="B770" s="2">
        <v>60</v>
      </c>
      <c r="C770" s="3">
        <v>-155521.74</v>
      </c>
      <c r="D770" s="2">
        <v>6047000</v>
      </c>
      <c r="E770" s="1" t="s">
        <v>6164</v>
      </c>
      <c r="F770" s="4">
        <f t="shared" si="33"/>
        <v>1.5496763749303599E-2</v>
      </c>
      <c r="G770" s="1" t="s">
        <v>6194</v>
      </c>
      <c r="H770" s="2">
        <v>16</v>
      </c>
      <c r="I770" s="5">
        <f t="shared" si="34"/>
        <v>-1187999.0816183693</v>
      </c>
      <c r="J770" s="5">
        <f t="shared" si="35"/>
        <v>4859000.9183816304</v>
      </c>
    </row>
    <row r="771" spans="1:10" x14ac:dyDescent="0.25">
      <c r="A771" s="1" t="s">
        <v>770</v>
      </c>
      <c r="B771" s="2">
        <v>60</v>
      </c>
      <c r="C771" s="3">
        <v>-141927.38</v>
      </c>
      <c r="D771" s="2">
        <v>6045600</v>
      </c>
      <c r="E771" s="1" t="s">
        <v>6164</v>
      </c>
      <c r="F771" s="4">
        <f t="shared" ref="F771:F834" si="36">RATE(B771,C771,D771)</f>
        <v>1.1999998905717747E-2</v>
      </c>
      <c r="G771" s="1" t="s">
        <v>6202</v>
      </c>
      <c r="H771" s="2">
        <v>54</v>
      </c>
      <c r="I771" s="5">
        <f t="shared" ref="I771:I834" si="37">CUMPRINC(F771,B771,D771,1,H771,1)</f>
        <v>-5238373.8036929443</v>
      </c>
      <c r="J771" s="5">
        <f t="shared" si="35"/>
        <v>807226.19630705565</v>
      </c>
    </row>
    <row r="772" spans="1:10" x14ac:dyDescent="0.25">
      <c r="A772" s="1" t="s">
        <v>771</v>
      </c>
      <c r="B772" s="2">
        <v>60</v>
      </c>
      <c r="C772" s="3">
        <v>-167627.81</v>
      </c>
      <c r="D772" s="2">
        <v>6044400</v>
      </c>
      <c r="E772" s="1" t="s">
        <v>6164</v>
      </c>
      <c r="F772" s="4">
        <f t="shared" si="36"/>
        <v>1.8500000675192214E-2</v>
      </c>
      <c r="G772" s="1" t="s">
        <v>6276</v>
      </c>
      <c r="H772" s="2">
        <v>13</v>
      </c>
      <c r="I772" s="5">
        <f t="shared" si="37"/>
        <v>-906781.6593861623</v>
      </c>
      <c r="J772" s="5">
        <f t="shared" ref="J772:J835" si="38">SUM(I772,D772)</f>
        <v>5137618.3406138374</v>
      </c>
    </row>
    <row r="773" spans="1:10" x14ac:dyDescent="0.25">
      <c r="A773" s="1" t="s">
        <v>772</v>
      </c>
      <c r="B773" s="2">
        <v>119</v>
      </c>
      <c r="C773" s="3">
        <v>-83639.839999999997</v>
      </c>
      <c r="D773" s="2">
        <v>6041562</v>
      </c>
      <c r="E773" s="1" t="s">
        <v>6164</v>
      </c>
      <c r="F773" s="4">
        <f t="shared" si="36"/>
        <v>9.1744844042432813E-3</v>
      </c>
      <c r="G773" s="1" t="s">
        <v>6371</v>
      </c>
      <c r="H773" s="2">
        <v>65</v>
      </c>
      <c r="I773" s="5">
        <f t="shared" si="37"/>
        <v>-2524669.1201415909</v>
      </c>
      <c r="J773" s="5">
        <f t="shared" si="38"/>
        <v>3516892.8798584091</v>
      </c>
    </row>
    <row r="774" spans="1:10" x14ac:dyDescent="0.25">
      <c r="A774" s="1" t="s">
        <v>773</v>
      </c>
      <c r="B774" s="2">
        <v>36</v>
      </c>
      <c r="C774" s="3">
        <v>-212962.98</v>
      </c>
      <c r="D774" s="2">
        <v>6040500</v>
      </c>
      <c r="E774" s="1" t="s">
        <v>6164</v>
      </c>
      <c r="F774" s="4">
        <f t="shared" si="36"/>
        <v>1.3499999557145193E-2</v>
      </c>
      <c r="G774" s="1" t="s">
        <v>6256</v>
      </c>
      <c r="H774" s="2">
        <v>12</v>
      </c>
      <c r="I774" s="5">
        <f t="shared" si="37"/>
        <v>-1757341.9785568169</v>
      </c>
      <c r="J774" s="5">
        <f t="shared" si="38"/>
        <v>4283158.0214431826</v>
      </c>
    </row>
    <row r="775" spans="1:10" x14ac:dyDescent="0.25">
      <c r="A775" s="1" t="s">
        <v>774</v>
      </c>
      <c r="B775" s="2">
        <v>60</v>
      </c>
      <c r="C775" s="3">
        <v>-153350.91</v>
      </c>
      <c r="D775" s="2">
        <v>6039000</v>
      </c>
      <c r="E775" s="1" t="s">
        <v>6164</v>
      </c>
      <c r="F775" s="4">
        <f t="shared" si="36"/>
        <v>1.5000000448396521E-2</v>
      </c>
      <c r="G775" s="1" t="s">
        <v>6364</v>
      </c>
      <c r="H775" s="2">
        <v>17</v>
      </c>
      <c r="I775" s="5">
        <f t="shared" si="37"/>
        <v>-1276626.1073461729</v>
      </c>
      <c r="J775" s="5">
        <f t="shared" si="38"/>
        <v>4762373.8926538266</v>
      </c>
    </row>
    <row r="776" spans="1:10" x14ac:dyDescent="0.25">
      <c r="A776" s="1" t="s">
        <v>775</v>
      </c>
      <c r="B776" s="2">
        <v>84</v>
      </c>
      <c r="C776" s="3">
        <v>-131126.91</v>
      </c>
      <c r="D776" s="2">
        <v>6035200</v>
      </c>
      <c r="E776" s="1" t="s">
        <v>6164</v>
      </c>
      <c r="F776" s="4">
        <f t="shared" si="36"/>
        <v>1.599999982569799E-2</v>
      </c>
      <c r="G776" s="1" t="s">
        <v>6368</v>
      </c>
      <c r="H776" s="2">
        <v>22</v>
      </c>
      <c r="I776" s="5">
        <f t="shared" si="37"/>
        <v>-983697.61541963322</v>
      </c>
      <c r="J776" s="5">
        <f t="shared" si="38"/>
        <v>5051502.3845803663</v>
      </c>
    </row>
    <row r="777" spans="1:10" x14ac:dyDescent="0.25">
      <c r="A777" s="1" t="s">
        <v>776</v>
      </c>
      <c r="B777" s="2">
        <v>36</v>
      </c>
      <c r="C777" s="3">
        <v>-212772.6</v>
      </c>
      <c r="D777" s="2">
        <v>6035100</v>
      </c>
      <c r="E777" s="1" t="s">
        <v>6164</v>
      </c>
      <c r="F777" s="4">
        <f t="shared" si="36"/>
        <v>1.3500000005638623E-2</v>
      </c>
      <c r="G777" s="1" t="s">
        <v>6275</v>
      </c>
      <c r="H777" s="2">
        <v>7</v>
      </c>
      <c r="I777" s="5">
        <f t="shared" si="37"/>
        <v>-1024802.3836848605</v>
      </c>
      <c r="J777" s="5">
        <f t="shared" si="38"/>
        <v>5010297.6163151395</v>
      </c>
    </row>
    <row r="778" spans="1:10" x14ac:dyDescent="0.25">
      <c r="A778" s="1" t="s">
        <v>777</v>
      </c>
      <c r="B778" s="2">
        <v>84</v>
      </c>
      <c r="C778" s="3">
        <v>-133431.56</v>
      </c>
      <c r="D778" s="2">
        <v>6033880</v>
      </c>
      <c r="E778" s="1" t="s">
        <v>6164</v>
      </c>
      <c r="F778" s="4">
        <f t="shared" si="36"/>
        <v>1.6538555205800963E-2</v>
      </c>
      <c r="G778" s="1" t="s">
        <v>6230</v>
      </c>
      <c r="H778" s="2">
        <v>24</v>
      </c>
      <c r="I778" s="5">
        <f t="shared" si="37"/>
        <v>-1063468.4812455669</v>
      </c>
      <c r="J778" s="5">
        <f t="shared" si="38"/>
        <v>4970411.5187544329</v>
      </c>
    </row>
    <row r="779" spans="1:10" x14ac:dyDescent="0.25">
      <c r="A779" s="1" t="s">
        <v>778</v>
      </c>
      <c r="B779" s="2">
        <v>60</v>
      </c>
      <c r="C779" s="3">
        <v>-148771.15</v>
      </c>
      <c r="D779" s="2">
        <v>6029800</v>
      </c>
      <c r="E779" s="1" t="s">
        <v>6164</v>
      </c>
      <c r="F779" s="4">
        <f t="shared" si="36"/>
        <v>1.3887262227498113E-2</v>
      </c>
      <c r="G779" s="1" t="s">
        <v>6227</v>
      </c>
      <c r="H779" s="2">
        <v>34</v>
      </c>
      <c r="I779" s="5">
        <f t="shared" si="37"/>
        <v>-2845875.550500406</v>
      </c>
      <c r="J779" s="5">
        <f t="shared" si="38"/>
        <v>3183924.449499594</v>
      </c>
    </row>
    <row r="780" spans="1:10" x14ac:dyDescent="0.25">
      <c r="A780" s="1" t="s">
        <v>779</v>
      </c>
      <c r="B780" s="2">
        <v>60</v>
      </c>
      <c r="C780" s="3">
        <v>-141420.29999999999</v>
      </c>
      <c r="D780" s="2">
        <v>6024000</v>
      </c>
      <c r="E780" s="1" t="s">
        <v>6164</v>
      </c>
      <c r="F780" s="4">
        <f t="shared" si="36"/>
        <v>1.2000000159975458E-2</v>
      </c>
      <c r="G780" s="1" t="s">
        <v>6202</v>
      </c>
      <c r="H780" s="2">
        <v>54</v>
      </c>
      <c r="I780" s="5">
        <f t="shared" si="37"/>
        <v>-5219657.876458806</v>
      </c>
      <c r="J780" s="5">
        <f t="shared" si="38"/>
        <v>804342.12354119401</v>
      </c>
    </row>
    <row r="781" spans="1:10" x14ac:dyDescent="0.25">
      <c r="A781" s="1" t="s">
        <v>780</v>
      </c>
      <c r="B781" s="2">
        <v>60</v>
      </c>
      <c r="C781" s="3">
        <v>-126968.4</v>
      </c>
      <c r="D781" s="2">
        <v>6000000</v>
      </c>
      <c r="E781" s="1" t="s">
        <v>6163</v>
      </c>
      <c r="F781" s="4">
        <f t="shared" si="36"/>
        <v>8.1881110927938226E-3</v>
      </c>
      <c r="G781" s="1" t="s">
        <v>6339</v>
      </c>
      <c r="H781" s="2">
        <v>26</v>
      </c>
      <c r="I781" s="5">
        <f t="shared" si="37"/>
        <v>-2275701.5198826026</v>
      </c>
      <c r="J781" s="5">
        <f t="shared" si="38"/>
        <v>3724298.4801173974</v>
      </c>
    </row>
    <row r="782" spans="1:10" x14ac:dyDescent="0.25">
      <c r="A782" s="1" t="s">
        <v>781</v>
      </c>
      <c r="B782" s="2">
        <v>60</v>
      </c>
      <c r="C782" s="3">
        <v>-144407.31</v>
      </c>
      <c r="D782" s="2">
        <v>6000000</v>
      </c>
      <c r="E782" s="1" t="s">
        <v>6163</v>
      </c>
      <c r="F782" s="4">
        <f t="shared" si="36"/>
        <v>1.2939848228494432E-2</v>
      </c>
      <c r="G782" s="1" t="s">
        <v>6246</v>
      </c>
      <c r="H782" s="2">
        <v>11</v>
      </c>
      <c r="I782" s="5">
        <f t="shared" si="37"/>
        <v>-850495.87105652585</v>
      </c>
      <c r="J782" s="5">
        <f t="shared" si="38"/>
        <v>5149504.128943474</v>
      </c>
    </row>
    <row r="783" spans="1:10" x14ac:dyDescent="0.25">
      <c r="A783" s="1" t="s">
        <v>782</v>
      </c>
      <c r="B783" s="2">
        <v>36</v>
      </c>
      <c r="C783" s="3">
        <v>-211051.32</v>
      </c>
      <c r="D783" s="2">
        <v>6000000</v>
      </c>
      <c r="E783" s="1" t="s">
        <v>6164</v>
      </c>
      <c r="F783" s="4">
        <f t="shared" si="36"/>
        <v>1.3364027034386199E-2</v>
      </c>
      <c r="G783" s="1" t="s">
        <v>6174</v>
      </c>
      <c r="H783" s="2">
        <v>35</v>
      </c>
      <c r="I783" s="5">
        <f t="shared" si="37"/>
        <v>-5794478.5733587136</v>
      </c>
      <c r="J783" s="5">
        <f t="shared" si="38"/>
        <v>205521.42664128635</v>
      </c>
    </row>
    <row r="784" spans="1:10" x14ac:dyDescent="0.25">
      <c r="A784" s="1" t="s">
        <v>783</v>
      </c>
      <c r="B784" s="2">
        <v>36</v>
      </c>
      <c r="C784" s="3">
        <v>-216530.71</v>
      </c>
      <c r="D784" s="2">
        <v>6000000</v>
      </c>
      <c r="E784" s="1" t="s">
        <v>6164</v>
      </c>
      <c r="F784" s="4">
        <f t="shared" si="36"/>
        <v>1.4893723777868413E-2</v>
      </c>
      <c r="G784" s="1" t="s">
        <v>6229</v>
      </c>
      <c r="H784" s="2">
        <v>9</v>
      </c>
      <c r="I784" s="5">
        <f t="shared" si="37"/>
        <v>-1285341.7809176114</v>
      </c>
      <c r="J784" s="5">
        <f t="shared" si="38"/>
        <v>4714658.219082389</v>
      </c>
    </row>
    <row r="785" spans="1:10" x14ac:dyDescent="0.25">
      <c r="A785" s="1" t="s">
        <v>784</v>
      </c>
      <c r="B785" s="2">
        <v>48</v>
      </c>
      <c r="C785" s="3">
        <v>-157506.29</v>
      </c>
      <c r="D785" s="2">
        <v>6000000</v>
      </c>
      <c r="E785" s="1" t="s">
        <v>6163</v>
      </c>
      <c r="F785" s="4">
        <f t="shared" si="36"/>
        <v>9.8593605218236791E-3</v>
      </c>
      <c r="G785" s="1" t="s">
        <v>6349</v>
      </c>
      <c r="H785" s="2">
        <v>8</v>
      </c>
      <c r="I785" s="5">
        <f t="shared" si="37"/>
        <v>-865120.41436482407</v>
      </c>
      <c r="J785" s="5">
        <f t="shared" si="38"/>
        <v>5134879.5856351759</v>
      </c>
    </row>
    <row r="786" spans="1:10" x14ac:dyDescent="0.25">
      <c r="A786" s="1" t="s">
        <v>785</v>
      </c>
      <c r="B786" s="2">
        <v>48</v>
      </c>
      <c r="C786" s="3">
        <v>-173322.35</v>
      </c>
      <c r="D786" s="2">
        <v>6000000</v>
      </c>
      <c r="E786" s="1" t="s">
        <v>6164</v>
      </c>
      <c r="F786" s="4">
        <f t="shared" si="36"/>
        <v>1.4218219699925823E-2</v>
      </c>
      <c r="G786" s="1" t="s">
        <v>6253</v>
      </c>
      <c r="H786" s="2">
        <v>9</v>
      </c>
      <c r="I786" s="5">
        <f t="shared" si="37"/>
        <v>-911049.99019242183</v>
      </c>
      <c r="J786" s="5">
        <f t="shared" si="38"/>
        <v>5088950.0098075783</v>
      </c>
    </row>
    <row r="787" spans="1:10" x14ac:dyDescent="0.25">
      <c r="A787" s="1" t="s">
        <v>786</v>
      </c>
      <c r="B787" s="2">
        <v>48</v>
      </c>
      <c r="C787" s="3">
        <v>-182800</v>
      </c>
      <c r="D787" s="2">
        <v>6000000</v>
      </c>
      <c r="E787" s="1" t="s">
        <v>6164</v>
      </c>
      <c r="F787" s="4">
        <f t="shared" si="36"/>
        <v>1.6723431061999462E-2</v>
      </c>
      <c r="G787" s="1" t="s">
        <v>6239</v>
      </c>
      <c r="H787" s="2">
        <v>11</v>
      </c>
      <c r="I787" s="5">
        <f t="shared" si="37"/>
        <v>-1069292.6118298392</v>
      </c>
      <c r="J787" s="5">
        <f t="shared" si="38"/>
        <v>4930707.3881701604</v>
      </c>
    </row>
    <row r="788" spans="1:10" x14ac:dyDescent="0.25">
      <c r="A788" s="1" t="s">
        <v>787</v>
      </c>
      <c r="B788" s="2">
        <v>48</v>
      </c>
      <c r="C788" s="3">
        <v>-188322.82</v>
      </c>
      <c r="D788" s="2">
        <v>6000000</v>
      </c>
      <c r="E788" s="1" t="s">
        <v>6164</v>
      </c>
      <c r="F788" s="4">
        <f t="shared" si="36"/>
        <v>1.8150575842222925E-2</v>
      </c>
      <c r="G788" s="1" t="s">
        <v>6191</v>
      </c>
      <c r="H788" s="2">
        <v>43</v>
      </c>
      <c r="I788" s="5">
        <f t="shared" si="37"/>
        <v>-5123472.755652748</v>
      </c>
      <c r="J788" s="5">
        <f t="shared" si="38"/>
        <v>876527.24434725195</v>
      </c>
    </row>
    <row r="789" spans="1:10" x14ac:dyDescent="0.25">
      <c r="A789" s="1" t="s">
        <v>788</v>
      </c>
      <c r="B789" s="2">
        <v>84</v>
      </c>
      <c r="C789" s="3">
        <v>-103272.59</v>
      </c>
      <c r="D789" s="2">
        <v>6000000</v>
      </c>
      <c r="E789" s="1" t="s">
        <v>6164</v>
      </c>
      <c r="F789" s="4">
        <f t="shared" si="36"/>
        <v>9.3085650589778655E-3</v>
      </c>
      <c r="G789" s="1" t="s">
        <v>6363</v>
      </c>
      <c r="H789" s="2">
        <v>26</v>
      </c>
      <c r="I789" s="5">
        <f t="shared" si="37"/>
        <v>-1430231.2341730036</v>
      </c>
      <c r="J789" s="5">
        <f t="shared" si="38"/>
        <v>4569768.7658269964</v>
      </c>
    </row>
    <row r="790" spans="1:10" x14ac:dyDescent="0.25">
      <c r="A790" s="1" t="s">
        <v>789</v>
      </c>
      <c r="B790" s="2">
        <v>84</v>
      </c>
      <c r="C790" s="3">
        <v>-128532.6</v>
      </c>
      <c r="D790" s="2">
        <v>6000000</v>
      </c>
      <c r="E790" s="1" t="s">
        <v>6164</v>
      </c>
      <c r="F790" s="4">
        <f t="shared" si="36"/>
        <v>1.5572041967674319E-2</v>
      </c>
      <c r="G790" s="1" t="s">
        <v>6186</v>
      </c>
      <c r="H790" s="2">
        <v>22</v>
      </c>
      <c r="I790" s="5">
        <f t="shared" si="37"/>
        <v>-990609.00594522175</v>
      </c>
      <c r="J790" s="5">
        <f t="shared" si="38"/>
        <v>5009390.9940547785</v>
      </c>
    </row>
    <row r="791" spans="1:10" x14ac:dyDescent="0.25">
      <c r="A791" s="1" t="s">
        <v>790</v>
      </c>
      <c r="B791" s="2">
        <v>78</v>
      </c>
      <c r="C791" s="3">
        <v>-129869.82</v>
      </c>
      <c r="D791" s="2">
        <v>6000000</v>
      </c>
      <c r="E791" s="1" t="s">
        <v>6164</v>
      </c>
      <c r="F791" s="4">
        <f t="shared" si="36"/>
        <v>1.4722252659050142E-2</v>
      </c>
      <c r="G791" s="1" t="s">
        <v>6186</v>
      </c>
      <c r="H791" s="2">
        <v>17</v>
      </c>
      <c r="I791" s="5">
        <f t="shared" si="37"/>
        <v>-871238.94111068896</v>
      </c>
      <c r="J791" s="5">
        <f t="shared" si="38"/>
        <v>5128761.0588893108</v>
      </c>
    </row>
    <row r="792" spans="1:10" x14ac:dyDescent="0.25">
      <c r="A792" s="1" t="s">
        <v>791</v>
      </c>
      <c r="B792" s="2">
        <v>59</v>
      </c>
      <c r="C792" s="3">
        <v>-161030.26</v>
      </c>
      <c r="D792" s="2">
        <v>6000000</v>
      </c>
      <c r="E792" s="1" t="s">
        <v>6164</v>
      </c>
      <c r="F792" s="4">
        <f t="shared" si="36"/>
        <v>1.6789132902216661E-2</v>
      </c>
      <c r="G792" s="1" t="s">
        <v>6204</v>
      </c>
      <c r="H792" s="2">
        <v>27</v>
      </c>
      <c r="I792" s="5">
        <f t="shared" si="37"/>
        <v>-2103843.1516381195</v>
      </c>
      <c r="J792" s="5">
        <f t="shared" si="38"/>
        <v>3896156.8483618805</v>
      </c>
    </row>
    <row r="793" spans="1:10" x14ac:dyDescent="0.25">
      <c r="A793" s="1" t="s">
        <v>792</v>
      </c>
      <c r="B793" s="2">
        <v>54</v>
      </c>
      <c r="C793" s="3">
        <v>-170617.77</v>
      </c>
      <c r="D793" s="2">
        <v>6000000</v>
      </c>
      <c r="E793" s="1" t="s">
        <v>6164</v>
      </c>
      <c r="F793" s="4">
        <f t="shared" si="36"/>
        <v>1.698278950461744E-2</v>
      </c>
      <c r="G793" s="1" t="s">
        <v>6250</v>
      </c>
      <c r="H793" s="2">
        <v>10</v>
      </c>
      <c r="I793" s="5">
        <f t="shared" si="37"/>
        <v>-829980.61822290765</v>
      </c>
      <c r="J793" s="5">
        <f t="shared" si="38"/>
        <v>5170019.3817770928</v>
      </c>
    </row>
    <row r="794" spans="1:10" x14ac:dyDescent="0.25">
      <c r="A794" s="1" t="s">
        <v>793</v>
      </c>
      <c r="B794" s="2">
        <v>54</v>
      </c>
      <c r="C794" s="3">
        <v>-173000</v>
      </c>
      <c r="D794" s="2">
        <v>6000000</v>
      </c>
      <c r="E794" s="1" t="s">
        <v>6164</v>
      </c>
      <c r="F794" s="4">
        <f t="shared" si="36"/>
        <v>1.7585702673173446E-2</v>
      </c>
      <c r="G794" s="1" t="s">
        <v>6239</v>
      </c>
      <c r="H794" s="2">
        <v>25</v>
      </c>
      <c r="I794" s="5">
        <f t="shared" si="37"/>
        <v>-2163653.7907395917</v>
      </c>
      <c r="J794" s="5">
        <f t="shared" si="38"/>
        <v>3836346.2092604083</v>
      </c>
    </row>
    <row r="795" spans="1:10" x14ac:dyDescent="0.25">
      <c r="A795" s="1" t="s">
        <v>794</v>
      </c>
      <c r="B795" s="2">
        <v>40</v>
      </c>
      <c r="C795" s="3">
        <v>-202000</v>
      </c>
      <c r="D795" s="2">
        <v>6000000</v>
      </c>
      <c r="E795" s="1" t="s">
        <v>6164</v>
      </c>
      <c r="F795" s="4">
        <f t="shared" si="36"/>
        <v>1.5391825839677669E-2</v>
      </c>
      <c r="G795" s="1" t="s">
        <v>6191</v>
      </c>
      <c r="H795" s="2">
        <v>23</v>
      </c>
      <c r="I795" s="5">
        <f t="shared" si="37"/>
        <v>-3044173.8064086074</v>
      </c>
      <c r="J795" s="5">
        <f t="shared" si="38"/>
        <v>2955826.1935913926</v>
      </c>
    </row>
    <row r="796" spans="1:10" x14ac:dyDescent="0.25">
      <c r="A796" s="1" t="s">
        <v>795</v>
      </c>
      <c r="B796" s="2">
        <v>59</v>
      </c>
      <c r="C796" s="3">
        <v>-146195.4</v>
      </c>
      <c r="D796" s="2">
        <v>6000000</v>
      </c>
      <c r="E796" s="1" t="s">
        <v>6164</v>
      </c>
      <c r="F796" s="4">
        <f t="shared" si="36"/>
        <v>1.2982823333664604E-2</v>
      </c>
      <c r="G796" s="1" t="s">
        <v>6318</v>
      </c>
      <c r="H796" s="2">
        <v>12</v>
      </c>
      <c r="I796" s="5">
        <f t="shared" si="37"/>
        <v>-946323.33545412554</v>
      </c>
      <c r="J796" s="5">
        <f t="shared" si="38"/>
        <v>5053676.6645458741</v>
      </c>
    </row>
    <row r="797" spans="1:10" x14ac:dyDescent="0.25">
      <c r="A797" s="1" t="s">
        <v>796</v>
      </c>
      <c r="B797" s="2">
        <v>104</v>
      </c>
      <c r="C797" s="3">
        <v>-63428.61</v>
      </c>
      <c r="D797" s="2">
        <v>6000000</v>
      </c>
      <c r="E797" s="1" t="s">
        <v>6165</v>
      </c>
      <c r="F797" s="4">
        <f t="shared" si="36"/>
        <v>1.8361047484378567E-3</v>
      </c>
      <c r="G797" s="1" t="s">
        <v>6274</v>
      </c>
      <c r="H797" s="2">
        <v>104</v>
      </c>
      <c r="I797" s="5">
        <f t="shared" si="37"/>
        <v>-6000000.0000000009</v>
      </c>
      <c r="J797" s="5">
        <f t="shared" si="38"/>
        <v>0</v>
      </c>
    </row>
    <row r="798" spans="1:10" x14ac:dyDescent="0.25">
      <c r="A798" s="1" t="s">
        <v>797</v>
      </c>
      <c r="B798" s="2">
        <v>96</v>
      </c>
      <c r="C798" s="3">
        <v>-96390.6</v>
      </c>
      <c r="D798" s="2">
        <v>6000000</v>
      </c>
      <c r="E798" s="1" t="s">
        <v>6163</v>
      </c>
      <c r="F798" s="4">
        <f t="shared" si="36"/>
        <v>9.7143616944711051E-3</v>
      </c>
      <c r="G798" s="1" t="s">
        <v>6372</v>
      </c>
      <c r="H798" s="2">
        <v>25</v>
      </c>
      <c r="I798" s="5">
        <f t="shared" si="37"/>
        <v>-1119797.8730615412</v>
      </c>
      <c r="J798" s="5">
        <f t="shared" si="38"/>
        <v>4880202.1269384585</v>
      </c>
    </row>
    <row r="799" spans="1:10" x14ac:dyDescent="0.25">
      <c r="A799" s="1" t="s">
        <v>798</v>
      </c>
      <c r="B799" s="2">
        <v>96</v>
      </c>
      <c r="C799" s="3">
        <v>-149635</v>
      </c>
      <c r="D799" s="2">
        <v>6000000</v>
      </c>
      <c r="E799" s="1" t="s">
        <v>6163</v>
      </c>
      <c r="F799" s="4">
        <f t="shared" si="36"/>
        <v>2.1790328691559703E-2</v>
      </c>
      <c r="G799" s="1" t="s">
        <v>6211</v>
      </c>
      <c r="H799" s="2">
        <v>50</v>
      </c>
      <c r="I799" s="5">
        <f t="shared" si="37"/>
        <v>-1772654.0798327886</v>
      </c>
      <c r="J799" s="5">
        <f t="shared" si="38"/>
        <v>4227345.9201672114</v>
      </c>
    </row>
    <row r="800" spans="1:10" x14ac:dyDescent="0.25">
      <c r="A800" s="1" t="s">
        <v>799</v>
      </c>
      <c r="B800" s="2">
        <v>54</v>
      </c>
      <c r="C800" s="3">
        <v>-165410.4</v>
      </c>
      <c r="D800" s="2">
        <v>6000000</v>
      </c>
      <c r="E800" s="1" t="s">
        <v>6163</v>
      </c>
      <c r="F800" s="4">
        <f t="shared" si="36"/>
        <v>1.564897575389906E-2</v>
      </c>
      <c r="G800" s="1" t="s">
        <v>6213</v>
      </c>
      <c r="H800" s="2">
        <v>22</v>
      </c>
      <c r="I800" s="5">
        <f t="shared" si="37"/>
        <v>-1924757.5873475401</v>
      </c>
      <c r="J800" s="5">
        <f t="shared" si="38"/>
        <v>4075242.4126524599</v>
      </c>
    </row>
    <row r="801" spans="1:10" x14ac:dyDescent="0.25">
      <c r="A801" s="1" t="s">
        <v>800</v>
      </c>
      <c r="B801" s="2">
        <v>54</v>
      </c>
      <c r="C801" s="3">
        <v>-177000</v>
      </c>
      <c r="D801" s="2">
        <v>6000000</v>
      </c>
      <c r="E801" s="1" t="s">
        <v>6164</v>
      </c>
      <c r="F801" s="4">
        <f t="shared" si="36"/>
        <v>1.8588258408828273E-2</v>
      </c>
      <c r="G801" s="1" t="s">
        <v>6193</v>
      </c>
      <c r="H801" s="2">
        <v>26</v>
      </c>
      <c r="I801" s="5">
        <f t="shared" si="37"/>
        <v>-2233416.891218659</v>
      </c>
      <c r="J801" s="5">
        <f t="shared" si="38"/>
        <v>3766583.108781341</v>
      </c>
    </row>
    <row r="802" spans="1:10" x14ac:dyDescent="0.25">
      <c r="A802" s="1" t="s">
        <v>801</v>
      </c>
      <c r="B802" s="2">
        <v>60</v>
      </c>
      <c r="C802" s="3">
        <v>-145952.41</v>
      </c>
      <c r="D802" s="2">
        <v>6000000</v>
      </c>
      <c r="E802" s="1" t="s">
        <v>6164</v>
      </c>
      <c r="F802" s="4">
        <f t="shared" si="36"/>
        <v>1.3344851452156217E-2</v>
      </c>
      <c r="G802" s="1" t="s">
        <v>6205</v>
      </c>
      <c r="H802" s="2">
        <v>30</v>
      </c>
      <c r="I802" s="5">
        <f t="shared" si="37"/>
        <v>-2458454.9578850428</v>
      </c>
      <c r="J802" s="5">
        <f t="shared" si="38"/>
        <v>3541545.0421149572</v>
      </c>
    </row>
    <row r="803" spans="1:10" x14ac:dyDescent="0.25">
      <c r="A803" s="1" t="s">
        <v>802</v>
      </c>
      <c r="B803" s="2">
        <v>60</v>
      </c>
      <c r="C803" s="3">
        <v>-158619.92000000001</v>
      </c>
      <c r="D803" s="2">
        <v>6000000</v>
      </c>
      <c r="E803" s="1" t="s">
        <v>6164</v>
      </c>
      <c r="F803" s="4">
        <f t="shared" si="36"/>
        <v>1.6580905008207272E-2</v>
      </c>
      <c r="G803" s="1" t="s">
        <v>6295</v>
      </c>
      <c r="H803" s="2">
        <v>46</v>
      </c>
      <c r="I803" s="5">
        <f t="shared" si="37"/>
        <v>-4064767.9200927843</v>
      </c>
      <c r="J803" s="5">
        <f t="shared" si="38"/>
        <v>1935232.0799072157</v>
      </c>
    </row>
    <row r="804" spans="1:10" x14ac:dyDescent="0.25">
      <c r="A804" s="1" t="s">
        <v>803</v>
      </c>
      <c r="B804" s="2">
        <v>60</v>
      </c>
      <c r="C804" s="3">
        <v>-177568.83</v>
      </c>
      <c r="D804" s="2">
        <v>6000000</v>
      </c>
      <c r="E804" s="1" t="s">
        <v>6164</v>
      </c>
      <c r="F804" s="4">
        <f t="shared" si="36"/>
        <v>2.1178719881734108E-2</v>
      </c>
      <c r="G804" s="1" t="s">
        <v>6180</v>
      </c>
      <c r="H804" s="2">
        <v>11</v>
      </c>
      <c r="I804" s="5">
        <f t="shared" si="37"/>
        <v>-729797.86090107355</v>
      </c>
      <c r="J804" s="5">
        <f t="shared" si="38"/>
        <v>5270202.1390989264</v>
      </c>
    </row>
    <row r="805" spans="1:10" x14ac:dyDescent="0.25">
      <c r="A805" s="1" t="s">
        <v>804</v>
      </c>
      <c r="B805" s="2">
        <v>84</v>
      </c>
      <c r="C805" s="3">
        <v>-127494.21</v>
      </c>
      <c r="D805" s="2">
        <v>6000000</v>
      </c>
      <c r="E805" s="1" t="s">
        <v>6164</v>
      </c>
      <c r="F805" s="4">
        <f t="shared" si="36"/>
        <v>1.5327810505788587E-2</v>
      </c>
      <c r="G805" s="1" t="s">
        <v>6308</v>
      </c>
      <c r="H805" s="2">
        <v>11</v>
      </c>
      <c r="I805" s="5">
        <f t="shared" si="37"/>
        <v>-506377.00467872474</v>
      </c>
      <c r="J805" s="5">
        <f t="shared" si="38"/>
        <v>5493622.9953212757</v>
      </c>
    </row>
    <row r="806" spans="1:10" x14ac:dyDescent="0.25">
      <c r="A806" s="1" t="s">
        <v>805</v>
      </c>
      <c r="B806" s="2">
        <v>84</v>
      </c>
      <c r="C806" s="3">
        <v>-127903.54</v>
      </c>
      <c r="D806" s="2">
        <v>6000000</v>
      </c>
      <c r="E806" s="1" t="s">
        <v>6164</v>
      </c>
      <c r="F806" s="4">
        <f t="shared" si="36"/>
        <v>1.5424202613849795E-2</v>
      </c>
      <c r="G806" s="1" t="s">
        <v>6264</v>
      </c>
      <c r="H806" s="2">
        <v>25</v>
      </c>
      <c r="I806" s="5">
        <f t="shared" si="37"/>
        <v>-1143577.582661543</v>
      </c>
      <c r="J806" s="5">
        <f t="shared" si="38"/>
        <v>4856422.417338457</v>
      </c>
    </row>
    <row r="807" spans="1:10" x14ac:dyDescent="0.25">
      <c r="A807" s="1" t="s">
        <v>806</v>
      </c>
      <c r="B807" s="2">
        <v>84</v>
      </c>
      <c r="C807" s="3">
        <v>-135601.93</v>
      </c>
      <c r="D807" s="2">
        <v>6000000</v>
      </c>
      <c r="E807" s="1" t="s">
        <v>6164</v>
      </c>
      <c r="F807" s="4">
        <f t="shared" si="36"/>
        <v>1.7209826087011434E-2</v>
      </c>
      <c r="G807" s="1" t="s">
        <v>6189</v>
      </c>
      <c r="H807" s="2">
        <v>44</v>
      </c>
      <c r="I807" s="5">
        <f t="shared" si="37"/>
        <v>-2168301.747519867</v>
      </c>
      <c r="J807" s="5">
        <f t="shared" si="38"/>
        <v>3831698.252480133</v>
      </c>
    </row>
    <row r="808" spans="1:10" x14ac:dyDescent="0.25">
      <c r="A808" s="1" t="s">
        <v>807</v>
      </c>
      <c r="B808" s="2">
        <v>48</v>
      </c>
      <c r="C808" s="3">
        <v>-202127.77</v>
      </c>
      <c r="D808" s="2">
        <v>6000000</v>
      </c>
      <c r="E808" s="1" t="s">
        <v>6164</v>
      </c>
      <c r="F808" s="4">
        <f t="shared" si="36"/>
        <v>2.162319079665433E-2</v>
      </c>
      <c r="G808" s="1" t="s">
        <v>6240</v>
      </c>
      <c r="H808" s="2">
        <v>10</v>
      </c>
      <c r="I808" s="5">
        <f t="shared" si="37"/>
        <v>-908634.40498032235</v>
      </c>
      <c r="J808" s="5">
        <f t="shared" si="38"/>
        <v>5091365.5950196777</v>
      </c>
    </row>
    <row r="809" spans="1:10" x14ac:dyDescent="0.25">
      <c r="A809" s="1" t="s">
        <v>808</v>
      </c>
      <c r="B809" s="2">
        <v>120</v>
      </c>
      <c r="C809" s="3">
        <v>-88946.71</v>
      </c>
      <c r="D809" s="2">
        <v>6000000</v>
      </c>
      <c r="E809" s="1" t="s">
        <v>6164</v>
      </c>
      <c r="F809" s="4">
        <f t="shared" si="36"/>
        <v>1.0682423084775721E-2</v>
      </c>
      <c r="G809" s="1" t="s">
        <v>6260</v>
      </c>
      <c r="H809" s="2">
        <v>37</v>
      </c>
      <c r="I809" s="5">
        <f t="shared" si="37"/>
        <v>-1172100.5766635758</v>
      </c>
      <c r="J809" s="5">
        <f t="shared" si="38"/>
        <v>4827899.4233364239</v>
      </c>
    </row>
    <row r="810" spans="1:10" x14ac:dyDescent="0.25">
      <c r="A810" s="1" t="s">
        <v>809</v>
      </c>
      <c r="B810" s="2">
        <v>120</v>
      </c>
      <c r="C810" s="3">
        <v>-88607.45</v>
      </c>
      <c r="D810" s="2">
        <v>6000000</v>
      </c>
      <c r="E810" s="1" t="s">
        <v>6163</v>
      </c>
      <c r="F810" s="4">
        <f t="shared" si="36"/>
        <v>1.0602173245381695E-2</v>
      </c>
      <c r="G810" s="1" t="s">
        <v>6373</v>
      </c>
      <c r="H810" s="2">
        <v>2</v>
      </c>
      <c r="I810" s="5">
        <f t="shared" si="37"/>
        <v>-112672.28451787875</v>
      </c>
      <c r="J810" s="5">
        <f t="shared" si="38"/>
        <v>5887327.7154821213</v>
      </c>
    </row>
    <row r="811" spans="1:10" x14ac:dyDescent="0.25">
      <c r="A811" s="1" t="s">
        <v>810</v>
      </c>
      <c r="B811" s="2">
        <v>60</v>
      </c>
      <c r="C811" s="3">
        <v>-127651.83</v>
      </c>
      <c r="D811" s="2">
        <v>6000000</v>
      </c>
      <c r="E811" s="1" t="s">
        <v>6163</v>
      </c>
      <c r="F811" s="4">
        <f t="shared" si="36"/>
        <v>8.3811770396948013E-3</v>
      </c>
      <c r="G811" s="1" t="s">
        <v>6374</v>
      </c>
      <c r="H811" s="2">
        <v>7</v>
      </c>
      <c r="I811" s="5">
        <f t="shared" si="37"/>
        <v>-600614.94738705584</v>
      </c>
      <c r="J811" s="5">
        <f t="shared" si="38"/>
        <v>5399385.0526129445</v>
      </c>
    </row>
    <row r="812" spans="1:10" x14ac:dyDescent="0.25">
      <c r="A812" s="1" t="s">
        <v>811</v>
      </c>
      <c r="B812" s="2">
        <v>60</v>
      </c>
      <c r="C812" s="3">
        <v>-163396.88</v>
      </c>
      <c r="D812" s="2">
        <v>6000000</v>
      </c>
      <c r="E812" s="1" t="s">
        <v>6165</v>
      </c>
      <c r="F812" s="4">
        <f t="shared" si="36"/>
        <v>1.7765389074749185E-2</v>
      </c>
      <c r="G812" s="1" t="s">
        <v>6240</v>
      </c>
      <c r="H812" s="2">
        <v>60</v>
      </c>
      <c r="I812" s="5">
        <f t="shared" si="37"/>
        <v>-6000000</v>
      </c>
      <c r="J812" s="5">
        <f t="shared" si="38"/>
        <v>0</v>
      </c>
    </row>
    <row r="813" spans="1:10" x14ac:dyDescent="0.25">
      <c r="A813" s="1" t="s">
        <v>812</v>
      </c>
      <c r="B813" s="2">
        <v>60</v>
      </c>
      <c r="C813" s="3">
        <v>-142164.95000000001</v>
      </c>
      <c r="D813" s="2">
        <v>6000000</v>
      </c>
      <c r="E813" s="1" t="s">
        <v>6164</v>
      </c>
      <c r="F813" s="4">
        <f t="shared" si="36"/>
        <v>1.2347785086689723E-2</v>
      </c>
      <c r="G813" s="1" t="s">
        <v>6305</v>
      </c>
      <c r="H813" s="2">
        <v>8</v>
      </c>
      <c r="I813" s="5">
        <f t="shared" si="37"/>
        <v>-634999.35025867424</v>
      </c>
      <c r="J813" s="5">
        <f t="shared" si="38"/>
        <v>5365000.6497413255</v>
      </c>
    </row>
    <row r="814" spans="1:10" x14ac:dyDescent="0.25">
      <c r="A814" s="1" t="s">
        <v>813</v>
      </c>
      <c r="B814" s="2">
        <v>60</v>
      </c>
      <c r="C814" s="3">
        <v>-142368.57</v>
      </c>
      <c r="D814" s="2">
        <v>6000000</v>
      </c>
      <c r="E814" s="1" t="s">
        <v>6164</v>
      </c>
      <c r="F814" s="4">
        <f t="shared" si="36"/>
        <v>1.2401761514483123E-2</v>
      </c>
      <c r="G814" s="1" t="s">
        <v>6189</v>
      </c>
      <c r="H814" s="2">
        <v>51</v>
      </c>
      <c r="I814" s="5">
        <f t="shared" si="37"/>
        <v>-4809418.3625554172</v>
      </c>
      <c r="J814" s="5">
        <f t="shared" si="38"/>
        <v>1190581.6374445828</v>
      </c>
    </row>
    <row r="815" spans="1:10" x14ac:dyDescent="0.25">
      <c r="A815" s="1" t="s">
        <v>814</v>
      </c>
      <c r="B815" s="2">
        <v>60</v>
      </c>
      <c r="C815" s="3">
        <v>-149734.15</v>
      </c>
      <c r="D815" s="2">
        <v>6000000</v>
      </c>
      <c r="E815" s="1" t="s">
        <v>6164</v>
      </c>
      <c r="F815" s="4">
        <f t="shared" si="36"/>
        <v>1.4326298288002944E-2</v>
      </c>
      <c r="G815" s="1" t="s">
        <v>6219</v>
      </c>
      <c r="H815" s="2">
        <v>30</v>
      </c>
      <c r="I815" s="5">
        <f t="shared" si="37"/>
        <v>-2420709.196641725</v>
      </c>
      <c r="J815" s="5">
        <f t="shared" si="38"/>
        <v>3579290.803358275</v>
      </c>
    </row>
    <row r="816" spans="1:10" x14ac:dyDescent="0.25">
      <c r="A816" s="1" t="s">
        <v>815</v>
      </c>
      <c r="B816" s="2">
        <v>60</v>
      </c>
      <c r="C816" s="3">
        <v>-150000</v>
      </c>
      <c r="D816" s="2">
        <v>6000000</v>
      </c>
      <c r="E816" s="1" t="s">
        <v>6164</v>
      </c>
      <c r="F816" s="4">
        <f t="shared" si="36"/>
        <v>1.4394781000914018E-2</v>
      </c>
      <c r="G816" s="1" t="s">
        <v>6193</v>
      </c>
      <c r="H816" s="2">
        <v>9</v>
      </c>
      <c r="I816" s="5">
        <f t="shared" si="37"/>
        <v>-683320.58372529049</v>
      </c>
      <c r="J816" s="5">
        <f t="shared" si="38"/>
        <v>5316679.4162747096</v>
      </c>
    </row>
    <row r="817" spans="1:10" x14ac:dyDescent="0.25">
      <c r="A817" s="1" t="s">
        <v>816</v>
      </c>
      <c r="B817" s="2">
        <v>60</v>
      </c>
      <c r="C817" s="3">
        <v>-159910.07999999999</v>
      </c>
      <c r="D817" s="2">
        <v>6000000</v>
      </c>
      <c r="E817" s="1" t="s">
        <v>6164</v>
      </c>
      <c r="F817" s="4">
        <f t="shared" si="36"/>
        <v>1.69026268451174E-2</v>
      </c>
      <c r="G817" s="1" t="s">
        <v>6179</v>
      </c>
      <c r="H817" s="2">
        <v>42</v>
      </c>
      <c r="I817" s="5">
        <f t="shared" si="37"/>
        <v>-3576986.6776419855</v>
      </c>
      <c r="J817" s="5">
        <f t="shared" si="38"/>
        <v>2423013.3223580145</v>
      </c>
    </row>
    <row r="818" spans="1:10" x14ac:dyDescent="0.25">
      <c r="A818" s="1" t="s">
        <v>817</v>
      </c>
      <c r="B818" s="2">
        <v>60</v>
      </c>
      <c r="C818" s="3">
        <v>-141502.18</v>
      </c>
      <c r="D818" s="2">
        <v>6000000</v>
      </c>
      <c r="E818" s="1" t="s">
        <v>6164</v>
      </c>
      <c r="F818" s="4">
        <f t="shared" si="36"/>
        <v>1.2171795858802606E-2</v>
      </c>
      <c r="G818" s="1" t="s">
        <v>6194</v>
      </c>
      <c r="H818" s="2">
        <v>23</v>
      </c>
      <c r="I818" s="5">
        <f t="shared" si="37"/>
        <v>-1855257.7576294828</v>
      </c>
      <c r="J818" s="5">
        <f t="shared" si="38"/>
        <v>4144742.242370517</v>
      </c>
    </row>
    <row r="819" spans="1:10" x14ac:dyDescent="0.25">
      <c r="A819" s="1" t="s">
        <v>818</v>
      </c>
      <c r="B819" s="2">
        <v>60</v>
      </c>
      <c r="C819" s="3">
        <v>-146644.89000000001</v>
      </c>
      <c r="D819" s="2">
        <v>6000000</v>
      </c>
      <c r="E819" s="1" t="s">
        <v>6164</v>
      </c>
      <c r="F819" s="4">
        <f t="shared" si="36"/>
        <v>1.3525598223533244E-2</v>
      </c>
      <c r="G819" s="1" t="s">
        <v>6292</v>
      </c>
      <c r="H819" s="2">
        <v>20</v>
      </c>
      <c r="I819" s="5">
        <f t="shared" si="37"/>
        <v>-1552760.0607731431</v>
      </c>
      <c r="J819" s="5">
        <f t="shared" si="38"/>
        <v>4447239.9392268565</v>
      </c>
    </row>
    <row r="820" spans="1:10" x14ac:dyDescent="0.25">
      <c r="A820" s="1" t="s">
        <v>819</v>
      </c>
      <c r="B820" s="2">
        <v>60</v>
      </c>
      <c r="C820" s="3">
        <v>-148446.49</v>
      </c>
      <c r="D820" s="2">
        <v>6000000</v>
      </c>
      <c r="E820" s="1" t="s">
        <v>6164</v>
      </c>
      <c r="F820" s="4">
        <f t="shared" si="36"/>
        <v>1.3993658656925529E-2</v>
      </c>
      <c r="G820" s="1" t="s">
        <v>6179</v>
      </c>
      <c r="H820" s="2">
        <v>11</v>
      </c>
      <c r="I820" s="5">
        <f t="shared" si="37"/>
        <v>-833403.12794392265</v>
      </c>
      <c r="J820" s="5">
        <f t="shared" si="38"/>
        <v>5166596.8720560772</v>
      </c>
    </row>
    <row r="821" spans="1:10" x14ac:dyDescent="0.25">
      <c r="A821" s="1" t="s">
        <v>820</v>
      </c>
      <c r="B821" s="2">
        <v>60</v>
      </c>
      <c r="C821" s="3">
        <v>-156119.32999999999</v>
      </c>
      <c r="D821" s="2">
        <v>6000000</v>
      </c>
      <c r="E821" s="1" t="s">
        <v>6164</v>
      </c>
      <c r="F821" s="4">
        <f t="shared" si="36"/>
        <v>1.5953391474525354E-2</v>
      </c>
      <c r="G821" s="1" t="s">
        <v>6179</v>
      </c>
      <c r="H821" s="2">
        <v>52</v>
      </c>
      <c r="I821" s="5">
        <f t="shared" si="37"/>
        <v>-4854417.4264223948</v>
      </c>
      <c r="J821" s="5">
        <f t="shared" si="38"/>
        <v>1145582.5735776052</v>
      </c>
    </row>
    <row r="822" spans="1:10" x14ac:dyDescent="0.25">
      <c r="A822" s="1" t="s">
        <v>821</v>
      </c>
      <c r="B822" s="2">
        <v>60</v>
      </c>
      <c r="C822" s="3">
        <v>-160179.66</v>
      </c>
      <c r="D822" s="2">
        <v>6000000</v>
      </c>
      <c r="E822" s="1" t="s">
        <v>6164</v>
      </c>
      <c r="F822" s="4">
        <f t="shared" si="36"/>
        <v>1.6969678701266838E-2</v>
      </c>
      <c r="G822" s="1" t="s">
        <v>6179</v>
      </c>
      <c r="H822" s="2">
        <v>23</v>
      </c>
      <c r="I822" s="5">
        <f t="shared" si="37"/>
        <v>-1698340.817244322</v>
      </c>
      <c r="J822" s="5">
        <f t="shared" si="38"/>
        <v>4301659.182755678</v>
      </c>
    </row>
    <row r="823" spans="1:10" x14ac:dyDescent="0.25">
      <c r="A823" s="1" t="s">
        <v>822</v>
      </c>
      <c r="B823" s="2">
        <v>60</v>
      </c>
      <c r="C823" s="3">
        <v>-160684</v>
      </c>
      <c r="D823" s="2">
        <v>6000000</v>
      </c>
      <c r="E823" s="1" t="s">
        <v>6164</v>
      </c>
      <c r="F823" s="4">
        <f t="shared" si="36"/>
        <v>1.7094963331735356E-2</v>
      </c>
      <c r="G823" s="1" t="s">
        <v>6339</v>
      </c>
      <c r="H823" s="2">
        <v>41</v>
      </c>
      <c r="I823" s="5">
        <f t="shared" si="37"/>
        <v>-3455398.4265667689</v>
      </c>
      <c r="J823" s="5">
        <f t="shared" si="38"/>
        <v>2544601.5734332311</v>
      </c>
    </row>
    <row r="824" spans="1:10" x14ac:dyDescent="0.25">
      <c r="A824" s="1" t="s">
        <v>823</v>
      </c>
      <c r="B824" s="2">
        <v>60</v>
      </c>
      <c r="C824" s="3">
        <v>-125341.2</v>
      </c>
      <c r="D824" s="2">
        <v>6000000</v>
      </c>
      <c r="E824" s="1" t="s">
        <v>6163</v>
      </c>
      <c r="F824" s="4">
        <f t="shared" si="36"/>
        <v>7.7259581393643089E-3</v>
      </c>
      <c r="G824" s="1" t="s">
        <v>6375</v>
      </c>
      <c r="H824" s="2">
        <v>26</v>
      </c>
      <c r="I824" s="5">
        <f t="shared" si="37"/>
        <v>-2293407.889233666</v>
      </c>
      <c r="J824" s="5">
        <f t="shared" si="38"/>
        <v>3706592.110766334</v>
      </c>
    </row>
    <row r="825" spans="1:10" x14ac:dyDescent="0.25">
      <c r="A825" s="1" t="s">
        <v>824</v>
      </c>
      <c r="B825" s="2">
        <v>36</v>
      </c>
      <c r="C825" s="3">
        <v>-223540.32</v>
      </c>
      <c r="D825" s="2">
        <v>5980000</v>
      </c>
      <c r="E825" s="1" t="s">
        <v>6164</v>
      </c>
      <c r="F825" s="4">
        <f t="shared" si="36"/>
        <v>1.702219997111603E-2</v>
      </c>
      <c r="G825" s="1" t="s">
        <v>6314</v>
      </c>
      <c r="H825" s="2">
        <v>19</v>
      </c>
      <c r="I825" s="5">
        <f t="shared" si="37"/>
        <v>-2759048.4015164035</v>
      </c>
      <c r="J825" s="5">
        <f t="shared" si="38"/>
        <v>3220951.5984835965</v>
      </c>
    </row>
    <row r="826" spans="1:10" x14ac:dyDescent="0.25">
      <c r="A826" s="1" t="s">
        <v>825</v>
      </c>
      <c r="B826" s="2">
        <v>60</v>
      </c>
      <c r="C826" s="3">
        <v>-168422.85</v>
      </c>
      <c r="D826" s="2">
        <v>5926050</v>
      </c>
      <c r="E826" s="1" t="s">
        <v>6164</v>
      </c>
      <c r="F826" s="4">
        <f t="shared" si="36"/>
        <v>1.950000019102488E-2</v>
      </c>
      <c r="G826" s="1" t="s">
        <v>6180</v>
      </c>
      <c r="H826" s="2">
        <v>24</v>
      </c>
      <c r="I826" s="5">
        <f t="shared" si="37"/>
        <v>-1681246.8201463809</v>
      </c>
      <c r="J826" s="5">
        <f t="shared" si="38"/>
        <v>4244803.1798536191</v>
      </c>
    </row>
    <row r="827" spans="1:10" x14ac:dyDescent="0.25">
      <c r="A827" s="1" t="s">
        <v>826</v>
      </c>
      <c r="B827" s="2">
        <v>60</v>
      </c>
      <c r="C827" s="3">
        <v>-166000</v>
      </c>
      <c r="D827" s="2">
        <v>5900000</v>
      </c>
      <c r="E827" s="1" t="s">
        <v>6165</v>
      </c>
      <c r="F827" s="4">
        <f t="shared" si="36"/>
        <v>1.9087030364392573E-2</v>
      </c>
      <c r="G827" s="1" t="s">
        <v>6178</v>
      </c>
      <c r="H827" s="2">
        <v>60</v>
      </c>
      <c r="I827" s="5">
        <f t="shared" si="37"/>
        <v>-5900000.0000000009</v>
      </c>
      <c r="J827" s="5">
        <f t="shared" si="38"/>
        <v>0</v>
      </c>
    </row>
    <row r="828" spans="1:10" x14ac:dyDescent="0.25">
      <c r="A828" s="1" t="s">
        <v>827</v>
      </c>
      <c r="B828" s="2">
        <v>84</v>
      </c>
      <c r="C828" s="3">
        <v>-129155.21</v>
      </c>
      <c r="D828" s="2">
        <v>5847850</v>
      </c>
      <c r="E828" s="1" t="s">
        <v>6164</v>
      </c>
      <c r="F828" s="4">
        <f t="shared" si="36"/>
        <v>1.6500000231980786E-2</v>
      </c>
      <c r="G828" s="1" t="s">
        <v>6331</v>
      </c>
      <c r="H828" s="2">
        <v>10</v>
      </c>
      <c r="I828" s="5">
        <f t="shared" si="37"/>
        <v>-441219.13891559397</v>
      </c>
      <c r="J828" s="5">
        <f t="shared" si="38"/>
        <v>5406630.8610844063</v>
      </c>
    </row>
    <row r="829" spans="1:10" x14ac:dyDescent="0.25">
      <c r="A829" s="1" t="s">
        <v>828</v>
      </c>
      <c r="B829" s="2">
        <v>62</v>
      </c>
      <c r="C829" s="3">
        <v>-168252.79999999999</v>
      </c>
      <c r="D829" s="2">
        <v>5840000</v>
      </c>
      <c r="E829" s="1" t="s">
        <v>6165</v>
      </c>
      <c r="F829" s="4">
        <f t="shared" si="36"/>
        <v>2.0743078949692129E-2</v>
      </c>
      <c r="G829" s="1" t="s">
        <v>6376</v>
      </c>
      <c r="H829" s="2">
        <v>62</v>
      </c>
      <c r="I829" s="5">
        <f t="shared" si="37"/>
        <v>-5840000</v>
      </c>
      <c r="J829" s="5">
        <f t="shared" si="38"/>
        <v>0</v>
      </c>
    </row>
    <row r="830" spans="1:10" x14ac:dyDescent="0.25">
      <c r="A830" s="1" t="s">
        <v>829</v>
      </c>
      <c r="B830" s="2">
        <v>84</v>
      </c>
      <c r="C830" s="3">
        <v>-153955.96</v>
      </c>
      <c r="D830" s="2">
        <v>5800000</v>
      </c>
      <c r="E830" s="1" t="s">
        <v>6164</v>
      </c>
      <c r="F830" s="4">
        <f t="shared" si="36"/>
        <v>2.2423275501833397E-2</v>
      </c>
      <c r="G830" s="1" t="s">
        <v>6206</v>
      </c>
      <c r="H830" s="2">
        <v>7</v>
      </c>
      <c r="I830" s="5">
        <f t="shared" si="37"/>
        <v>-302268.74345432932</v>
      </c>
      <c r="J830" s="5">
        <f t="shared" si="38"/>
        <v>5497731.2565456703</v>
      </c>
    </row>
    <row r="831" spans="1:10" x14ac:dyDescent="0.25">
      <c r="A831" s="1" t="s">
        <v>830</v>
      </c>
      <c r="B831" s="2">
        <v>36</v>
      </c>
      <c r="C831" s="3">
        <v>-201806.35</v>
      </c>
      <c r="D831" s="2">
        <v>5772514</v>
      </c>
      <c r="E831" s="1" t="s">
        <v>6164</v>
      </c>
      <c r="F831" s="4">
        <f t="shared" si="36"/>
        <v>1.3000000634978463E-2</v>
      </c>
      <c r="G831" s="1" t="s">
        <v>6180</v>
      </c>
      <c r="H831" s="2">
        <v>12</v>
      </c>
      <c r="I831" s="5">
        <f t="shared" si="37"/>
        <v>-1687881.2717071038</v>
      </c>
      <c r="J831" s="5">
        <f t="shared" si="38"/>
        <v>4084632.7282928964</v>
      </c>
    </row>
    <row r="832" spans="1:10" x14ac:dyDescent="0.25">
      <c r="A832" s="1" t="s">
        <v>831</v>
      </c>
      <c r="B832" s="2">
        <v>84</v>
      </c>
      <c r="C832" s="3">
        <v>-97291.3</v>
      </c>
      <c r="D832" s="2">
        <v>5759347</v>
      </c>
      <c r="E832" s="1" t="s">
        <v>6163</v>
      </c>
      <c r="F832" s="4">
        <f t="shared" si="36"/>
        <v>8.8012790015888041E-3</v>
      </c>
      <c r="G832" s="1" t="s">
        <v>6377</v>
      </c>
      <c r="H832" s="2">
        <v>5</v>
      </c>
      <c r="I832" s="5">
        <f t="shared" si="37"/>
        <v>-285324.60118541482</v>
      </c>
      <c r="J832" s="5">
        <f t="shared" si="38"/>
        <v>5474022.3988145851</v>
      </c>
    </row>
    <row r="833" spans="1:10" x14ac:dyDescent="0.25">
      <c r="A833" s="1" t="s">
        <v>832</v>
      </c>
      <c r="B833" s="2">
        <v>60</v>
      </c>
      <c r="C833" s="3">
        <v>-152660.41</v>
      </c>
      <c r="D833" s="2">
        <v>5757263</v>
      </c>
      <c r="E833" s="1" t="s">
        <v>6164</v>
      </c>
      <c r="F833" s="4">
        <f t="shared" si="36"/>
        <v>1.6699996900044405E-2</v>
      </c>
      <c r="G833" s="1" t="s">
        <v>6277</v>
      </c>
      <c r="H833" s="2">
        <v>22</v>
      </c>
      <c r="I833" s="5">
        <f t="shared" si="37"/>
        <v>-1557776.073349847</v>
      </c>
      <c r="J833" s="5">
        <f t="shared" si="38"/>
        <v>4199486.9266501535</v>
      </c>
    </row>
    <row r="834" spans="1:10" x14ac:dyDescent="0.25">
      <c r="A834" s="1" t="s">
        <v>833</v>
      </c>
      <c r="B834" s="2">
        <v>84</v>
      </c>
      <c r="C834" s="3">
        <v>-131986.18</v>
      </c>
      <c r="D834" s="2">
        <v>5694080</v>
      </c>
      <c r="E834" s="1" t="s">
        <v>6164</v>
      </c>
      <c r="F834" s="4">
        <f t="shared" si="36"/>
        <v>1.8000000307610675E-2</v>
      </c>
      <c r="G834" s="1" t="s">
        <v>6362</v>
      </c>
      <c r="H834" s="2">
        <v>31</v>
      </c>
      <c r="I834" s="5">
        <f t="shared" si="37"/>
        <v>-1289348.8080696783</v>
      </c>
      <c r="J834" s="5">
        <f t="shared" si="38"/>
        <v>4404731.191930322</v>
      </c>
    </row>
    <row r="835" spans="1:10" x14ac:dyDescent="0.25">
      <c r="A835" s="1" t="s">
        <v>834</v>
      </c>
      <c r="B835" s="2">
        <v>48</v>
      </c>
      <c r="C835" s="3">
        <v>-200174.51</v>
      </c>
      <c r="D835" s="2">
        <v>5662257</v>
      </c>
      <c r="E835" s="1" t="s">
        <v>6164</v>
      </c>
      <c r="F835" s="4">
        <f t="shared" ref="F835:F898" si="39">RATE(B835,C835,D835)</f>
        <v>2.4059299169449776E-2</v>
      </c>
      <c r="G835" s="1" t="s">
        <v>6295</v>
      </c>
      <c r="H835" s="2">
        <v>23</v>
      </c>
      <c r="I835" s="5">
        <f t="shared" ref="I835:I898" si="40">CUMPRINC(F835,B835,D835,1,H835,1)</f>
        <v>-2021758.1157066219</v>
      </c>
      <c r="J835" s="5">
        <f t="shared" si="38"/>
        <v>3640498.8842933783</v>
      </c>
    </row>
    <row r="836" spans="1:10" x14ac:dyDescent="0.25">
      <c r="A836" s="1" t="s">
        <v>835</v>
      </c>
      <c r="B836" s="2">
        <v>60</v>
      </c>
      <c r="C836" s="3">
        <v>-145542.20000000001</v>
      </c>
      <c r="D836" s="2">
        <v>5658507</v>
      </c>
      <c r="E836" s="1" t="s">
        <v>6164</v>
      </c>
      <c r="F836" s="4">
        <f t="shared" si="39"/>
        <v>1.550000198258222E-2</v>
      </c>
      <c r="G836" s="1" t="s">
        <v>6220</v>
      </c>
      <c r="H836" s="2">
        <v>20</v>
      </c>
      <c r="I836" s="5">
        <f t="shared" si="40"/>
        <v>-1409823.8077242984</v>
      </c>
      <c r="J836" s="5">
        <f t="shared" ref="J836:J899" si="41">SUM(I836,D836)</f>
        <v>4248683.1922757011</v>
      </c>
    </row>
    <row r="837" spans="1:10" x14ac:dyDescent="0.25">
      <c r="A837" s="1" t="s">
        <v>836</v>
      </c>
      <c r="B837" s="2">
        <v>36</v>
      </c>
      <c r="C837" s="3">
        <v>-193408.4</v>
      </c>
      <c r="D837" s="2">
        <v>5626880</v>
      </c>
      <c r="E837" s="1" t="s">
        <v>6164</v>
      </c>
      <c r="F837" s="4">
        <f t="shared" si="39"/>
        <v>1.2000000031297394E-2</v>
      </c>
      <c r="G837" s="1" t="s">
        <v>6295</v>
      </c>
      <c r="H837" s="2">
        <v>19</v>
      </c>
      <c r="I837" s="5">
        <f t="shared" si="40"/>
        <v>-2703667.2322580214</v>
      </c>
      <c r="J837" s="5">
        <f t="shared" si="41"/>
        <v>2923212.7677419786</v>
      </c>
    </row>
    <row r="838" spans="1:10" x14ac:dyDescent="0.25">
      <c r="A838" s="1" t="s">
        <v>837</v>
      </c>
      <c r="B838" s="2">
        <v>84</v>
      </c>
      <c r="C838" s="3">
        <v>-128000.37</v>
      </c>
      <c r="D838" s="2">
        <v>5600000</v>
      </c>
      <c r="E838" s="1" t="s">
        <v>6164</v>
      </c>
      <c r="F838" s="4">
        <f t="shared" si="39"/>
        <v>1.7561433348744066E-2</v>
      </c>
      <c r="G838" s="1" t="s">
        <v>6317</v>
      </c>
      <c r="H838" s="2">
        <v>35</v>
      </c>
      <c r="I838" s="5">
        <f t="shared" si="40"/>
        <v>-1489316.0015091563</v>
      </c>
      <c r="J838" s="5">
        <f t="shared" si="41"/>
        <v>4110683.9984908439</v>
      </c>
    </row>
    <row r="839" spans="1:10" x14ac:dyDescent="0.25">
      <c r="A839" s="1" t="s">
        <v>838</v>
      </c>
      <c r="B839" s="2">
        <v>60</v>
      </c>
      <c r="C839" s="3">
        <v>-123200</v>
      </c>
      <c r="D839" s="2">
        <v>5600000</v>
      </c>
      <c r="E839" s="1" t="s">
        <v>6165</v>
      </c>
      <c r="F839" s="4">
        <f t="shared" si="39"/>
        <v>9.5956034475183343E-3</v>
      </c>
      <c r="G839" s="1" t="s">
        <v>6305</v>
      </c>
      <c r="H839" s="2">
        <v>60</v>
      </c>
      <c r="I839" s="5">
        <f t="shared" si="40"/>
        <v>-5600000</v>
      </c>
      <c r="J839" s="5">
        <f t="shared" si="41"/>
        <v>0</v>
      </c>
    </row>
    <row r="840" spans="1:10" x14ac:dyDescent="0.25">
      <c r="A840" s="1" t="s">
        <v>839</v>
      </c>
      <c r="B840" s="2">
        <v>24</v>
      </c>
      <c r="C840" s="3">
        <v>-272780.49</v>
      </c>
      <c r="D840" s="2">
        <v>5592950</v>
      </c>
      <c r="E840" s="1" t="s">
        <v>6164</v>
      </c>
      <c r="F840" s="4">
        <f t="shared" si="39"/>
        <v>1.3000000490784329E-2</v>
      </c>
      <c r="G840" s="1" t="s">
        <v>6229</v>
      </c>
      <c r="H840" s="2">
        <v>13</v>
      </c>
      <c r="I840" s="5">
        <f t="shared" si="40"/>
        <v>-2849468.2583063077</v>
      </c>
      <c r="J840" s="5">
        <f t="shared" si="41"/>
        <v>2743481.7416936923</v>
      </c>
    </row>
    <row r="841" spans="1:10" x14ac:dyDescent="0.25">
      <c r="A841" s="1" t="s">
        <v>840</v>
      </c>
      <c r="B841" s="2">
        <v>60</v>
      </c>
      <c r="C841" s="3">
        <v>-160194.60999999999</v>
      </c>
      <c r="D841" s="2">
        <v>5580000</v>
      </c>
      <c r="E841" s="1" t="s">
        <v>6164</v>
      </c>
      <c r="F841" s="4">
        <f t="shared" si="39"/>
        <v>1.9914884811662842E-2</v>
      </c>
      <c r="G841" s="1" t="s">
        <v>6297</v>
      </c>
      <c r="H841" s="2">
        <v>11</v>
      </c>
      <c r="I841" s="5">
        <f t="shared" si="40"/>
        <v>-694155.52561305056</v>
      </c>
      <c r="J841" s="5">
        <f t="shared" si="41"/>
        <v>4885844.4743869491</v>
      </c>
    </row>
    <row r="842" spans="1:10" x14ac:dyDescent="0.25">
      <c r="A842" s="1" t="s">
        <v>841</v>
      </c>
      <c r="B842" s="2">
        <v>84</v>
      </c>
      <c r="C842" s="3">
        <v>-101087.5</v>
      </c>
      <c r="D842" s="2">
        <v>5563380</v>
      </c>
      <c r="E842" s="1" t="s">
        <v>6164</v>
      </c>
      <c r="F842" s="4">
        <f t="shared" si="39"/>
        <v>1.0799900482130675E-2</v>
      </c>
      <c r="G842" s="1" t="s">
        <v>6378</v>
      </c>
      <c r="H842" s="2">
        <v>84</v>
      </c>
      <c r="I842" s="5">
        <f t="shared" si="40"/>
        <v>-5563379.9999999981</v>
      </c>
      <c r="J842" s="5">
        <f t="shared" si="41"/>
        <v>0</v>
      </c>
    </row>
    <row r="843" spans="1:10" x14ac:dyDescent="0.25">
      <c r="A843" s="1" t="s">
        <v>842</v>
      </c>
      <c r="B843" s="2">
        <v>54</v>
      </c>
      <c r="C843" s="3">
        <v>-157870.29999999999</v>
      </c>
      <c r="D843" s="2">
        <v>5558000</v>
      </c>
      <c r="E843" s="1" t="s">
        <v>6164</v>
      </c>
      <c r="F843" s="4">
        <f t="shared" si="39"/>
        <v>1.6933790243465273E-2</v>
      </c>
      <c r="G843" s="1" t="s">
        <v>6282</v>
      </c>
      <c r="H843" s="2">
        <v>30</v>
      </c>
      <c r="I843" s="5">
        <f t="shared" si="40"/>
        <v>-2517181.7652210123</v>
      </c>
      <c r="J843" s="5">
        <f t="shared" si="41"/>
        <v>3040818.2347789877</v>
      </c>
    </row>
    <row r="844" spans="1:10" x14ac:dyDescent="0.25">
      <c r="A844" s="1" t="s">
        <v>843</v>
      </c>
      <c r="B844" s="2">
        <v>30</v>
      </c>
      <c r="C844" s="3">
        <v>-226647.62</v>
      </c>
      <c r="D844" s="2">
        <v>5539600</v>
      </c>
      <c r="E844" s="1" t="s">
        <v>6164</v>
      </c>
      <c r="F844" s="4">
        <f t="shared" si="39"/>
        <v>1.3765352033805177E-2</v>
      </c>
      <c r="G844" s="1" t="s">
        <v>6249</v>
      </c>
      <c r="H844" s="2">
        <v>7</v>
      </c>
      <c r="I844" s="5">
        <f t="shared" si="40"/>
        <v>-1157557.6195942885</v>
      </c>
      <c r="J844" s="5">
        <f t="shared" si="41"/>
        <v>4382042.380405711</v>
      </c>
    </row>
    <row r="845" spans="1:10" x14ac:dyDescent="0.25">
      <c r="A845" s="1" t="s">
        <v>844</v>
      </c>
      <c r="B845" s="2">
        <v>36</v>
      </c>
      <c r="C845" s="3">
        <v>-188664.65</v>
      </c>
      <c r="D845" s="2">
        <v>5535842</v>
      </c>
      <c r="E845" s="1" t="s">
        <v>6165</v>
      </c>
      <c r="F845" s="4">
        <f t="shared" si="39"/>
        <v>1.1499996227714807E-2</v>
      </c>
      <c r="G845" s="1" t="s">
        <v>6286</v>
      </c>
      <c r="H845" s="2">
        <v>36</v>
      </c>
      <c r="I845" s="5">
        <f t="shared" si="40"/>
        <v>-5535841.9999999991</v>
      </c>
      <c r="J845" s="5">
        <f t="shared" si="41"/>
        <v>0</v>
      </c>
    </row>
    <row r="846" spans="1:10" x14ac:dyDescent="0.25">
      <c r="A846" s="1" t="s">
        <v>845</v>
      </c>
      <c r="B846" s="2">
        <v>36</v>
      </c>
      <c r="C846" s="3">
        <v>-190257.15</v>
      </c>
      <c r="D846" s="2">
        <v>5535200</v>
      </c>
      <c r="E846" s="1" t="s">
        <v>6164</v>
      </c>
      <c r="F846" s="4">
        <f t="shared" si="39"/>
        <v>1.1999998741655606E-2</v>
      </c>
      <c r="G846" s="1" t="s">
        <v>6202</v>
      </c>
      <c r="H846" s="2">
        <v>29</v>
      </c>
      <c r="I846" s="5">
        <f t="shared" si="40"/>
        <v>-4280152.8208762966</v>
      </c>
      <c r="J846" s="5">
        <f t="shared" si="41"/>
        <v>1255047.1791237034</v>
      </c>
    </row>
    <row r="847" spans="1:10" x14ac:dyDescent="0.25">
      <c r="A847" s="1" t="s">
        <v>846</v>
      </c>
      <c r="B847" s="2">
        <v>48</v>
      </c>
      <c r="C847" s="3">
        <v>-159665.01999999999</v>
      </c>
      <c r="D847" s="2">
        <v>5532220</v>
      </c>
      <c r="E847" s="1" t="s">
        <v>6164</v>
      </c>
      <c r="F847" s="4">
        <f t="shared" si="39"/>
        <v>1.417615128326939E-2</v>
      </c>
      <c r="G847" s="1" t="s">
        <v>6208</v>
      </c>
      <c r="H847" s="2">
        <v>6</v>
      </c>
      <c r="I847" s="5">
        <f t="shared" si="40"/>
        <v>-575311.43129207683</v>
      </c>
      <c r="J847" s="5">
        <f t="shared" si="41"/>
        <v>4956908.5687079234</v>
      </c>
    </row>
    <row r="848" spans="1:10" x14ac:dyDescent="0.25">
      <c r="A848" s="1" t="s">
        <v>847</v>
      </c>
      <c r="B848" s="2">
        <v>36</v>
      </c>
      <c r="C848" s="3">
        <v>-192644.99</v>
      </c>
      <c r="D848" s="2">
        <v>5527940</v>
      </c>
      <c r="E848" s="1" t="s">
        <v>6164</v>
      </c>
      <c r="F848" s="4">
        <f t="shared" si="39"/>
        <v>1.2812632536928874E-2</v>
      </c>
      <c r="G848" s="1" t="s">
        <v>6281</v>
      </c>
      <c r="H848" s="2">
        <v>27</v>
      </c>
      <c r="I848" s="5">
        <f t="shared" si="40"/>
        <v>-3920776.0334004234</v>
      </c>
      <c r="J848" s="5">
        <f t="shared" si="41"/>
        <v>1607163.9665995766</v>
      </c>
    </row>
    <row r="849" spans="1:10" x14ac:dyDescent="0.25">
      <c r="A849" s="1" t="s">
        <v>848</v>
      </c>
      <c r="B849" s="2">
        <v>60</v>
      </c>
      <c r="C849" s="3">
        <v>-129635.27</v>
      </c>
      <c r="D849" s="2">
        <v>5522000</v>
      </c>
      <c r="E849" s="1" t="s">
        <v>6164</v>
      </c>
      <c r="F849" s="4">
        <f t="shared" si="39"/>
        <v>1.1999998711782084E-2</v>
      </c>
      <c r="G849" s="1" t="s">
        <v>6190</v>
      </c>
      <c r="H849" s="2">
        <v>25</v>
      </c>
      <c r="I849" s="5">
        <f t="shared" si="40"/>
        <v>-1878585.9744832406</v>
      </c>
      <c r="J849" s="5">
        <f t="shared" si="41"/>
        <v>3643414.0255167596</v>
      </c>
    </row>
    <row r="850" spans="1:10" x14ac:dyDescent="0.25">
      <c r="A850" s="1" t="s">
        <v>849</v>
      </c>
      <c r="B850" s="2">
        <v>122</v>
      </c>
      <c r="C850" s="3">
        <v>-116251.65</v>
      </c>
      <c r="D850" s="2">
        <v>5501676</v>
      </c>
      <c r="E850" s="1" t="s">
        <v>6164</v>
      </c>
      <c r="F850" s="4">
        <f t="shared" si="39"/>
        <v>1.9005073273658312E-2</v>
      </c>
      <c r="G850" s="1" t="s">
        <v>6379</v>
      </c>
      <c r="H850" s="2">
        <v>45</v>
      </c>
      <c r="I850" s="5">
        <f t="shared" si="40"/>
        <v>-907442.35878095555</v>
      </c>
      <c r="J850" s="5">
        <f t="shared" si="41"/>
        <v>4594233.6412190441</v>
      </c>
    </row>
    <row r="851" spans="1:10" x14ac:dyDescent="0.25">
      <c r="A851" s="1" t="s">
        <v>850</v>
      </c>
      <c r="B851" s="2">
        <v>36</v>
      </c>
      <c r="C851" s="3">
        <v>-193362.47</v>
      </c>
      <c r="D851" s="2">
        <v>5500000</v>
      </c>
      <c r="E851" s="1" t="s">
        <v>6164</v>
      </c>
      <c r="F851" s="4">
        <f t="shared" si="39"/>
        <v>1.3332961466996527E-2</v>
      </c>
      <c r="G851" s="1" t="s">
        <v>6222</v>
      </c>
      <c r="H851" s="2">
        <v>26</v>
      </c>
      <c r="I851" s="5">
        <f t="shared" si="40"/>
        <v>-3724595.5385181354</v>
      </c>
      <c r="J851" s="5">
        <f t="shared" si="41"/>
        <v>1775404.4614818646</v>
      </c>
    </row>
    <row r="852" spans="1:10" x14ac:dyDescent="0.25">
      <c r="A852" s="1" t="s">
        <v>851</v>
      </c>
      <c r="B852" s="2">
        <v>36</v>
      </c>
      <c r="C852" s="3">
        <v>-199474.02</v>
      </c>
      <c r="D852" s="2">
        <v>5500000</v>
      </c>
      <c r="E852" s="1" t="s">
        <v>6164</v>
      </c>
      <c r="F852" s="4">
        <f t="shared" si="39"/>
        <v>1.5191872585676036E-2</v>
      </c>
      <c r="G852" s="1" t="s">
        <v>6343</v>
      </c>
      <c r="H852" s="2">
        <v>14</v>
      </c>
      <c r="I852" s="5">
        <f t="shared" si="40"/>
        <v>-1848742.2364742295</v>
      </c>
      <c r="J852" s="5">
        <f t="shared" si="41"/>
        <v>3651257.7635257705</v>
      </c>
    </row>
    <row r="853" spans="1:10" x14ac:dyDescent="0.25">
      <c r="A853" s="1" t="s">
        <v>852</v>
      </c>
      <c r="B853" s="2">
        <v>60</v>
      </c>
      <c r="C853" s="3">
        <v>-149877.38</v>
      </c>
      <c r="D853" s="2">
        <v>5500000</v>
      </c>
      <c r="E853" s="1" t="s">
        <v>6164</v>
      </c>
      <c r="F853" s="4">
        <f t="shared" si="39"/>
        <v>1.7791397020045282E-2</v>
      </c>
      <c r="G853" s="1" t="s">
        <v>6299</v>
      </c>
      <c r="H853" s="2">
        <v>18</v>
      </c>
      <c r="I853" s="5">
        <f t="shared" si="40"/>
        <v>-1169486.5005965857</v>
      </c>
      <c r="J853" s="5">
        <f t="shared" si="41"/>
        <v>4330513.4994034143</v>
      </c>
    </row>
    <row r="854" spans="1:10" x14ac:dyDescent="0.25">
      <c r="A854" s="1" t="s">
        <v>853</v>
      </c>
      <c r="B854" s="2">
        <v>84</v>
      </c>
      <c r="C854" s="3">
        <v>-126244.96</v>
      </c>
      <c r="D854" s="2">
        <v>5500000</v>
      </c>
      <c r="E854" s="1" t="s">
        <v>6164</v>
      </c>
      <c r="F854" s="4">
        <f t="shared" si="39"/>
        <v>1.7692924156697452E-2</v>
      </c>
      <c r="G854" s="1" t="s">
        <v>6349</v>
      </c>
      <c r="H854" s="2">
        <v>21</v>
      </c>
      <c r="I854" s="5">
        <f t="shared" si="40"/>
        <v>-811141.31267016171</v>
      </c>
      <c r="J854" s="5">
        <f t="shared" si="41"/>
        <v>4688858.6873298381</v>
      </c>
    </row>
    <row r="855" spans="1:10" x14ac:dyDescent="0.25">
      <c r="A855" s="1" t="s">
        <v>854</v>
      </c>
      <c r="B855" s="2">
        <v>64</v>
      </c>
      <c r="C855" s="3">
        <v>-126546.52</v>
      </c>
      <c r="D855" s="2">
        <v>5500000</v>
      </c>
      <c r="E855" s="1" t="s">
        <v>6163</v>
      </c>
      <c r="F855" s="4">
        <f t="shared" si="39"/>
        <v>1.2838797369969577E-2</v>
      </c>
      <c r="G855" s="1" t="s">
        <v>6352</v>
      </c>
      <c r="H855" s="2">
        <v>17</v>
      </c>
      <c r="I855" s="5">
        <f t="shared" si="40"/>
        <v>-1111431.5382960686</v>
      </c>
      <c r="J855" s="5">
        <f t="shared" si="41"/>
        <v>4388568.4617039319</v>
      </c>
    </row>
    <row r="856" spans="1:10" x14ac:dyDescent="0.25">
      <c r="A856" s="1" t="s">
        <v>855</v>
      </c>
      <c r="B856" s="2">
        <v>120</v>
      </c>
      <c r="C856" s="3">
        <v>-83162.89</v>
      </c>
      <c r="D856" s="2">
        <v>5500000</v>
      </c>
      <c r="E856" s="1" t="s">
        <v>6163</v>
      </c>
      <c r="F856" s="4">
        <f t="shared" si="39"/>
        <v>1.1100162523636744E-2</v>
      </c>
      <c r="G856" s="1" t="s">
        <v>6380</v>
      </c>
      <c r="H856" s="2">
        <v>4</v>
      </c>
      <c r="I856" s="5">
        <f t="shared" si="40"/>
        <v>-149324.95582311871</v>
      </c>
      <c r="J856" s="5">
        <f t="shared" si="41"/>
        <v>5350675.0441768812</v>
      </c>
    </row>
    <row r="857" spans="1:10" x14ac:dyDescent="0.25">
      <c r="A857" s="1" t="s">
        <v>856</v>
      </c>
      <c r="B857" s="2">
        <v>60</v>
      </c>
      <c r="C857" s="3">
        <v>-97376.4</v>
      </c>
      <c r="D857" s="2">
        <v>5500000</v>
      </c>
      <c r="E857" s="1" t="s">
        <v>6164</v>
      </c>
      <c r="F857" s="4">
        <f t="shared" si="39"/>
        <v>2.0028335553585754E-3</v>
      </c>
      <c r="G857" s="1" t="s">
        <v>6184</v>
      </c>
      <c r="H857" s="2">
        <v>16</v>
      </c>
      <c r="I857" s="5">
        <f t="shared" si="40"/>
        <v>-1410914.0320197861</v>
      </c>
      <c r="J857" s="5">
        <f t="shared" si="41"/>
        <v>4089085.9679802139</v>
      </c>
    </row>
    <row r="858" spans="1:10" x14ac:dyDescent="0.25">
      <c r="A858" s="1" t="s">
        <v>857</v>
      </c>
      <c r="B858" s="2">
        <v>60</v>
      </c>
      <c r="C858" s="3">
        <v>-118670.02</v>
      </c>
      <c r="D858" s="2">
        <v>5500000</v>
      </c>
      <c r="E858" s="1" t="s">
        <v>6164</v>
      </c>
      <c r="F858" s="4">
        <f t="shared" si="39"/>
        <v>8.888571590906405E-3</v>
      </c>
      <c r="G858" s="1" t="s">
        <v>6179</v>
      </c>
      <c r="H858" s="2">
        <v>53</v>
      </c>
      <c r="I858" s="5">
        <f t="shared" si="40"/>
        <v>-4705139.2353325961</v>
      </c>
      <c r="J858" s="5">
        <f t="shared" si="41"/>
        <v>794860.76466740388</v>
      </c>
    </row>
    <row r="859" spans="1:10" x14ac:dyDescent="0.25">
      <c r="A859" s="1" t="s">
        <v>858</v>
      </c>
      <c r="B859" s="2">
        <v>60</v>
      </c>
      <c r="C859" s="3">
        <v>-133816.13</v>
      </c>
      <c r="D859" s="2">
        <v>5500000</v>
      </c>
      <c r="E859" s="1" t="s">
        <v>6164</v>
      </c>
      <c r="F859" s="4">
        <f t="shared" si="39"/>
        <v>1.3352383975120204E-2</v>
      </c>
      <c r="G859" s="1" t="s">
        <v>6381</v>
      </c>
      <c r="H859" s="2">
        <v>58</v>
      </c>
      <c r="I859" s="5">
        <f t="shared" si="40"/>
        <v>-5241091.2198888557</v>
      </c>
      <c r="J859" s="5">
        <f t="shared" si="41"/>
        <v>258908.7801111443</v>
      </c>
    </row>
    <row r="860" spans="1:10" x14ac:dyDescent="0.25">
      <c r="A860" s="1" t="s">
        <v>859</v>
      </c>
      <c r="B860" s="2">
        <v>60</v>
      </c>
      <c r="C860" s="3">
        <v>-135000</v>
      </c>
      <c r="D860" s="2">
        <v>5500000</v>
      </c>
      <c r="E860" s="1" t="s">
        <v>6163</v>
      </c>
      <c r="F860" s="4">
        <f t="shared" si="39"/>
        <v>1.3689067631240037E-2</v>
      </c>
      <c r="G860" s="1" t="s">
        <v>6196</v>
      </c>
      <c r="H860" s="2">
        <v>30</v>
      </c>
      <c r="I860" s="5">
        <f t="shared" si="40"/>
        <v>-2241411.4948278335</v>
      </c>
      <c r="J860" s="5">
        <f t="shared" si="41"/>
        <v>3258588.5051721665</v>
      </c>
    </row>
    <row r="861" spans="1:10" x14ac:dyDescent="0.25">
      <c r="A861" s="1" t="s">
        <v>860</v>
      </c>
      <c r="B861" s="2">
        <v>36</v>
      </c>
      <c r="C861" s="3">
        <v>-197682.43</v>
      </c>
      <c r="D861" s="2">
        <v>5500000</v>
      </c>
      <c r="E861" s="1" t="s">
        <v>6165</v>
      </c>
      <c r="F861" s="4">
        <f t="shared" si="39"/>
        <v>1.4650346547509414E-2</v>
      </c>
      <c r="G861" s="1" t="s">
        <v>6182</v>
      </c>
      <c r="H861" s="2">
        <v>36</v>
      </c>
      <c r="I861" s="5">
        <f t="shared" si="40"/>
        <v>-5500000</v>
      </c>
      <c r="J861" s="5">
        <f t="shared" si="41"/>
        <v>0</v>
      </c>
    </row>
    <row r="862" spans="1:10" x14ac:dyDescent="0.25">
      <c r="A862" s="1" t="s">
        <v>861</v>
      </c>
      <c r="B862" s="2">
        <v>72</v>
      </c>
      <c r="C862" s="3">
        <v>-120398.87</v>
      </c>
      <c r="D862" s="2">
        <v>5500000</v>
      </c>
      <c r="E862" s="1" t="s">
        <v>6164</v>
      </c>
      <c r="F862" s="4">
        <f t="shared" si="39"/>
        <v>1.3633594489167596E-2</v>
      </c>
      <c r="G862" s="1" t="s">
        <v>6362</v>
      </c>
      <c r="H862" s="2">
        <v>17</v>
      </c>
      <c r="I862" s="5">
        <f t="shared" si="40"/>
        <v>-924647.61058644927</v>
      </c>
      <c r="J862" s="5">
        <f t="shared" si="41"/>
        <v>4575352.3894135505</v>
      </c>
    </row>
    <row r="863" spans="1:10" x14ac:dyDescent="0.25">
      <c r="A863" s="1" t="s">
        <v>862</v>
      </c>
      <c r="B863" s="2">
        <v>58</v>
      </c>
      <c r="C863" s="3">
        <v>-130524.15</v>
      </c>
      <c r="D863" s="2">
        <v>5500000</v>
      </c>
      <c r="E863" s="1" t="s">
        <v>6165</v>
      </c>
      <c r="F863" s="4">
        <f t="shared" si="39"/>
        <v>1.1516823737817311E-2</v>
      </c>
      <c r="G863" s="1" t="s">
        <v>6382</v>
      </c>
      <c r="H863" s="2">
        <v>58</v>
      </c>
      <c r="I863" s="5">
        <f t="shared" si="40"/>
        <v>-5500000</v>
      </c>
      <c r="J863" s="5">
        <f t="shared" si="41"/>
        <v>0</v>
      </c>
    </row>
    <row r="864" spans="1:10" x14ac:dyDescent="0.25">
      <c r="A864" s="1" t="s">
        <v>863</v>
      </c>
      <c r="B864" s="2">
        <v>58</v>
      </c>
      <c r="C864" s="3">
        <v>-130524.15</v>
      </c>
      <c r="D864" s="2">
        <v>5500000</v>
      </c>
      <c r="E864" s="1" t="s">
        <v>6167</v>
      </c>
      <c r="F864" s="4">
        <f t="shared" si="39"/>
        <v>1.1516823737817311E-2</v>
      </c>
      <c r="G864" s="1" t="s">
        <v>6382</v>
      </c>
      <c r="H864" s="2">
        <v>48</v>
      </c>
      <c r="I864" s="5">
        <f t="shared" si="40"/>
        <v>-4287726.7088518357</v>
      </c>
      <c r="J864" s="5">
        <f t="shared" si="41"/>
        <v>1212273.2911481643</v>
      </c>
    </row>
    <row r="865" spans="1:10" x14ac:dyDescent="0.25">
      <c r="A865" s="1" t="s">
        <v>864</v>
      </c>
      <c r="B865" s="2">
        <v>36</v>
      </c>
      <c r="C865" s="3">
        <v>-203026.85</v>
      </c>
      <c r="D865" s="2">
        <v>5496159</v>
      </c>
      <c r="E865" s="1" t="s">
        <v>6164</v>
      </c>
      <c r="F865" s="4">
        <f t="shared" si="39"/>
        <v>1.6299997933040055E-2</v>
      </c>
      <c r="G865" s="1" t="s">
        <v>6281</v>
      </c>
      <c r="H865" s="2">
        <v>7</v>
      </c>
      <c r="I865" s="5">
        <f t="shared" si="40"/>
        <v>-908753.56641636288</v>
      </c>
      <c r="J865" s="5">
        <f t="shared" si="41"/>
        <v>4587405.4335836368</v>
      </c>
    </row>
    <row r="866" spans="1:10" x14ac:dyDescent="0.25">
      <c r="A866" s="1" t="s">
        <v>865</v>
      </c>
      <c r="B866" s="2">
        <v>120</v>
      </c>
      <c r="C866" s="3">
        <v>-82148.17</v>
      </c>
      <c r="D866" s="2">
        <v>5482281</v>
      </c>
      <c r="E866" s="1" t="s">
        <v>6163</v>
      </c>
      <c r="F866" s="4">
        <f t="shared" si="39"/>
        <v>1.0908474042753174E-2</v>
      </c>
      <c r="G866" s="1" t="s">
        <v>6334</v>
      </c>
      <c r="H866" s="2">
        <v>6</v>
      </c>
      <c r="I866" s="5">
        <f t="shared" si="40"/>
        <v>-195450.19534072513</v>
      </c>
      <c r="J866" s="5">
        <f t="shared" si="41"/>
        <v>5286830.8046592753</v>
      </c>
    </row>
    <row r="867" spans="1:10" x14ac:dyDescent="0.25">
      <c r="A867" s="1" t="s">
        <v>866</v>
      </c>
      <c r="B867" s="2">
        <v>36</v>
      </c>
      <c r="C867" s="3">
        <v>-187584.59</v>
      </c>
      <c r="D867" s="2">
        <v>5457446</v>
      </c>
      <c r="E867" s="1" t="s">
        <v>6164</v>
      </c>
      <c r="F867" s="4">
        <f t="shared" si="39"/>
        <v>1.2000004421393276E-2</v>
      </c>
      <c r="G867" s="1" t="s">
        <v>6280</v>
      </c>
      <c r="H867" s="2">
        <v>10</v>
      </c>
      <c r="I867" s="5">
        <f t="shared" si="40"/>
        <v>-1338466.1125885127</v>
      </c>
      <c r="J867" s="5">
        <f t="shared" si="41"/>
        <v>4118979.8874114873</v>
      </c>
    </row>
    <row r="868" spans="1:10" x14ac:dyDescent="0.25">
      <c r="A868" s="1" t="s">
        <v>867</v>
      </c>
      <c r="B868" s="2">
        <v>60</v>
      </c>
      <c r="C868" s="3">
        <v>-155245.19</v>
      </c>
      <c r="D868" s="2">
        <v>5457236</v>
      </c>
      <c r="E868" s="1" t="s">
        <v>6164</v>
      </c>
      <c r="F868" s="4">
        <f t="shared" si="39"/>
        <v>1.9538739307226549E-2</v>
      </c>
      <c r="G868" s="1" t="s">
        <v>6174</v>
      </c>
      <c r="H868" s="2">
        <v>10</v>
      </c>
      <c r="I868" s="5">
        <f t="shared" si="40"/>
        <v>-625632.21649028687</v>
      </c>
      <c r="J868" s="5">
        <f t="shared" si="41"/>
        <v>4831603.7835097127</v>
      </c>
    </row>
    <row r="869" spans="1:10" x14ac:dyDescent="0.25">
      <c r="A869" s="1" t="s">
        <v>868</v>
      </c>
      <c r="B869" s="2">
        <v>60</v>
      </c>
      <c r="C869" s="3">
        <v>-125964.36</v>
      </c>
      <c r="D869" s="2">
        <v>5365632</v>
      </c>
      <c r="E869" s="1" t="s">
        <v>6164</v>
      </c>
      <c r="F869" s="4">
        <f t="shared" si="39"/>
        <v>1.2000001026424813E-2</v>
      </c>
      <c r="G869" s="1" t="s">
        <v>6206</v>
      </c>
      <c r="H869" s="2">
        <v>11</v>
      </c>
      <c r="I869" s="5">
        <f t="shared" si="40"/>
        <v>-774576.59194019006</v>
      </c>
      <c r="J869" s="5">
        <f t="shared" si="41"/>
        <v>4591055.4080598103</v>
      </c>
    </row>
    <row r="870" spans="1:10" x14ac:dyDescent="0.25">
      <c r="A870" s="1" t="s">
        <v>869</v>
      </c>
      <c r="B870" s="2">
        <v>84</v>
      </c>
      <c r="C870" s="3">
        <v>-118149.9</v>
      </c>
      <c r="D870" s="2">
        <v>5349555</v>
      </c>
      <c r="E870" s="1" t="s">
        <v>6164</v>
      </c>
      <c r="F870" s="4">
        <f t="shared" si="39"/>
        <v>1.6499999934062728E-2</v>
      </c>
      <c r="G870" s="1" t="s">
        <v>6336</v>
      </c>
      <c r="H870" s="2">
        <v>6</v>
      </c>
      <c r="I870" s="5">
        <f t="shared" si="40"/>
        <v>-270655.88294773008</v>
      </c>
      <c r="J870" s="5">
        <f t="shared" si="41"/>
        <v>5078899.1170522701</v>
      </c>
    </row>
    <row r="871" spans="1:10" x14ac:dyDescent="0.25">
      <c r="A871" s="1" t="s">
        <v>870</v>
      </c>
      <c r="B871" s="2">
        <v>48</v>
      </c>
      <c r="C871" s="3">
        <v>-156777.31</v>
      </c>
      <c r="D871" s="2">
        <v>5337100</v>
      </c>
      <c r="E871" s="1" t="s">
        <v>6164</v>
      </c>
      <c r="F871" s="4">
        <f t="shared" si="39"/>
        <v>1.49999998778707E-2</v>
      </c>
      <c r="G871" s="1" t="s">
        <v>6383</v>
      </c>
      <c r="H871" s="2">
        <v>45</v>
      </c>
      <c r="I871" s="5">
        <f t="shared" si="40"/>
        <v>-4887280.3470305931</v>
      </c>
      <c r="J871" s="5">
        <f t="shared" si="41"/>
        <v>449819.65296940692</v>
      </c>
    </row>
    <row r="872" spans="1:10" x14ac:dyDescent="0.25">
      <c r="A872" s="1" t="s">
        <v>871</v>
      </c>
      <c r="B872" s="2">
        <v>60</v>
      </c>
      <c r="C872" s="3">
        <v>-152516.03</v>
      </c>
      <c r="D872" s="2">
        <v>5300000</v>
      </c>
      <c r="E872" s="1" t="s">
        <v>6164</v>
      </c>
      <c r="F872" s="4">
        <f t="shared" si="39"/>
        <v>2.001240866362335E-2</v>
      </c>
      <c r="G872" s="1" t="s">
        <v>6384</v>
      </c>
      <c r="H872" s="2">
        <v>41</v>
      </c>
      <c r="I872" s="5">
        <f t="shared" si="40"/>
        <v>-2955966.6081090877</v>
      </c>
      <c r="J872" s="5">
        <f t="shared" si="41"/>
        <v>2344033.3918909123</v>
      </c>
    </row>
    <row r="873" spans="1:10" x14ac:dyDescent="0.25">
      <c r="A873" s="1" t="s">
        <v>872</v>
      </c>
      <c r="B873" s="2">
        <v>75</v>
      </c>
      <c r="C873" s="3">
        <v>-101348.35</v>
      </c>
      <c r="D873" s="2">
        <v>5300000</v>
      </c>
      <c r="E873" s="1" t="s">
        <v>6164</v>
      </c>
      <c r="F873" s="4">
        <f t="shared" si="39"/>
        <v>1.0168787638076857E-2</v>
      </c>
      <c r="G873" s="1" t="s">
        <v>6366</v>
      </c>
      <c r="H873" s="2">
        <v>7</v>
      </c>
      <c r="I873" s="5">
        <f t="shared" si="40"/>
        <v>-392387.88804826158</v>
      </c>
      <c r="J873" s="5">
        <f t="shared" si="41"/>
        <v>4907612.1119517386</v>
      </c>
    </row>
    <row r="874" spans="1:10" x14ac:dyDescent="0.25">
      <c r="A874" s="1" t="s">
        <v>873</v>
      </c>
      <c r="B874" s="2">
        <v>82</v>
      </c>
      <c r="C874" s="3">
        <v>-92628.2</v>
      </c>
      <c r="D874" s="2">
        <v>5300000</v>
      </c>
      <c r="E874" s="1" t="s">
        <v>6163</v>
      </c>
      <c r="F874" s="4">
        <f t="shared" si="39"/>
        <v>9.2881979062431081E-3</v>
      </c>
      <c r="G874" s="1" t="s">
        <v>6385</v>
      </c>
      <c r="H874" s="2">
        <v>7</v>
      </c>
      <c r="I874" s="5">
        <f t="shared" si="40"/>
        <v>-358302.40435258258</v>
      </c>
      <c r="J874" s="5">
        <f t="shared" si="41"/>
        <v>4941697.595647417</v>
      </c>
    </row>
    <row r="875" spans="1:10" x14ac:dyDescent="0.25">
      <c r="A875" s="1" t="s">
        <v>874</v>
      </c>
      <c r="B875" s="2">
        <v>60</v>
      </c>
      <c r="C875" s="3">
        <v>-127708.36</v>
      </c>
      <c r="D875" s="2">
        <v>5297775</v>
      </c>
      <c r="E875" s="1" t="s">
        <v>6164</v>
      </c>
      <c r="F875" s="4">
        <f t="shared" si="39"/>
        <v>1.3000001355022196E-2</v>
      </c>
      <c r="G875" s="1" t="s">
        <v>6183</v>
      </c>
      <c r="H875" s="2">
        <v>7</v>
      </c>
      <c r="I875" s="5">
        <f t="shared" si="40"/>
        <v>-490767.2133172045</v>
      </c>
      <c r="J875" s="5">
        <f t="shared" si="41"/>
        <v>4807007.7866827957</v>
      </c>
    </row>
    <row r="876" spans="1:10" x14ac:dyDescent="0.25">
      <c r="A876" s="1" t="s">
        <v>875</v>
      </c>
      <c r="B876" s="2">
        <v>60</v>
      </c>
      <c r="C876" s="3">
        <v>-127516.68</v>
      </c>
      <c r="D876" s="2">
        <v>5289824</v>
      </c>
      <c r="E876" s="1" t="s">
        <v>6164</v>
      </c>
      <c r="F876" s="4">
        <f t="shared" si="39"/>
        <v>1.2999997511744988E-2</v>
      </c>
      <c r="G876" s="1" t="s">
        <v>6301</v>
      </c>
      <c r="H876" s="2">
        <v>17</v>
      </c>
      <c r="I876" s="5">
        <f t="shared" si="40"/>
        <v>-1163314.7475268473</v>
      </c>
      <c r="J876" s="5">
        <f t="shared" si="41"/>
        <v>4126509.2524731527</v>
      </c>
    </row>
    <row r="877" spans="1:10" x14ac:dyDescent="0.25">
      <c r="A877" s="1" t="s">
        <v>876</v>
      </c>
      <c r="B877" s="2">
        <v>36</v>
      </c>
      <c r="C877" s="3">
        <v>-181952.41</v>
      </c>
      <c r="D877" s="2">
        <v>5275620</v>
      </c>
      <c r="E877" s="1" t="s">
        <v>6164</v>
      </c>
      <c r="F877" s="4">
        <f t="shared" si="39"/>
        <v>1.2199999091682323E-2</v>
      </c>
      <c r="G877" s="1" t="s">
        <v>6311</v>
      </c>
      <c r="H877" s="2">
        <v>5</v>
      </c>
      <c r="I877" s="5">
        <f t="shared" si="40"/>
        <v>-658796.54755362251</v>
      </c>
      <c r="J877" s="5">
        <f t="shared" si="41"/>
        <v>4616823.4524463778</v>
      </c>
    </row>
    <row r="878" spans="1:10" x14ac:dyDescent="0.25">
      <c r="A878" s="1" t="s">
        <v>877</v>
      </c>
      <c r="B878" s="2">
        <v>119</v>
      </c>
      <c r="C878" s="3">
        <v>-66456.56</v>
      </c>
      <c r="D878" s="2">
        <v>5250000</v>
      </c>
      <c r="E878" s="1" t="s">
        <v>6168</v>
      </c>
      <c r="F878" s="4">
        <f t="shared" si="39"/>
        <v>7.3841510565032112E-3</v>
      </c>
      <c r="G878" s="1" t="s">
        <v>6386</v>
      </c>
      <c r="H878" s="2">
        <v>59</v>
      </c>
      <c r="I878" s="5">
        <f t="shared" si="40"/>
        <v>-2061677.0142754279</v>
      </c>
      <c r="J878" s="5">
        <f t="shared" si="41"/>
        <v>3188322.9857245721</v>
      </c>
    </row>
    <row r="879" spans="1:10" x14ac:dyDescent="0.25">
      <c r="A879" s="1" t="s">
        <v>878</v>
      </c>
      <c r="B879" s="2">
        <v>60</v>
      </c>
      <c r="C879" s="3">
        <v>-118446.88</v>
      </c>
      <c r="D879" s="2">
        <v>5230000</v>
      </c>
      <c r="E879" s="1" t="s">
        <v>6164</v>
      </c>
      <c r="F879" s="4">
        <f t="shared" si="39"/>
        <v>1.0661386382631552E-2</v>
      </c>
      <c r="G879" s="1" t="s">
        <v>6179</v>
      </c>
      <c r="H879" s="2">
        <v>5</v>
      </c>
      <c r="I879" s="5">
        <f t="shared" si="40"/>
        <v>-371987.32285033655</v>
      </c>
      <c r="J879" s="5">
        <f t="shared" si="41"/>
        <v>4858012.6771496637</v>
      </c>
    </row>
    <row r="880" spans="1:10" x14ac:dyDescent="0.25">
      <c r="A880" s="1" t="s">
        <v>879</v>
      </c>
      <c r="B880" s="2">
        <v>36</v>
      </c>
      <c r="C880" s="3">
        <v>-179344.16</v>
      </c>
      <c r="D880" s="2">
        <v>5217706</v>
      </c>
      <c r="E880" s="1" t="s">
        <v>6164</v>
      </c>
      <c r="F880" s="4">
        <f t="shared" si="39"/>
        <v>1.1999994083673438E-2</v>
      </c>
      <c r="G880" s="1" t="s">
        <v>6211</v>
      </c>
      <c r="H880" s="2">
        <v>6</v>
      </c>
      <c r="I880" s="5">
        <f t="shared" si="40"/>
        <v>-775053.04864007153</v>
      </c>
      <c r="J880" s="5">
        <f t="shared" si="41"/>
        <v>4442652.9513599286</v>
      </c>
    </row>
    <row r="881" spans="1:10" x14ac:dyDescent="0.25">
      <c r="A881" s="1" t="s">
        <v>880</v>
      </c>
      <c r="B881" s="2">
        <v>36</v>
      </c>
      <c r="C881" s="3">
        <v>-18806.48</v>
      </c>
      <c r="D881" s="2">
        <v>5202000</v>
      </c>
      <c r="E881" s="1" t="s">
        <v>6164</v>
      </c>
      <c r="F881" s="4">
        <f t="shared" si="39"/>
        <v>-8.504353873288191E-2</v>
      </c>
      <c r="G881" s="1" t="s">
        <v>6387</v>
      </c>
      <c r="H881" s="2">
        <v>19</v>
      </c>
      <c r="I881" s="5" t="e">
        <f t="shared" si="40"/>
        <v>#NUM!</v>
      </c>
      <c r="J881" s="5" t="e">
        <f t="shared" si="41"/>
        <v>#NUM!</v>
      </c>
    </row>
    <row r="882" spans="1:10" x14ac:dyDescent="0.25">
      <c r="A882" s="1" t="s">
        <v>881</v>
      </c>
      <c r="B882" s="2">
        <v>84</v>
      </c>
      <c r="C882" s="3">
        <v>-95598.57</v>
      </c>
      <c r="D882" s="2">
        <v>5200000</v>
      </c>
      <c r="E882" s="1" t="s">
        <v>6164</v>
      </c>
      <c r="F882" s="4">
        <f t="shared" si="39"/>
        <v>1.1127373114282319E-2</v>
      </c>
      <c r="G882" s="1" t="s">
        <v>6326</v>
      </c>
      <c r="H882" s="2">
        <v>13</v>
      </c>
      <c r="I882" s="5">
        <f t="shared" si="40"/>
        <v>-576149.14772613975</v>
      </c>
      <c r="J882" s="5">
        <f t="shared" si="41"/>
        <v>4623850.85227386</v>
      </c>
    </row>
    <row r="883" spans="1:10" x14ac:dyDescent="0.25">
      <c r="A883" s="1" t="s">
        <v>882</v>
      </c>
      <c r="B883" s="2">
        <v>36</v>
      </c>
      <c r="C883" s="3">
        <v>-156893.15</v>
      </c>
      <c r="D883" s="2">
        <v>5200000</v>
      </c>
      <c r="E883" s="1" t="s">
        <v>6164</v>
      </c>
      <c r="F883" s="4">
        <f t="shared" si="39"/>
        <v>4.5387178145550487E-3</v>
      </c>
      <c r="G883" s="1" t="s">
        <v>6174</v>
      </c>
      <c r="H883" s="2">
        <v>13</v>
      </c>
      <c r="I883" s="5">
        <f t="shared" si="40"/>
        <v>-1796224.6537323091</v>
      </c>
      <c r="J883" s="5">
        <f t="shared" si="41"/>
        <v>3403775.3462676909</v>
      </c>
    </row>
    <row r="884" spans="1:10" x14ac:dyDescent="0.25">
      <c r="A884" s="1" t="s">
        <v>883</v>
      </c>
      <c r="B884" s="2">
        <v>60</v>
      </c>
      <c r="C884" s="3">
        <v>-125052.72</v>
      </c>
      <c r="D884" s="2">
        <v>5187611</v>
      </c>
      <c r="E884" s="1" t="s">
        <v>6166</v>
      </c>
      <c r="F884" s="4">
        <f t="shared" si="39"/>
        <v>1.2999994506396412E-2</v>
      </c>
      <c r="G884" s="1" t="s">
        <v>6388</v>
      </c>
      <c r="H884" s="2">
        <v>3</v>
      </c>
      <c r="I884" s="5">
        <f t="shared" si="40"/>
        <v>-239424.48815645138</v>
      </c>
      <c r="J884" s="5">
        <f t="shared" si="41"/>
        <v>4948186.5118435491</v>
      </c>
    </row>
    <row r="885" spans="1:10" x14ac:dyDescent="0.25">
      <c r="A885" s="1" t="s">
        <v>884</v>
      </c>
      <c r="B885" s="2">
        <v>60</v>
      </c>
      <c r="C885" s="3">
        <v>-129899.86</v>
      </c>
      <c r="D885" s="2">
        <v>5181867</v>
      </c>
      <c r="E885" s="1" t="s">
        <v>6164</v>
      </c>
      <c r="F885" s="4">
        <f t="shared" si="39"/>
        <v>1.4499996968267988E-2</v>
      </c>
      <c r="G885" s="1" t="s">
        <v>6265</v>
      </c>
      <c r="H885" s="2">
        <v>14</v>
      </c>
      <c r="I885" s="5">
        <f t="shared" si="40"/>
        <v>-905311.92177569889</v>
      </c>
      <c r="J885" s="5">
        <f t="shared" si="41"/>
        <v>4276555.0782243013</v>
      </c>
    </row>
    <row r="886" spans="1:10" x14ac:dyDescent="0.25">
      <c r="A886" s="1" t="s">
        <v>885</v>
      </c>
      <c r="B886" s="2">
        <v>120</v>
      </c>
      <c r="C886" s="3">
        <v>-83099.62</v>
      </c>
      <c r="D886" s="2">
        <v>5150000</v>
      </c>
      <c r="E886" s="1" t="s">
        <v>6164</v>
      </c>
      <c r="F886" s="4">
        <f t="shared" si="39"/>
        <v>1.2503201612017033E-2</v>
      </c>
      <c r="G886" s="1" t="s">
        <v>6372</v>
      </c>
      <c r="H886" s="2">
        <v>45</v>
      </c>
      <c r="I886" s="5">
        <f t="shared" si="40"/>
        <v>-1170749.3814500724</v>
      </c>
      <c r="J886" s="5">
        <f t="shared" si="41"/>
        <v>3979250.6185499276</v>
      </c>
    </row>
    <row r="887" spans="1:10" x14ac:dyDescent="0.25">
      <c r="A887" s="1" t="s">
        <v>886</v>
      </c>
      <c r="B887" s="2">
        <v>112</v>
      </c>
      <c r="C887" s="3">
        <v>-75186.570000000007</v>
      </c>
      <c r="D887" s="2">
        <v>5146764</v>
      </c>
      <c r="E887" s="1" t="s">
        <v>6164</v>
      </c>
      <c r="F887" s="4">
        <f t="shared" si="39"/>
        <v>9.5955603804265682E-3</v>
      </c>
      <c r="G887" s="1" t="s">
        <v>6360</v>
      </c>
      <c r="H887" s="2">
        <v>25</v>
      </c>
      <c r="I887" s="5">
        <f t="shared" si="40"/>
        <v>-767072.93539156415</v>
      </c>
      <c r="J887" s="5">
        <f t="shared" si="41"/>
        <v>4379691.0646084361</v>
      </c>
    </row>
    <row r="888" spans="1:10" x14ac:dyDescent="0.25">
      <c r="A888" s="1" t="s">
        <v>887</v>
      </c>
      <c r="B888" s="2">
        <v>60</v>
      </c>
      <c r="C888" s="3">
        <v>-123862.57</v>
      </c>
      <c r="D888" s="2">
        <v>5138239</v>
      </c>
      <c r="E888" s="1" t="s">
        <v>6164</v>
      </c>
      <c r="F888" s="4">
        <f t="shared" si="39"/>
        <v>1.2999998506788658E-2</v>
      </c>
      <c r="G888" s="1" t="s">
        <v>6301</v>
      </c>
      <c r="H888" s="2">
        <v>21</v>
      </c>
      <c r="I888" s="5">
        <f t="shared" si="40"/>
        <v>-1416161.9051743725</v>
      </c>
      <c r="J888" s="5">
        <f t="shared" si="41"/>
        <v>3722077.0948256273</v>
      </c>
    </row>
    <row r="889" spans="1:10" x14ac:dyDescent="0.25">
      <c r="A889" s="1" t="s">
        <v>888</v>
      </c>
      <c r="B889" s="2">
        <v>84</v>
      </c>
      <c r="C889" s="3">
        <v>-92849.74</v>
      </c>
      <c r="D889" s="2">
        <v>5109994</v>
      </c>
      <c r="E889" s="1" t="s">
        <v>6165</v>
      </c>
      <c r="F889" s="4">
        <f t="shared" si="39"/>
        <v>1.0800001268717638E-2</v>
      </c>
      <c r="G889" s="1" t="s">
        <v>6246</v>
      </c>
      <c r="H889" s="2">
        <v>84</v>
      </c>
      <c r="I889" s="5">
        <f t="shared" si="40"/>
        <v>-5109993.9999999991</v>
      </c>
      <c r="J889" s="5">
        <f t="shared" si="41"/>
        <v>0</v>
      </c>
    </row>
    <row r="890" spans="1:10" x14ac:dyDescent="0.25">
      <c r="A890" s="1" t="s">
        <v>889</v>
      </c>
      <c r="B890" s="2">
        <v>62</v>
      </c>
      <c r="C890" s="3">
        <v>-140846.10999999999</v>
      </c>
      <c r="D890" s="2">
        <v>5102000</v>
      </c>
      <c r="E890" s="1" t="s">
        <v>6163</v>
      </c>
      <c r="F890" s="4">
        <f t="shared" si="39"/>
        <v>1.902485367284569E-2</v>
      </c>
      <c r="G890" s="1" t="s">
        <v>6229</v>
      </c>
      <c r="H890" s="2">
        <v>58</v>
      </c>
      <c r="I890" s="5">
        <f t="shared" si="40"/>
        <v>-4574461.0471577272</v>
      </c>
      <c r="J890" s="5">
        <f t="shared" si="41"/>
        <v>527538.95284227282</v>
      </c>
    </row>
    <row r="891" spans="1:10" x14ac:dyDescent="0.25">
      <c r="A891" s="1" t="s">
        <v>890</v>
      </c>
      <c r="B891" s="2">
        <v>60</v>
      </c>
      <c r="C891" s="3">
        <v>-118320</v>
      </c>
      <c r="D891" s="2">
        <v>5100000</v>
      </c>
      <c r="E891" s="1" t="s">
        <v>6164</v>
      </c>
      <c r="F891" s="4">
        <f t="shared" si="39"/>
        <v>1.1556869863451396E-2</v>
      </c>
      <c r="G891" s="1" t="s">
        <v>6215</v>
      </c>
      <c r="H891" s="2">
        <v>33</v>
      </c>
      <c r="I891" s="5">
        <f t="shared" si="40"/>
        <v>-2400363.2394115673</v>
      </c>
      <c r="J891" s="5">
        <f t="shared" si="41"/>
        <v>2699636.7605884327</v>
      </c>
    </row>
    <row r="892" spans="1:10" x14ac:dyDescent="0.25">
      <c r="A892" s="1" t="s">
        <v>891</v>
      </c>
      <c r="B892" s="2">
        <v>36</v>
      </c>
      <c r="C892" s="3">
        <v>-199150.6</v>
      </c>
      <c r="D892" s="2">
        <v>5100000</v>
      </c>
      <c r="E892" s="1" t="s">
        <v>6164</v>
      </c>
      <c r="F892" s="4">
        <f t="shared" si="39"/>
        <v>1.9708044741694623E-2</v>
      </c>
      <c r="G892" s="1" t="s">
        <v>6181</v>
      </c>
      <c r="H892" s="2">
        <v>12</v>
      </c>
      <c r="I892" s="5">
        <f t="shared" si="40"/>
        <v>-1393834.210071899</v>
      </c>
      <c r="J892" s="5">
        <f t="shared" si="41"/>
        <v>3706165.789928101</v>
      </c>
    </row>
    <row r="893" spans="1:10" x14ac:dyDescent="0.25">
      <c r="A893" s="1" t="s">
        <v>892</v>
      </c>
      <c r="B893" s="2">
        <v>24</v>
      </c>
      <c r="C893" s="3">
        <v>-251106.46</v>
      </c>
      <c r="D893" s="2">
        <v>5089000</v>
      </c>
      <c r="E893" s="1" t="s">
        <v>6165</v>
      </c>
      <c r="F893" s="4">
        <f t="shared" si="39"/>
        <v>1.3994389056052971E-2</v>
      </c>
      <c r="G893" s="1" t="s">
        <v>6298</v>
      </c>
      <c r="H893" s="2">
        <v>24</v>
      </c>
      <c r="I893" s="5">
        <f t="shared" si="40"/>
        <v>-5088999.9999999991</v>
      </c>
      <c r="J893" s="5">
        <f t="shared" si="41"/>
        <v>0</v>
      </c>
    </row>
    <row r="894" spans="1:10" x14ac:dyDescent="0.25">
      <c r="A894" s="1" t="s">
        <v>893</v>
      </c>
      <c r="B894" s="2">
        <v>84</v>
      </c>
      <c r="C894" s="3">
        <v>-88199.31</v>
      </c>
      <c r="D894" s="2">
        <v>5088380</v>
      </c>
      <c r="E894" s="1" t="s">
        <v>6163</v>
      </c>
      <c r="F894" s="4">
        <f t="shared" si="39"/>
        <v>9.4999996693796249E-3</v>
      </c>
      <c r="G894" s="1" t="s">
        <v>6379</v>
      </c>
      <c r="H894" s="2">
        <v>7</v>
      </c>
      <c r="I894" s="5">
        <f t="shared" si="40"/>
        <v>-332279.98037726944</v>
      </c>
      <c r="J894" s="5">
        <f t="shared" si="41"/>
        <v>4756100.0196227301</v>
      </c>
    </row>
    <row r="895" spans="1:10" x14ac:dyDescent="0.25">
      <c r="A895" s="1" t="s">
        <v>894</v>
      </c>
      <c r="B895" s="2">
        <v>48</v>
      </c>
      <c r="C895" s="3">
        <v>-163858.59</v>
      </c>
      <c r="D895" s="2">
        <v>5085000</v>
      </c>
      <c r="E895" s="1" t="s">
        <v>6163</v>
      </c>
      <c r="F895" s="4">
        <f t="shared" si="39"/>
        <v>1.9428574533746867E-2</v>
      </c>
      <c r="G895" s="1" t="s">
        <v>6364</v>
      </c>
      <c r="H895" s="2">
        <v>19</v>
      </c>
      <c r="I895" s="5">
        <f t="shared" si="40"/>
        <v>-1546884.9802213684</v>
      </c>
      <c r="J895" s="5">
        <f t="shared" si="41"/>
        <v>3538115.0197786316</v>
      </c>
    </row>
    <row r="896" spans="1:10" x14ac:dyDescent="0.25">
      <c r="A896" s="1" t="s">
        <v>895</v>
      </c>
      <c r="B896" s="2">
        <v>60</v>
      </c>
      <c r="C896" s="3">
        <v>-142956.19</v>
      </c>
      <c r="D896" s="2">
        <v>5071934</v>
      </c>
      <c r="E896" s="1" t="s">
        <v>6164</v>
      </c>
      <c r="F896" s="4">
        <f t="shared" si="39"/>
        <v>1.9159797635854216E-2</v>
      </c>
      <c r="G896" s="1" t="s">
        <v>6325</v>
      </c>
      <c r="H896" s="2">
        <v>18</v>
      </c>
      <c r="I896" s="5">
        <f t="shared" si="40"/>
        <v>-1050032.3880513299</v>
      </c>
      <c r="J896" s="5">
        <f t="shared" si="41"/>
        <v>4021901.6119486699</v>
      </c>
    </row>
    <row r="897" spans="1:10" x14ac:dyDescent="0.25">
      <c r="A897" s="1" t="s">
        <v>896</v>
      </c>
      <c r="B897" s="2">
        <v>60</v>
      </c>
      <c r="C897" s="3">
        <v>-143221.20000000001</v>
      </c>
      <c r="D897" s="2">
        <v>5069584</v>
      </c>
      <c r="E897" s="1" t="s">
        <v>6164</v>
      </c>
      <c r="F897" s="4">
        <f t="shared" si="39"/>
        <v>1.9254521713428823E-2</v>
      </c>
      <c r="G897" s="1" t="s">
        <v>6292</v>
      </c>
      <c r="H897" s="2">
        <v>60</v>
      </c>
      <c r="I897" s="5">
        <f t="shared" si="40"/>
        <v>-5069584</v>
      </c>
      <c r="J897" s="5">
        <f t="shared" si="41"/>
        <v>0</v>
      </c>
    </row>
    <row r="898" spans="1:10" x14ac:dyDescent="0.25">
      <c r="A898" s="1" t="s">
        <v>897</v>
      </c>
      <c r="B898" s="2">
        <v>42</v>
      </c>
      <c r="C898" s="3">
        <v>-158500</v>
      </c>
      <c r="D898" s="2">
        <v>5065000</v>
      </c>
      <c r="E898" s="1" t="s">
        <v>6164</v>
      </c>
      <c r="F898" s="4">
        <f t="shared" si="39"/>
        <v>1.340569124450686E-2</v>
      </c>
      <c r="G898" s="1" t="s">
        <v>6282</v>
      </c>
      <c r="H898" s="2">
        <v>19</v>
      </c>
      <c r="I898" s="5">
        <f t="shared" si="40"/>
        <v>-1987013.6313881485</v>
      </c>
      <c r="J898" s="5">
        <f t="shared" si="41"/>
        <v>3077986.3686118517</v>
      </c>
    </row>
    <row r="899" spans="1:10" x14ac:dyDescent="0.25">
      <c r="A899" s="1" t="s">
        <v>898</v>
      </c>
      <c r="B899" s="2">
        <v>120</v>
      </c>
      <c r="C899" s="3">
        <v>-103275.23</v>
      </c>
      <c r="D899" s="2">
        <v>5063000</v>
      </c>
      <c r="E899" s="1" t="s">
        <v>6164</v>
      </c>
      <c r="F899" s="4">
        <f t="shared" ref="F899:F962" si="42">RATE(B899,C899,D899)</f>
        <v>1.7999999042263987E-2</v>
      </c>
      <c r="G899" s="1" t="s">
        <v>6307</v>
      </c>
      <c r="H899" s="2">
        <v>36</v>
      </c>
      <c r="I899" s="5">
        <f t="shared" ref="I899:I962" si="43">CUMPRINC(F899,B899,D899,1,H899,1)</f>
        <v>-686332.88576919702</v>
      </c>
      <c r="J899" s="5">
        <f t="shared" si="41"/>
        <v>4376667.1142308032</v>
      </c>
    </row>
    <row r="900" spans="1:10" x14ac:dyDescent="0.25">
      <c r="A900" s="1" t="s">
        <v>899</v>
      </c>
      <c r="B900" s="2">
        <v>40</v>
      </c>
      <c r="C900" s="3">
        <v>-161910.44</v>
      </c>
      <c r="D900" s="2">
        <v>5062500</v>
      </c>
      <c r="E900" s="1" t="s">
        <v>6165</v>
      </c>
      <c r="F900" s="4">
        <f t="shared" si="42"/>
        <v>1.2602402889893191E-2</v>
      </c>
      <c r="G900" s="1" t="s">
        <v>6191</v>
      </c>
      <c r="H900" s="2">
        <v>40</v>
      </c>
      <c r="I900" s="5">
        <f t="shared" si="43"/>
        <v>-5062500</v>
      </c>
      <c r="J900" s="5">
        <f t="shared" ref="J900:J963" si="44">SUM(I900,D900)</f>
        <v>0</v>
      </c>
    </row>
    <row r="901" spans="1:10" x14ac:dyDescent="0.25">
      <c r="A901" s="1" t="s">
        <v>900</v>
      </c>
      <c r="B901" s="2">
        <v>84</v>
      </c>
      <c r="C901" s="3">
        <v>-53.88</v>
      </c>
      <c r="D901" s="2">
        <v>5061334</v>
      </c>
      <c r="E901" s="1" t="s">
        <v>6164</v>
      </c>
      <c r="F901" s="4">
        <f t="shared" si="42"/>
        <v>-0.10355608662140003</v>
      </c>
      <c r="G901" s="1" t="s">
        <v>6339</v>
      </c>
      <c r="H901" s="2">
        <v>65</v>
      </c>
      <c r="I901" s="5" t="e">
        <f t="shared" si="43"/>
        <v>#NUM!</v>
      </c>
      <c r="J901" s="5" t="e">
        <f t="shared" si="44"/>
        <v>#NUM!</v>
      </c>
    </row>
    <row r="902" spans="1:10" x14ac:dyDescent="0.25">
      <c r="A902" s="1" t="s">
        <v>901</v>
      </c>
      <c r="B902" s="2">
        <v>60</v>
      </c>
      <c r="C902" s="3">
        <v>-125111.55</v>
      </c>
      <c r="D902" s="2">
        <v>5056000</v>
      </c>
      <c r="E902" s="1" t="s">
        <v>6164</v>
      </c>
      <c r="F902" s="4">
        <f t="shared" si="42"/>
        <v>1.4000001048721405E-2</v>
      </c>
      <c r="G902" s="1" t="s">
        <v>6194</v>
      </c>
      <c r="H902" s="2">
        <v>17</v>
      </c>
      <c r="I902" s="5">
        <f t="shared" si="43"/>
        <v>-1090138.831887672</v>
      </c>
      <c r="J902" s="5">
        <f t="shared" si="44"/>
        <v>3965861.1681123283</v>
      </c>
    </row>
    <row r="903" spans="1:10" x14ac:dyDescent="0.25">
      <c r="A903" s="1" t="s">
        <v>902</v>
      </c>
      <c r="B903" s="2">
        <v>84</v>
      </c>
      <c r="C903" s="3">
        <v>-96203.07</v>
      </c>
      <c r="D903" s="2">
        <v>5054000</v>
      </c>
      <c r="E903" s="1" t="s">
        <v>6164</v>
      </c>
      <c r="F903" s="4">
        <f t="shared" si="42"/>
        <v>1.2109866880172519E-2</v>
      </c>
      <c r="G903" s="1" t="s">
        <v>6248</v>
      </c>
      <c r="H903" s="2">
        <v>83</v>
      </c>
      <c r="I903" s="5">
        <f t="shared" si="43"/>
        <v>-4960085.2917171847</v>
      </c>
      <c r="J903" s="5">
        <f t="shared" si="44"/>
        <v>93914.708282815292</v>
      </c>
    </row>
    <row r="904" spans="1:10" x14ac:dyDescent="0.25">
      <c r="A904" s="1" t="s">
        <v>903</v>
      </c>
      <c r="B904" s="2">
        <v>60</v>
      </c>
      <c r="C904" s="3">
        <v>-123054.24</v>
      </c>
      <c r="D904" s="2">
        <v>5051367</v>
      </c>
      <c r="E904" s="1" t="s">
        <v>6164</v>
      </c>
      <c r="F904" s="4">
        <f t="shared" si="42"/>
        <v>1.3399996613836838E-2</v>
      </c>
      <c r="G904" s="1" t="s">
        <v>6246</v>
      </c>
      <c r="H904" s="2">
        <v>16</v>
      </c>
      <c r="I904" s="5">
        <f t="shared" si="43"/>
        <v>-1034526.7698516207</v>
      </c>
      <c r="J904" s="5">
        <f t="shared" si="44"/>
        <v>4016840.2301483792</v>
      </c>
    </row>
    <row r="905" spans="1:10" x14ac:dyDescent="0.25">
      <c r="A905" s="1" t="s">
        <v>904</v>
      </c>
      <c r="B905" s="2">
        <v>36</v>
      </c>
      <c r="C905" s="3">
        <v>-198529.38</v>
      </c>
      <c r="D905" s="2">
        <v>5049500</v>
      </c>
      <c r="E905" s="1" t="s">
        <v>6165</v>
      </c>
      <c r="F905" s="4">
        <f t="shared" si="42"/>
        <v>2.0132906239239325E-2</v>
      </c>
      <c r="G905" s="1" t="s">
        <v>6193</v>
      </c>
      <c r="H905" s="2">
        <v>36</v>
      </c>
      <c r="I905" s="5">
        <f t="shared" si="43"/>
        <v>-5049499.9999999991</v>
      </c>
      <c r="J905" s="5">
        <f t="shared" si="44"/>
        <v>0</v>
      </c>
    </row>
    <row r="906" spans="1:10" x14ac:dyDescent="0.25">
      <c r="A906" s="1" t="s">
        <v>905</v>
      </c>
      <c r="B906" s="2">
        <v>84</v>
      </c>
      <c r="C906" s="3">
        <v>-89116.88</v>
      </c>
      <c r="D906" s="2">
        <v>5048334</v>
      </c>
      <c r="E906" s="1" t="s">
        <v>6164</v>
      </c>
      <c r="F906" s="4">
        <f t="shared" si="42"/>
        <v>9.9999965514267469E-3</v>
      </c>
      <c r="G906" s="1" t="s">
        <v>6189</v>
      </c>
      <c r="H906" s="2">
        <v>23</v>
      </c>
      <c r="I906" s="5">
        <f t="shared" si="43"/>
        <v>-1033658.9214394818</v>
      </c>
      <c r="J906" s="5">
        <f t="shared" si="44"/>
        <v>4014675.0785605181</v>
      </c>
    </row>
    <row r="907" spans="1:10" x14ac:dyDescent="0.25">
      <c r="A907" s="1" t="s">
        <v>906</v>
      </c>
      <c r="B907" s="2">
        <v>120</v>
      </c>
      <c r="C907" s="3">
        <v>-69644.11</v>
      </c>
      <c r="D907" s="2">
        <v>5047533</v>
      </c>
      <c r="E907" s="1" t="s">
        <v>6163</v>
      </c>
      <c r="F907" s="4">
        <f t="shared" si="42"/>
        <v>9.2000001842141525E-3</v>
      </c>
      <c r="G907" s="1" t="s">
        <v>6389</v>
      </c>
      <c r="H907" s="2">
        <v>4</v>
      </c>
      <c r="I907" s="5">
        <f t="shared" si="43"/>
        <v>-139272.11359463161</v>
      </c>
      <c r="J907" s="5">
        <f t="shared" si="44"/>
        <v>4908260.8864053683</v>
      </c>
    </row>
    <row r="908" spans="1:10" x14ac:dyDescent="0.25">
      <c r="A908" s="1" t="s">
        <v>907</v>
      </c>
      <c r="B908" s="2">
        <v>60</v>
      </c>
      <c r="C908" s="3">
        <v>-124880.59</v>
      </c>
      <c r="D908" s="2">
        <v>5046667</v>
      </c>
      <c r="E908" s="1" t="s">
        <v>6164</v>
      </c>
      <c r="F908" s="4">
        <f t="shared" si="42"/>
        <v>1.3999996929142153E-2</v>
      </c>
      <c r="G908" s="1" t="s">
        <v>6226</v>
      </c>
      <c r="H908" s="2">
        <v>10</v>
      </c>
      <c r="I908" s="5">
        <f t="shared" si="43"/>
        <v>-639444.15609709034</v>
      </c>
      <c r="J908" s="5">
        <f t="shared" si="44"/>
        <v>4407222.8439029101</v>
      </c>
    </row>
    <row r="909" spans="1:10" x14ac:dyDescent="0.25">
      <c r="A909" s="1" t="s">
        <v>908</v>
      </c>
      <c r="B909" s="2">
        <v>36</v>
      </c>
      <c r="C909" s="3">
        <v>-200346.5</v>
      </c>
      <c r="D909" s="2">
        <v>5041600</v>
      </c>
      <c r="E909" s="1" t="s">
        <v>6164</v>
      </c>
      <c r="F909" s="4">
        <f t="shared" si="42"/>
        <v>2.0800001216668446E-2</v>
      </c>
      <c r="G909" s="1" t="s">
        <v>6314</v>
      </c>
      <c r="H909" s="2">
        <v>19</v>
      </c>
      <c r="I909" s="5">
        <f t="shared" si="43"/>
        <v>-2255283.1444502133</v>
      </c>
      <c r="J909" s="5">
        <f t="shared" si="44"/>
        <v>2786316.8555497867</v>
      </c>
    </row>
    <row r="910" spans="1:10" x14ac:dyDescent="0.25">
      <c r="A910" s="1" t="s">
        <v>909</v>
      </c>
      <c r="B910" s="2">
        <v>84</v>
      </c>
      <c r="C910" s="3">
        <v>-99865.37</v>
      </c>
      <c r="D910" s="2">
        <v>5040000</v>
      </c>
      <c r="E910" s="1" t="s">
        <v>6164</v>
      </c>
      <c r="F910" s="4">
        <f t="shared" si="42"/>
        <v>1.3263781404678824E-2</v>
      </c>
      <c r="G910" s="1" t="s">
        <v>6244</v>
      </c>
      <c r="H910" s="2">
        <v>72</v>
      </c>
      <c r="I910" s="5">
        <f t="shared" si="43"/>
        <v>-3953258.0036515663</v>
      </c>
      <c r="J910" s="5">
        <f t="shared" si="44"/>
        <v>1086741.9963484337</v>
      </c>
    </row>
    <row r="911" spans="1:10" x14ac:dyDescent="0.25">
      <c r="A911" s="1" t="s">
        <v>910</v>
      </c>
      <c r="B911" s="2">
        <v>60</v>
      </c>
      <c r="C911" s="3">
        <v>-124591.9</v>
      </c>
      <c r="D911" s="2">
        <v>5035000</v>
      </c>
      <c r="E911" s="1" t="s">
        <v>6164</v>
      </c>
      <c r="F911" s="4">
        <f t="shared" si="42"/>
        <v>1.4000000569682401E-2</v>
      </c>
      <c r="G911" s="1" t="s">
        <v>6194</v>
      </c>
      <c r="H911" s="2">
        <v>6</v>
      </c>
      <c r="I911" s="5">
        <f t="shared" si="43"/>
        <v>-401062.23183182924</v>
      </c>
      <c r="J911" s="5">
        <f t="shared" si="44"/>
        <v>4633937.7681681709</v>
      </c>
    </row>
    <row r="912" spans="1:10" x14ac:dyDescent="0.25">
      <c r="A912" s="1" t="s">
        <v>911</v>
      </c>
      <c r="B912" s="2">
        <v>60</v>
      </c>
      <c r="C912" s="3">
        <v>-121365.86</v>
      </c>
      <c r="D912" s="2">
        <v>5034667</v>
      </c>
      <c r="E912" s="1" t="s">
        <v>6164</v>
      </c>
      <c r="F912" s="4">
        <f t="shared" si="42"/>
        <v>1.2999998592464526E-2</v>
      </c>
      <c r="G912" s="1" t="s">
        <v>6382</v>
      </c>
      <c r="H912" s="2">
        <v>23</v>
      </c>
      <c r="I912" s="5">
        <f t="shared" si="43"/>
        <v>-1533350.7342763348</v>
      </c>
      <c r="J912" s="5">
        <f t="shared" si="44"/>
        <v>3501316.2657236652</v>
      </c>
    </row>
    <row r="913" spans="1:10" x14ac:dyDescent="0.25">
      <c r="A913" s="1" t="s">
        <v>912</v>
      </c>
      <c r="B913" s="2">
        <v>60</v>
      </c>
      <c r="C913" s="3">
        <v>-122946.58</v>
      </c>
      <c r="D913" s="2">
        <v>5033750</v>
      </c>
      <c r="E913" s="1" t="s">
        <v>6165</v>
      </c>
      <c r="F913" s="4">
        <f t="shared" si="42"/>
        <v>1.349999937124825E-2</v>
      </c>
      <c r="G913" s="1" t="s">
        <v>6265</v>
      </c>
      <c r="H913" s="2">
        <v>60</v>
      </c>
      <c r="I913" s="5">
        <f t="shared" si="43"/>
        <v>-5033749.9999999991</v>
      </c>
      <c r="J913" s="5">
        <f t="shared" si="44"/>
        <v>0</v>
      </c>
    </row>
    <row r="914" spans="1:10" x14ac:dyDescent="0.25">
      <c r="A914" s="1" t="s">
        <v>913</v>
      </c>
      <c r="B914" s="2">
        <v>84</v>
      </c>
      <c r="C914" s="3">
        <v>-88852.09</v>
      </c>
      <c r="D914" s="2">
        <v>5033334</v>
      </c>
      <c r="E914" s="1" t="s">
        <v>6164</v>
      </c>
      <c r="F914" s="4">
        <f t="shared" si="42"/>
        <v>9.9999968482486091E-3</v>
      </c>
      <c r="G914" s="1" t="s">
        <v>6346</v>
      </c>
      <c r="H914" s="2">
        <v>41</v>
      </c>
      <c r="I914" s="5">
        <f t="shared" si="43"/>
        <v>-1971015.0135958926</v>
      </c>
      <c r="J914" s="5">
        <f t="shared" si="44"/>
        <v>3062318.9864041074</v>
      </c>
    </row>
    <row r="915" spans="1:10" x14ac:dyDescent="0.25">
      <c r="A915" s="1" t="s">
        <v>914</v>
      </c>
      <c r="B915" s="2">
        <v>60</v>
      </c>
      <c r="C915" s="3">
        <v>-121313.63</v>
      </c>
      <c r="D915" s="2">
        <v>5032500</v>
      </c>
      <c r="E915" s="1" t="s">
        <v>6164</v>
      </c>
      <c r="F915" s="4">
        <f t="shared" si="42"/>
        <v>1.3000001028326272E-2</v>
      </c>
      <c r="G915" s="1" t="s">
        <v>6196</v>
      </c>
      <c r="H915" s="2">
        <v>19</v>
      </c>
      <c r="I915" s="5">
        <f t="shared" si="43"/>
        <v>-1245061.9226026116</v>
      </c>
      <c r="J915" s="5">
        <f t="shared" si="44"/>
        <v>3787438.0773973884</v>
      </c>
    </row>
    <row r="916" spans="1:10" x14ac:dyDescent="0.25">
      <c r="A916" s="1" t="s">
        <v>915</v>
      </c>
      <c r="B916" s="2">
        <v>60</v>
      </c>
      <c r="C916" s="3">
        <v>-115823.47</v>
      </c>
      <c r="D916" s="2">
        <v>5030667</v>
      </c>
      <c r="E916" s="1" t="s">
        <v>6164</v>
      </c>
      <c r="F916" s="4">
        <f t="shared" si="42"/>
        <v>1.1272052933443043E-2</v>
      </c>
      <c r="G916" s="1" t="s">
        <v>6196</v>
      </c>
      <c r="H916" s="2">
        <v>40</v>
      </c>
      <c r="I916" s="5">
        <f t="shared" si="43"/>
        <v>-2990098.0438980795</v>
      </c>
      <c r="J916" s="5">
        <f t="shared" si="44"/>
        <v>2040568.9561019205</v>
      </c>
    </row>
    <row r="917" spans="1:10" x14ac:dyDescent="0.25">
      <c r="A917" s="1" t="s">
        <v>916</v>
      </c>
      <c r="B917" s="2">
        <v>84</v>
      </c>
      <c r="C917" s="3">
        <v>-130632.07</v>
      </c>
      <c r="D917" s="2">
        <v>5028109</v>
      </c>
      <c r="E917" s="1" t="s">
        <v>6164</v>
      </c>
      <c r="F917" s="4">
        <f t="shared" si="42"/>
        <v>2.1699999620762085E-2</v>
      </c>
      <c r="G917" s="1" t="s">
        <v>6333</v>
      </c>
      <c r="H917" s="2">
        <v>31</v>
      </c>
      <c r="I917" s="5">
        <f t="shared" si="43"/>
        <v>-1024598.2695219892</v>
      </c>
      <c r="J917" s="5">
        <f t="shared" si="44"/>
        <v>4003510.7304780111</v>
      </c>
    </row>
    <row r="918" spans="1:10" x14ac:dyDescent="0.25">
      <c r="A918" s="1" t="s">
        <v>917</v>
      </c>
      <c r="B918" s="2">
        <v>36</v>
      </c>
      <c r="C918" s="3">
        <v>-169881.06</v>
      </c>
      <c r="D918" s="2">
        <v>5027500</v>
      </c>
      <c r="E918" s="1" t="s">
        <v>6164</v>
      </c>
      <c r="F918" s="4">
        <f t="shared" si="42"/>
        <v>1.0999999699989811E-2</v>
      </c>
      <c r="G918" s="1" t="s">
        <v>6180</v>
      </c>
      <c r="H918" s="2">
        <v>4</v>
      </c>
      <c r="I918" s="5">
        <f t="shared" si="43"/>
        <v>-515563.34130334022</v>
      </c>
      <c r="J918" s="5">
        <f t="shared" si="44"/>
        <v>4511936.6586966598</v>
      </c>
    </row>
    <row r="919" spans="1:10" x14ac:dyDescent="0.25">
      <c r="A919" s="1" t="s">
        <v>918</v>
      </c>
      <c r="B919" s="2">
        <v>60</v>
      </c>
      <c r="C919" s="3">
        <v>-122781.72</v>
      </c>
      <c r="D919" s="2">
        <v>5027000</v>
      </c>
      <c r="E919" s="1" t="s">
        <v>6164</v>
      </c>
      <c r="F919" s="4">
        <f t="shared" si="42"/>
        <v>1.3500000941148029E-2</v>
      </c>
      <c r="G919" s="1" t="s">
        <v>6388</v>
      </c>
      <c r="H919" s="2">
        <v>51</v>
      </c>
      <c r="I919" s="5">
        <f t="shared" si="43"/>
        <v>-4006779.6417349209</v>
      </c>
      <c r="J919" s="5">
        <f t="shared" si="44"/>
        <v>1020220.3582650791</v>
      </c>
    </row>
    <row r="920" spans="1:10" x14ac:dyDescent="0.25">
      <c r="A920" s="1" t="s">
        <v>919</v>
      </c>
      <c r="B920" s="2">
        <v>36</v>
      </c>
      <c r="C920" s="3">
        <v>-172617.33</v>
      </c>
      <c r="D920" s="2">
        <v>5022000</v>
      </c>
      <c r="E920" s="1" t="s">
        <v>6164</v>
      </c>
      <c r="F920" s="4">
        <f t="shared" si="42"/>
        <v>1.2000001061932967E-2</v>
      </c>
      <c r="G920" s="1" t="s">
        <v>6222</v>
      </c>
      <c r="H920" s="2">
        <v>23</v>
      </c>
      <c r="I920" s="5">
        <f t="shared" si="43"/>
        <v>-2980186.2266379516</v>
      </c>
      <c r="J920" s="5">
        <f t="shared" si="44"/>
        <v>2041813.7733620484</v>
      </c>
    </row>
    <row r="921" spans="1:10" x14ac:dyDescent="0.25">
      <c r="A921" s="1" t="s">
        <v>920</v>
      </c>
      <c r="B921" s="2">
        <v>60</v>
      </c>
      <c r="C921" s="3">
        <v>-117897.2</v>
      </c>
      <c r="D921" s="2">
        <v>5022000</v>
      </c>
      <c r="E921" s="1" t="s">
        <v>6164</v>
      </c>
      <c r="F921" s="4">
        <f t="shared" si="42"/>
        <v>1.1999999430399918E-2</v>
      </c>
      <c r="G921" s="1" t="s">
        <v>6194</v>
      </c>
      <c r="H921" s="2">
        <v>14</v>
      </c>
      <c r="I921" s="5">
        <f t="shared" si="43"/>
        <v>-922121.8575989469</v>
      </c>
      <c r="J921" s="5">
        <f t="shared" si="44"/>
        <v>4099878.1424010531</v>
      </c>
    </row>
    <row r="922" spans="1:10" x14ac:dyDescent="0.25">
      <c r="A922" s="1" t="s">
        <v>921</v>
      </c>
      <c r="B922" s="2">
        <v>36</v>
      </c>
      <c r="C922" s="3">
        <v>-172548.58</v>
      </c>
      <c r="D922" s="2">
        <v>5020000</v>
      </c>
      <c r="E922" s="1" t="s">
        <v>6164</v>
      </c>
      <c r="F922" s="4">
        <f t="shared" si="42"/>
        <v>1.1999999173449651E-2</v>
      </c>
      <c r="G922" s="1" t="s">
        <v>6216</v>
      </c>
      <c r="H922" s="2">
        <v>20</v>
      </c>
      <c r="I922" s="5">
        <f t="shared" si="43"/>
        <v>-2551274.0028889086</v>
      </c>
      <c r="J922" s="5">
        <f t="shared" si="44"/>
        <v>2468725.9971110914</v>
      </c>
    </row>
    <row r="923" spans="1:10" x14ac:dyDescent="0.25">
      <c r="A923" s="1" t="s">
        <v>922</v>
      </c>
      <c r="B923" s="2">
        <v>84</v>
      </c>
      <c r="C923" s="3">
        <v>-91178.18</v>
      </c>
      <c r="D923" s="2">
        <v>5018000</v>
      </c>
      <c r="E923" s="1" t="s">
        <v>6164</v>
      </c>
      <c r="F923" s="4">
        <f t="shared" si="42"/>
        <v>1.0799998721177675E-2</v>
      </c>
      <c r="G923" s="1" t="s">
        <v>6371</v>
      </c>
      <c r="H923" s="2">
        <v>30</v>
      </c>
      <c r="I923" s="5">
        <f t="shared" si="43"/>
        <v>-1341831.8129774989</v>
      </c>
      <c r="J923" s="5">
        <f t="shared" si="44"/>
        <v>3676168.1870225011</v>
      </c>
    </row>
    <row r="924" spans="1:10" x14ac:dyDescent="0.25">
      <c r="A924" s="1" t="s">
        <v>923</v>
      </c>
      <c r="B924" s="2">
        <v>60</v>
      </c>
      <c r="C924" s="3">
        <v>-121189.73</v>
      </c>
      <c r="D924" s="2">
        <v>5005000</v>
      </c>
      <c r="E924" s="1" t="s">
        <v>6164</v>
      </c>
      <c r="F924" s="4">
        <f t="shared" si="42"/>
        <v>1.3169518084573865E-2</v>
      </c>
      <c r="G924" s="1" t="s">
        <v>6175</v>
      </c>
      <c r="H924" s="2">
        <v>5</v>
      </c>
      <c r="I924" s="5">
        <f t="shared" si="43"/>
        <v>-345125.87974339485</v>
      </c>
      <c r="J924" s="5">
        <f t="shared" si="44"/>
        <v>4659874.1202566056</v>
      </c>
    </row>
    <row r="925" spans="1:10" x14ac:dyDescent="0.25">
      <c r="A925" s="1" t="s">
        <v>924</v>
      </c>
      <c r="B925" s="2">
        <v>84</v>
      </c>
      <c r="C925" s="3">
        <v>-89277.67</v>
      </c>
      <c r="D925" s="2">
        <v>5000000</v>
      </c>
      <c r="E925" s="1" t="s">
        <v>6164</v>
      </c>
      <c r="F925" s="4">
        <f t="shared" si="42"/>
        <v>1.0315025075327033E-2</v>
      </c>
      <c r="G925" s="1" t="s">
        <v>6366</v>
      </c>
      <c r="H925" s="2">
        <v>10</v>
      </c>
      <c r="I925" s="5">
        <f t="shared" si="43"/>
        <v>-442031.80666913203</v>
      </c>
      <c r="J925" s="5">
        <f t="shared" si="44"/>
        <v>4557968.1933308681</v>
      </c>
    </row>
    <row r="926" spans="1:10" x14ac:dyDescent="0.25">
      <c r="A926" s="1" t="s">
        <v>925</v>
      </c>
      <c r="B926" s="2">
        <v>78</v>
      </c>
      <c r="C926" s="3">
        <v>-110116.29</v>
      </c>
      <c r="D926" s="2">
        <v>5000000</v>
      </c>
      <c r="E926" s="1" t="s">
        <v>6164</v>
      </c>
      <c r="F926" s="4">
        <f t="shared" si="42"/>
        <v>1.5269772091595244E-2</v>
      </c>
      <c r="G926" s="1" t="s">
        <v>6186</v>
      </c>
      <c r="H926" s="2">
        <v>34</v>
      </c>
      <c r="I926" s="5">
        <f t="shared" si="43"/>
        <v>-1543378.8084365842</v>
      </c>
      <c r="J926" s="5">
        <f t="shared" si="44"/>
        <v>3456621.1915634158</v>
      </c>
    </row>
    <row r="927" spans="1:10" x14ac:dyDescent="0.25">
      <c r="A927" s="1" t="s">
        <v>926</v>
      </c>
      <c r="B927" s="2">
        <v>32</v>
      </c>
      <c r="C927" s="3">
        <v>-185007.71</v>
      </c>
      <c r="D927" s="2">
        <v>5000000</v>
      </c>
      <c r="E927" s="1" t="s">
        <v>6164</v>
      </c>
      <c r="F927" s="4">
        <f t="shared" si="42"/>
        <v>1.058026287948346E-2</v>
      </c>
      <c r="G927" s="1" t="s">
        <v>6262</v>
      </c>
      <c r="H927" s="2">
        <v>8</v>
      </c>
      <c r="I927" s="5">
        <f t="shared" si="43"/>
        <v>-1137690.7704107629</v>
      </c>
      <c r="J927" s="5">
        <f t="shared" si="44"/>
        <v>3862309.2295892369</v>
      </c>
    </row>
    <row r="928" spans="1:10" x14ac:dyDescent="0.25">
      <c r="A928" s="1" t="s">
        <v>927</v>
      </c>
      <c r="B928" s="2">
        <v>54</v>
      </c>
      <c r="C928" s="3">
        <v>-148500</v>
      </c>
      <c r="D928" s="2">
        <v>5000000</v>
      </c>
      <c r="E928" s="1" t="s">
        <v>6164</v>
      </c>
      <c r="F928" s="4">
        <f t="shared" si="42"/>
        <v>1.8886702169197359E-2</v>
      </c>
      <c r="G928" s="1" t="s">
        <v>6270</v>
      </c>
      <c r="H928" s="2">
        <v>6</v>
      </c>
      <c r="I928" s="5">
        <f t="shared" si="43"/>
        <v>-426485.82378936128</v>
      </c>
      <c r="J928" s="5">
        <f t="shared" si="44"/>
        <v>4573514.1762106391</v>
      </c>
    </row>
    <row r="929" spans="1:10" x14ac:dyDescent="0.25">
      <c r="A929" s="1" t="s">
        <v>928</v>
      </c>
      <c r="B929" s="2">
        <v>54</v>
      </c>
      <c r="C929" s="3">
        <v>-150834.64000000001</v>
      </c>
      <c r="D929" s="2">
        <v>5000000</v>
      </c>
      <c r="E929" s="1" t="s">
        <v>6164</v>
      </c>
      <c r="F929" s="4">
        <f t="shared" si="42"/>
        <v>1.9579416934689262E-2</v>
      </c>
      <c r="G929" s="1" t="s">
        <v>6295</v>
      </c>
      <c r="H929" s="2">
        <v>21</v>
      </c>
      <c r="I929" s="5">
        <f t="shared" si="43"/>
        <v>-1428808.4417180456</v>
      </c>
      <c r="J929" s="5">
        <f t="shared" si="44"/>
        <v>3571191.5582819544</v>
      </c>
    </row>
    <row r="930" spans="1:10" x14ac:dyDescent="0.25">
      <c r="A930" s="1" t="s">
        <v>929</v>
      </c>
      <c r="B930" s="2">
        <v>24</v>
      </c>
      <c r="C930" s="3">
        <v>-256153.2</v>
      </c>
      <c r="D930" s="2">
        <v>5000000</v>
      </c>
      <c r="E930" s="1" t="s">
        <v>6164</v>
      </c>
      <c r="F930" s="4">
        <f t="shared" si="42"/>
        <v>1.7236782980075662E-2</v>
      </c>
      <c r="G930" s="1" t="s">
        <v>6174</v>
      </c>
      <c r="H930" s="2">
        <v>26</v>
      </c>
      <c r="I930" s="5" t="e">
        <f t="shared" si="43"/>
        <v>#NUM!</v>
      </c>
      <c r="J930" s="5" t="e">
        <f t="shared" si="44"/>
        <v>#NUM!</v>
      </c>
    </row>
    <row r="931" spans="1:10" x14ac:dyDescent="0.25">
      <c r="A931" s="1" t="s">
        <v>930</v>
      </c>
      <c r="B931" s="2">
        <v>54</v>
      </c>
      <c r="C931" s="3">
        <v>-134695.93</v>
      </c>
      <c r="D931" s="2">
        <v>5000000</v>
      </c>
      <c r="E931" s="1" t="s">
        <v>6164</v>
      </c>
      <c r="F931" s="4">
        <f t="shared" si="42"/>
        <v>1.4667684784206277E-2</v>
      </c>
      <c r="G931" s="1" t="s">
        <v>6192</v>
      </c>
      <c r="H931" s="2">
        <v>29</v>
      </c>
      <c r="I931" s="5">
        <f t="shared" si="43"/>
        <v>-2238453.4402291737</v>
      </c>
      <c r="J931" s="5">
        <f t="shared" si="44"/>
        <v>2761546.5597708263</v>
      </c>
    </row>
    <row r="932" spans="1:10" x14ac:dyDescent="0.25">
      <c r="A932" s="1" t="s">
        <v>931</v>
      </c>
      <c r="B932" s="2">
        <v>66</v>
      </c>
      <c r="C932" s="3">
        <v>-136644.18</v>
      </c>
      <c r="D932" s="2">
        <v>5000000</v>
      </c>
      <c r="E932" s="1" t="s">
        <v>6164</v>
      </c>
      <c r="F932" s="4">
        <f t="shared" si="42"/>
        <v>1.9870260421390444E-2</v>
      </c>
      <c r="G932" s="1" t="s">
        <v>6346</v>
      </c>
      <c r="H932" s="2">
        <v>18</v>
      </c>
      <c r="I932" s="5">
        <f t="shared" si="43"/>
        <v>-879485.72226562048</v>
      </c>
      <c r="J932" s="5">
        <f t="shared" si="44"/>
        <v>4120514.2777343793</v>
      </c>
    </row>
    <row r="933" spans="1:10" x14ac:dyDescent="0.25">
      <c r="A933" s="1" t="s">
        <v>932</v>
      </c>
      <c r="B933" s="2">
        <v>54</v>
      </c>
      <c r="C933" s="3">
        <v>-138929.93</v>
      </c>
      <c r="D933" s="2">
        <v>5000000</v>
      </c>
      <c r="E933" s="1" t="s">
        <v>6164</v>
      </c>
      <c r="F933" s="4">
        <f t="shared" si="42"/>
        <v>1.5985471633067117E-2</v>
      </c>
      <c r="G933" s="1" t="s">
        <v>6272</v>
      </c>
      <c r="H933" s="2">
        <v>27</v>
      </c>
      <c r="I933" s="5">
        <f t="shared" si="43"/>
        <v>-2020417.9729400403</v>
      </c>
      <c r="J933" s="5">
        <f t="shared" si="44"/>
        <v>2979582.0270599597</v>
      </c>
    </row>
    <row r="934" spans="1:10" x14ac:dyDescent="0.25">
      <c r="A934" s="1" t="s">
        <v>933</v>
      </c>
      <c r="B934" s="2">
        <v>42</v>
      </c>
      <c r="C934" s="3">
        <v>-169006.84</v>
      </c>
      <c r="D934" s="2">
        <v>5000000</v>
      </c>
      <c r="E934" s="1" t="s">
        <v>6164</v>
      </c>
      <c r="F934" s="4">
        <f t="shared" si="42"/>
        <v>1.7469542063411215E-2</v>
      </c>
      <c r="G934" s="1" t="s">
        <v>6195</v>
      </c>
      <c r="H934" s="2">
        <v>11</v>
      </c>
      <c r="I934" s="5">
        <f t="shared" si="43"/>
        <v>-1049974.9060690659</v>
      </c>
      <c r="J934" s="5">
        <f t="shared" si="44"/>
        <v>3950025.0939309341</v>
      </c>
    </row>
    <row r="935" spans="1:10" x14ac:dyDescent="0.25">
      <c r="A935" s="1" t="s">
        <v>934</v>
      </c>
      <c r="B935" s="2">
        <v>24</v>
      </c>
      <c r="C935" s="3">
        <v>-240506.65</v>
      </c>
      <c r="D935" s="2">
        <v>5000000</v>
      </c>
      <c r="E935" s="1" t="s">
        <v>6165</v>
      </c>
      <c r="F935" s="4">
        <f t="shared" si="42"/>
        <v>1.1822602345333352E-2</v>
      </c>
      <c r="G935" s="1" t="s">
        <v>6212</v>
      </c>
      <c r="H935" s="2">
        <v>24</v>
      </c>
      <c r="I935" s="5">
        <f t="shared" si="43"/>
        <v>-4999999.9999999981</v>
      </c>
      <c r="J935" s="5">
        <f t="shared" si="44"/>
        <v>0</v>
      </c>
    </row>
    <row r="936" spans="1:10" x14ac:dyDescent="0.25">
      <c r="A936" s="1" t="s">
        <v>935</v>
      </c>
      <c r="B936" s="2">
        <v>24</v>
      </c>
      <c r="C936" s="3">
        <v>-249000</v>
      </c>
      <c r="D936" s="2">
        <v>5000000</v>
      </c>
      <c r="E936" s="1" t="s">
        <v>6165</v>
      </c>
      <c r="F936" s="4">
        <f t="shared" si="42"/>
        <v>1.478580961938665E-2</v>
      </c>
      <c r="G936" s="1" t="s">
        <v>6187</v>
      </c>
      <c r="H936" s="2">
        <v>24</v>
      </c>
      <c r="I936" s="5">
        <f t="shared" si="43"/>
        <v>-4999999.9999999991</v>
      </c>
      <c r="J936" s="5">
        <f t="shared" si="44"/>
        <v>0</v>
      </c>
    </row>
    <row r="937" spans="1:10" x14ac:dyDescent="0.25">
      <c r="A937" s="1" t="s">
        <v>936</v>
      </c>
      <c r="B937" s="2">
        <v>59</v>
      </c>
      <c r="C937" s="3">
        <v>-118000</v>
      </c>
      <c r="D937" s="2">
        <v>5000000</v>
      </c>
      <c r="E937" s="1" t="s">
        <v>6165</v>
      </c>
      <c r="F937" s="4">
        <f t="shared" si="42"/>
        <v>1.1761103062754057E-2</v>
      </c>
      <c r="G937" s="1" t="s">
        <v>6274</v>
      </c>
      <c r="H937" s="2">
        <v>59</v>
      </c>
      <c r="I937" s="5">
        <f t="shared" si="43"/>
        <v>-5000000</v>
      </c>
      <c r="J937" s="5">
        <f t="shared" si="44"/>
        <v>0</v>
      </c>
    </row>
    <row r="938" spans="1:10" x14ac:dyDescent="0.25">
      <c r="A938" s="1" t="s">
        <v>937</v>
      </c>
      <c r="B938" s="2">
        <v>54</v>
      </c>
      <c r="C938" s="3">
        <v>-125987.06</v>
      </c>
      <c r="D938" s="2">
        <v>5000000</v>
      </c>
      <c r="E938" s="1" t="s">
        <v>6165</v>
      </c>
      <c r="F938" s="4">
        <f t="shared" si="42"/>
        <v>1.1883236854169001E-2</v>
      </c>
      <c r="G938" s="1" t="s">
        <v>6325</v>
      </c>
      <c r="H938" s="2">
        <v>35</v>
      </c>
      <c r="I938" s="5">
        <f t="shared" si="43"/>
        <v>-2893536.9705675445</v>
      </c>
      <c r="J938" s="5">
        <f t="shared" si="44"/>
        <v>2106463.0294324555</v>
      </c>
    </row>
    <row r="939" spans="1:10" x14ac:dyDescent="0.25">
      <c r="A939" s="1" t="s">
        <v>938</v>
      </c>
      <c r="B939" s="2">
        <v>35</v>
      </c>
      <c r="C939" s="3">
        <v>-170018.41</v>
      </c>
      <c r="D939" s="2">
        <v>5000000</v>
      </c>
      <c r="E939" s="1" t="s">
        <v>6165</v>
      </c>
      <c r="F939" s="4">
        <f t="shared" si="42"/>
        <v>1.0000000319395151E-2</v>
      </c>
      <c r="G939" s="1" t="s">
        <v>6390</v>
      </c>
      <c r="H939" s="2">
        <v>54</v>
      </c>
      <c r="I939" s="5" t="e">
        <f t="shared" si="43"/>
        <v>#NUM!</v>
      </c>
      <c r="J939" s="5" t="e">
        <f t="shared" si="44"/>
        <v>#NUM!</v>
      </c>
    </row>
    <row r="940" spans="1:10" x14ac:dyDescent="0.25">
      <c r="A940" s="1" t="s">
        <v>939</v>
      </c>
      <c r="B940" s="2">
        <v>84</v>
      </c>
      <c r="C940" s="3">
        <v>-77334</v>
      </c>
      <c r="D940" s="2">
        <v>5000000</v>
      </c>
      <c r="E940" s="1" t="s">
        <v>6163</v>
      </c>
      <c r="F940" s="4">
        <f t="shared" si="42"/>
        <v>6.4664782056600596E-3</v>
      </c>
      <c r="G940" s="1" t="s">
        <v>6207</v>
      </c>
      <c r="H940" s="2">
        <v>26</v>
      </c>
      <c r="I940" s="5">
        <f t="shared" si="43"/>
        <v>-1293664.180081805</v>
      </c>
      <c r="J940" s="5">
        <f t="shared" si="44"/>
        <v>3706335.8199181948</v>
      </c>
    </row>
    <row r="941" spans="1:10" x14ac:dyDescent="0.25">
      <c r="A941" s="1" t="s">
        <v>940</v>
      </c>
      <c r="B941" s="2">
        <v>69</v>
      </c>
      <c r="C941" s="3">
        <v>-98944.99</v>
      </c>
      <c r="D941" s="2">
        <v>5000000</v>
      </c>
      <c r="E941" s="1" t="s">
        <v>6163</v>
      </c>
      <c r="F941" s="4">
        <f t="shared" si="42"/>
        <v>9.4424172348689158E-3</v>
      </c>
      <c r="G941" s="1" t="s">
        <v>6251</v>
      </c>
      <c r="H941" s="2">
        <v>47</v>
      </c>
      <c r="I941" s="5">
        <f t="shared" si="43"/>
        <v>-3061040.1714710267</v>
      </c>
      <c r="J941" s="5">
        <f t="shared" si="44"/>
        <v>1938959.8285289733</v>
      </c>
    </row>
    <row r="942" spans="1:10" x14ac:dyDescent="0.25">
      <c r="A942" s="1" t="s">
        <v>941</v>
      </c>
      <c r="B942" s="2">
        <v>72</v>
      </c>
      <c r="C942" s="3">
        <v>-113333.33</v>
      </c>
      <c r="D942" s="2">
        <v>5000000</v>
      </c>
      <c r="E942" s="1" t="s">
        <v>6163</v>
      </c>
      <c r="F942" s="4">
        <f t="shared" si="42"/>
        <v>1.4791630447498507E-2</v>
      </c>
      <c r="G942" s="1" t="s">
        <v>6225</v>
      </c>
      <c r="H942" s="2">
        <v>20</v>
      </c>
      <c r="I942" s="5">
        <f t="shared" si="43"/>
        <v>-968268.63928196148</v>
      </c>
      <c r="J942" s="5">
        <f t="shared" si="44"/>
        <v>4031731.3607180384</v>
      </c>
    </row>
    <row r="943" spans="1:10" x14ac:dyDescent="0.25">
      <c r="A943" s="1" t="s">
        <v>942</v>
      </c>
      <c r="B943" s="2">
        <v>57</v>
      </c>
      <c r="C943" s="3">
        <v>-123966.21</v>
      </c>
      <c r="D943" s="2">
        <v>5000000</v>
      </c>
      <c r="E943" s="1" t="s">
        <v>6163</v>
      </c>
      <c r="F943" s="4">
        <f t="shared" si="42"/>
        <v>1.2753308026628106E-2</v>
      </c>
      <c r="G943" s="1" t="s">
        <v>6391</v>
      </c>
      <c r="H943" s="2">
        <v>25</v>
      </c>
      <c r="I943" s="5">
        <f t="shared" si="43"/>
        <v>-1800309.7808141964</v>
      </c>
      <c r="J943" s="5">
        <f t="shared" si="44"/>
        <v>3199690.2191858036</v>
      </c>
    </row>
    <row r="944" spans="1:10" x14ac:dyDescent="0.25">
      <c r="A944" s="1" t="s">
        <v>943</v>
      </c>
      <c r="B944" s="2">
        <v>59</v>
      </c>
      <c r="C944" s="3">
        <v>-137837.48000000001</v>
      </c>
      <c r="D944" s="2">
        <v>5000000</v>
      </c>
      <c r="E944" s="1" t="s">
        <v>6163</v>
      </c>
      <c r="F944" s="4">
        <f t="shared" si="42"/>
        <v>1.7875546492705792E-2</v>
      </c>
      <c r="G944" s="1" t="s">
        <v>6308</v>
      </c>
      <c r="H944" s="2">
        <v>32</v>
      </c>
      <c r="I944" s="5">
        <f t="shared" si="43"/>
        <v>-2119695.5116896341</v>
      </c>
      <c r="J944" s="5">
        <f t="shared" si="44"/>
        <v>2880304.4883103659</v>
      </c>
    </row>
    <row r="945" spans="1:10" x14ac:dyDescent="0.25">
      <c r="A945" s="1" t="s">
        <v>944</v>
      </c>
      <c r="B945" s="2">
        <v>59</v>
      </c>
      <c r="C945" s="3">
        <v>-139782.29</v>
      </c>
      <c r="D945" s="2">
        <v>5000000</v>
      </c>
      <c r="E945" s="1" t="s">
        <v>6163</v>
      </c>
      <c r="F945" s="4">
        <f t="shared" si="42"/>
        <v>1.8449007210287114E-2</v>
      </c>
      <c r="G945" s="1" t="s">
        <v>6392</v>
      </c>
      <c r="H945" s="2">
        <v>18</v>
      </c>
      <c r="I945" s="5">
        <f t="shared" si="43"/>
        <v>-1076405.7941955435</v>
      </c>
      <c r="J945" s="5">
        <f t="shared" si="44"/>
        <v>3923594.2058044565</v>
      </c>
    </row>
    <row r="946" spans="1:10" x14ac:dyDescent="0.25">
      <c r="A946" s="1" t="s">
        <v>945</v>
      </c>
      <c r="B946" s="2">
        <v>120</v>
      </c>
      <c r="C946" s="3">
        <v>-144119.14000000001</v>
      </c>
      <c r="D946" s="2">
        <v>5000000</v>
      </c>
      <c r="E946" s="1" t="s">
        <v>6163</v>
      </c>
      <c r="F946" s="4">
        <f t="shared" si="42"/>
        <v>2.7743422069955663E-2</v>
      </c>
      <c r="G946" s="1" t="s">
        <v>6393</v>
      </c>
      <c r="H946" s="2">
        <v>20</v>
      </c>
      <c r="I946" s="5">
        <f t="shared" si="43"/>
        <v>-273011.08526523883</v>
      </c>
      <c r="J946" s="5">
        <f t="shared" si="44"/>
        <v>4726988.9147347612</v>
      </c>
    </row>
    <row r="947" spans="1:10" x14ac:dyDescent="0.25">
      <c r="A947" s="1" t="s">
        <v>946</v>
      </c>
      <c r="B947" s="2">
        <v>60</v>
      </c>
      <c r="C947" s="3">
        <v>-141310.42000000001</v>
      </c>
      <c r="D947" s="2">
        <v>5000000</v>
      </c>
      <c r="E947" s="1" t="s">
        <v>6163</v>
      </c>
      <c r="F947" s="4">
        <f t="shared" si="42"/>
        <v>1.9270470027724189E-2</v>
      </c>
      <c r="G947" s="1" t="s">
        <v>6394</v>
      </c>
      <c r="H947" s="2">
        <v>17</v>
      </c>
      <c r="I947" s="5">
        <f t="shared" si="43"/>
        <v>-971894.40921379125</v>
      </c>
      <c r="J947" s="5">
        <f t="shared" si="44"/>
        <v>4028105.5907862089</v>
      </c>
    </row>
    <row r="948" spans="1:10" x14ac:dyDescent="0.25">
      <c r="A948" s="1" t="s">
        <v>947</v>
      </c>
      <c r="B948" s="2">
        <v>36</v>
      </c>
      <c r="C948" s="3">
        <v>-182283.44</v>
      </c>
      <c r="D948" s="2">
        <v>5000000</v>
      </c>
      <c r="E948" s="1" t="s">
        <v>6164</v>
      </c>
      <c r="F948" s="4">
        <f t="shared" si="42"/>
        <v>1.550428452237625E-2</v>
      </c>
      <c r="G948" s="1" t="s">
        <v>6193</v>
      </c>
      <c r="H948" s="2">
        <v>8</v>
      </c>
      <c r="I948" s="5">
        <f t="shared" si="43"/>
        <v>-947839.19685889769</v>
      </c>
      <c r="J948" s="5">
        <f t="shared" si="44"/>
        <v>4052160.8031411022</v>
      </c>
    </row>
    <row r="949" spans="1:10" x14ac:dyDescent="0.25">
      <c r="A949" s="1" t="s">
        <v>948</v>
      </c>
      <c r="B949" s="2">
        <v>36</v>
      </c>
      <c r="C949" s="3">
        <v>-174060.96</v>
      </c>
      <c r="D949" s="2">
        <v>5000000</v>
      </c>
      <c r="E949" s="1" t="s">
        <v>6164</v>
      </c>
      <c r="F949" s="4">
        <f t="shared" si="42"/>
        <v>1.2749613019427489E-2</v>
      </c>
      <c r="G949" s="1" t="s">
        <v>6206</v>
      </c>
      <c r="H949" s="2">
        <v>11</v>
      </c>
      <c r="I949" s="5">
        <f t="shared" si="43"/>
        <v>-1340489.2905757991</v>
      </c>
      <c r="J949" s="5">
        <f t="shared" si="44"/>
        <v>3659510.7094242009</v>
      </c>
    </row>
    <row r="950" spans="1:10" x14ac:dyDescent="0.25">
      <c r="A950" s="1" t="s">
        <v>949</v>
      </c>
      <c r="B950" s="2">
        <v>60</v>
      </c>
      <c r="C950" s="3">
        <v>-83505.19</v>
      </c>
      <c r="D950" s="2">
        <v>5000000</v>
      </c>
      <c r="E950" s="1" t="s">
        <v>6164</v>
      </c>
      <c r="F950" s="4">
        <f t="shared" si="42"/>
        <v>6.7570841955822382E-5</v>
      </c>
      <c r="G950" s="1" t="s">
        <v>6198</v>
      </c>
      <c r="H950" s="2">
        <v>6</v>
      </c>
      <c r="I950" s="5">
        <f t="shared" si="43"/>
        <v>-499392.42748184328</v>
      </c>
      <c r="J950" s="5">
        <f t="shared" si="44"/>
        <v>4500607.5725181568</v>
      </c>
    </row>
    <row r="951" spans="1:10" x14ac:dyDescent="0.25">
      <c r="A951" s="1" t="s">
        <v>950</v>
      </c>
      <c r="B951" s="2">
        <v>60</v>
      </c>
      <c r="C951" s="3">
        <v>-115468.66</v>
      </c>
      <c r="D951" s="2">
        <v>5000000</v>
      </c>
      <c r="E951" s="1" t="s">
        <v>6164</v>
      </c>
      <c r="F951" s="4">
        <f t="shared" si="42"/>
        <v>1.1385550805594476E-2</v>
      </c>
      <c r="G951" s="1" t="s">
        <v>6347</v>
      </c>
      <c r="H951" s="2">
        <v>7</v>
      </c>
      <c r="I951" s="5">
        <f t="shared" si="43"/>
        <v>-475565.10419974755</v>
      </c>
      <c r="J951" s="5">
        <f t="shared" si="44"/>
        <v>4524434.8958002524</v>
      </c>
    </row>
    <row r="952" spans="1:10" x14ac:dyDescent="0.25">
      <c r="A952" s="1" t="s">
        <v>951</v>
      </c>
      <c r="B952" s="2">
        <v>60</v>
      </c>
      <c r="C952" s="3">
        <v>-115468.66</v>
      </c>
      <c r="D952" s="2">
        <v>5000000</v>
      </c>
      <c r="E952" s="1" t="s">
        <v>6164</v>
      </c>
      <c r="F952" s="4">
        <f t="shared" si="42"/>
        <v>1.1385550805594476E-2</v>
      </c>
      <c r="G952" s="1" t="s">
        <v>6276</v>
      </c>
      <c r="H952" s="2">
        <v>44</v>
      </c>
      <c r="I952" s="5">
        <f t="shared" si="43"/>
        <v>-3338630.2589147119</v>
      </c>
      <c r="J952" s="5">
        <f t="shared" si="44"/>
        <v>1661369.7410852881</v>
      </c>
    </row>
    <row r="953" spans="1:10" x14ac:dyDescent="0.25">
      <c r="A953" s="1" t="s">
        <v>952</v>
      </c>
      <c r="B953" s="2">
        <v>60</v>
      </c>
      <c r="C953" s="3">
        <v>-125287.81</v>
      </c>
      <c r="D953" s="2">
        <v>5000000</v>
      </c>
      <c r="E953" s="1" t="s">
        <v>6164</v>
      </c>
      <c r="F953" s="4">
        <f t="shared" si="42"/>
        <v>1.4483650216778436E-2</v>
      </c>
      <c r="G953" s="1" t="s">
        <v>6283</v>
      </c>
      <c r="H953" s="2">
        <v>20</v>
      </c>
      <c r="I953" s="5">
        <f t="shared" si="43"/>
        <v>-1270360.540457946</v>
      </c>
      <c r="J953" s="5">
        <f t="shared" si="44"/>
        <v>3729639.4595420538</v>
      </c>
    </row>
    <row r="954" spans="1:10" x14ac:dyDescent="0.25">
      <c r="A954" s="1" t="s">
        <v>953</v>
      </c>
      <c r="B954" s="2">
        <v>60</v>
      </c>
      <c r="C954" s="3">
        <v>-135145.49</v>
      </c>
      <c r="D954" s="2">
        <v>5000000</v>
      </c>
      <c r="E954" s="1" t="s">
        <v>6164</v>
      </c>
      <c r="F954" s="4">
        <f t="shared" si="42"/>
        <v>1.746404983937893E-2</v>
      </c>
      <c r="G954" s="1" t="s">
        <v>6395</v>
      </c>
      <c r="H954" s="2">
        <v>31</v>
      </c>
      <c r="I954" s="5">
        <f t="shared" si="43"/>
        <v>-1997789.4995169761</v>
      </c>
      <c r="J954" s="5">
        <f t="shared" si="44"/>
        <v>3002210.5004830239</v>
      </c>
    </row>
    <row r="955" spans="1:10" x14ac:dyDescent="0.25">
      <c r="A955" s="1" t="s">
        <v>954</v>
      </c>
      <c r="B955" s="2">
        <v>60</v>
      </c>
      <c r="C955" s="3">
        <v>-149095.41</v>
      </c>
      <c r="D955" s="2">
        <v>5000000</v>
      </c>
      <c r="E955" s="1" t="s">
        <v>6164</v>
      </c>
      <c r="F955" s="4">
        <f t="shared" si="42"/>
        <v>2.1495629724914676E-2</v>
      </c>
      <c r="G955" s="1" t="s">
        <v>6311</v>
      </c>
      <c r="H955" s="2">
        <v>6</v>
      </c>
      <c r="I955" s="5">
        <f t="shared" si="43"/>
        <v>-363184.52444935858</v>
      </c>
      <c r="J955" s="5">
        <f t="shared" si="44"/>
        <v>4636815.4755506413</v>
      </c>
    </row>
    <row r="956" spans="1:10" x14ac:dyDescent="0.25">
      <c r="A956" s="1" t="s">
        <v>955</v>
      </c>
      <c r="B956" s="2">
        <v>84</v>
      </c>
      <c r="C956" s="3">
        <v>-109161</v>
      </c>
      <c r="D956" s="2">
        <v>5000000</v>
      </c>
      <c r="E956" s="1" t="s">
        <v>6164</v>
      </c>
      <c r="F956" s="4">
        <f t="shared" si="42"/>
        <v>1.6146939460533086E-2</v>
      </c>
      <c r="G956" s="1" t="s">
        <v>6396</v>
      </c>
      <c r="H956" s="2">
        <v>39</v>
      </c>
      <c r="I956" s="5">
        <f t="shared" si="43"/>
        <v>-1582720.3813340226</v>
      </c>
      <c r="J956" s="5">
        <f t="shared" si="44"/>
        <v>3417279.6186659774</v>
      </c>
    </row>
    <row r="957" spans="1:10" x14ac:dyDescent="0.25">
      <c r="A957" s="1" t="s">
        <v>956</v>
      </c>
      <c r="B957" s="2">
        <v>84</v>
      </c>
      <c r="C957" s="3">
        <v>-113446.82</v>
      </c>
      <c r="D957" s="2">
        <v>5000000</v>
      </c>
      <c r="E957" s="1" t="s">
        <v>6164</v>
      </c>
      <c r="F957" s="4">
        <f t="shared" si="42"/>
        <v>1.7331913363833364E-2</v>
      </c>
      <c r="G957" s="1" t="s">
        <v>6316</v>
      </c>
      <c r="H957" s="2">
        <v>12</v>
      </c>
      <c r="I957" s="5">
        <f t="shared" si="43"/>
        <v>-433083.81808108441</v>
      </c>
      <c r="J957" s="5">
        <f t="shared" si="44"/>
        <v>4566916.1819189154</v>
      </c>
    </row>
    <row r="958" spans="1:10" x14ac:dyDescent="0.25">
      <c r="A958" s="1" t="s">
        <v>957</v>
      </c>
      <c r="B958" s="2">
        <v>72</v>
      </c>
      <c r="C958" s="3">
        <v>-121348.22</v>
      </c>
      <c r="D958" s="2">
        <v>5000000</v>
      </c>
      <c r="E958" s="1" t="s">
        <v>6164</v>
      </c>
      <c r="F958" s="4">
        <f t="shared" si="42"/>
        <v>1.712063279493168E-2</v>
      </c>
      <c r="G958" s="1" t="s">
        <v>6393</v>
      </c>
      <c r="H958" s="2">
        <v>28</v>
      </c>
      <c r="I958" s="5">
        <f t="shared" si="43"/>
        <v>-1333285.4158504482</v>
      </c>
      <c r="J958" s="5">
        <f t="shared" si="44"/>
        <v>3666714.5841495516</v>
      </c>
    </row>
    <row r="959" spans="1:10" x14ac:dyDescent="0.25">
      <c r="A959" s="1" t="s">
        <v>958</v>
      </c>
      <c r="B959" s="2">
        <v>72</v>
      </c>
      <c r="C959" s="3">
        <v>-124790.59</v>
      </c>
      <c r="D959" s="2">
        <v>5000000</v>
      </c>
      <c r="E959" s="1" t="s">
        <v>6164</v>
      </c>
      <c r="F959" s="4">
        <f t="shared" si="42"/>
        <v>1.8097073989839181E-2</v>
      </c>
      <c r="G959" s="1" t="s">
        <v>6397</v>
      </c>
      <c r="H959" s="2">
        <v>11</v>
      </c>
      <c r="I959" s="5">
        <f t="shared" si="43"/>
        <v>-494953.52473004017</v>
      </c>
      <c r="J959" s="5">
        <f t="shared" si="44"/>
        <v>4505046.4752699602</v>
      </c>
    </row>
    <row r="960" spans="1:10" x14ac:dyDescent="0.25">
      <c r="A960" s="1" t="s">
        <v>959</v>
      </c>
      <c r="B960" s="2">
        <v>120</v>
      </c>
      <c r="C960" s="3">
        <v>-47559.61</v>
      </c>
      <c r="D960" s="2">
        <v>5000000</v>
      </c>
      <c r="E960" s="1" t="s">
        <v>6163</v>
      </c>
      <c r="F960" s="4">
        <f t="shared" si="42"/>
        <v>2.238540445121799E-3</v>
      </c>
      <c r="G960" s="1" t="s">
        <v>6398</v>
      </c>
      <c r="H960" s="2">
        <v>4</v>
      </c>
      <c r="I960" s="5">
        <f t="shared" si="43"/>
        <v>-156798.51562317091</v>
      </c>
      <c r="J960" s="5">
        <f t="shared" si="44"/>
        <v>4843201.4843768291</v>
      </c>
    </row>
    <row r="961" spans="1:10" x14ac:dyDescent="0.25">
      <c r="A961" s="1" t="s">
        <v>960</v>
      </c>
      <c r="B961" s="2">
        <v>120</v>
      </c>
      <c r="C961" s="3">
        <v>-93932.59</v>
      </c>
      <c r="D961" s="2">
        <v>5000000</v>
      </c>
      <c r="E961" s="1" t="s">
        <v>6163</v>
      </c>
      <c r="F961" s="4">
        <f t="shared" si="42"/>
        <v>1.5985218380017735E-2</v>
      </c>
      <c r="G961" s="1" t="s">
        <v>6399</v>
      </c>
      <c r="H961" s="2">
        <v>1</v>
      </c>
      <c r="I961" s="5">
        <f t="shared" si="43"/>
        <v>-92454.681722412337</v>
      </c>
      <c r="J961" s="5">
        <f t="shared" si="44"/>
        <v>4907545.3182775881</v>
      </c>
    </row>
    <row r="962" spans="1:10" x14ac:dyDescent="0.25">
      <c r="A962" s="1" t="s">
        <v>961</v>
      </c>
      <c r="B962" s="2">
        <v>60</v>
      </c>
      <c r="C962" s="3">
        <v>-113419.82</v>
      </c>
      <c r="D962" s="2">
        <v>5000000</v>
      </c>
      <c r="E962" s="1" t="s">
        <v>6163</v>
      </c>
      <c r="F962" s="4">
        <f t="shared" si="42"/>
        <v>1.0720733950453382E-2</v>
      </c>
      <c r="G962" s="1" t="s">
        <v>6295</v>
      </c>
      <c r="H962" s="2">
        <v>4</v>
      </c>
      <c r="I962" s="5">
        <f t="shared" si="43"/>
        <v>-293595.91858207842</v>
      </c>
      <c r="J962" s="5">
        <f t="shared" si="44"/>
        <v>4706404.0814179219</v>
      </c>
    </row>
    <row r="963" spans="1:10" x14ac:dyDescent="0.25">
      <c r="A963" s="1" t="s">
        <v>962</v>
      </c>
      <c r="B963" s="2">
        <v>60</v>
      </c>
      <c r="C963" s="3">
        <v>-117353.43</v>
      </c>
      <c r="D963" s="2">
        <v>5000000</v>
      </c>
      <c r="E963" s="1" t="s">
        <v>6163</v>
      </c>
      <c r="F963" s="4">
        <f t="shared" ref="F963:F1026" si="45">RATE(B963,C963,D963)</f>
        <v>1.1991267880556988E-2</v>
      </c>
      <c r="G963" s="1" t="s">
        <v>6400</v>
      </c>
      <c r="H963" s="2">
        <v>5</v>
      </c>
      <c r="I963" s="5">
        <f t="shared" ref="I963:I1026" si="46">CUMPRINC(F963,B963,D963,1,H963,1)</f>
        <v>-349713.94526125287</v>
      </c>
      <c r="J963" s="5">
        <f t="shared" si="44"/>
        <v>4650286.054738747</v>
      </c>
    </row>
    <row r="964" spans="1:10" x14ac:dyDescent="0.25">
      <c r="A964" s="1" t="s">
        <v>963</v>
      </c>
      <c r="B964" s="2">
        <v>60</v>
      </c>
      <c r="C964" s="3">
        <v>-127665.46</v>
      </c>
      <c r="D964" s="2">
        <v>5000000</v>
      </c>
      <c r="E964" s="1" t="s">
        <v>6165</v>
      </c>
      <c r="F964" s="4">
        <f t="shared" si="45"/>
        <v>1.5213632269775989E-2</v>
      </c>
      <c r="G964" s="1" t="s">
        <v>6401</v>
      </c>
      <c r="H964" s="2">
        <v>60</v>
      </c>
      <c r="I964" s="5">
        <f t="shared" si="46"/>
        <v>-4999999.9999999981</v>
      </c>
      <c r="J964" s="5">
        <f t="shared" ref="J964:J1027" si="47">SUM(I964,D964)</f>
        <v>0</v>
      </c>
    </row>
    <row r="965" spans="1:10" x14ac:dyDescent="0.25">
      <c r="A965" s="1" t="s">
        <v>964</v>
      </c>
      <c r="B965" s="2">
        <v>60</v>
      </c>
      <c r="C965" s="3">
        <v>-109506.09</v>
      </c>
      <c r="D965" s="2">
        <v>5000000</v>
      </c>
      <c r="E965" s="1" t="s">
        <v>6165</v>
      </c>
      <c r="F965" s="4">
        <f t="shared" si="45"/>
        <v>9.4314498484742836E-3</v>
      </c>
      <c r="G965" s="1" t="s">
        <v>6402</v>
      </c>
      <c r="H965" s="2">
        <v>60</v>
      </c>
      <c r="I965" s="5">
        <f t="shared" si="46"/>
        <v>-4999999.9999999991</v>
      </c>
      <c r="J965" s="5">
        <f t="shared" si="47"/>
        <v>0</v>
      </c>
    </row>
    <row r="966" spans="1:10" x14ac:dyDescent="0.25">
      <c r="A966" s="1" t="s">
        <v>965</v>
      </c>
      <c r="B966" s="2">
        <v>60</v>
      </c>
      <c r="C966" s="3">
        <v>-111486.26</v>
      </c>
      <c r="D966" s="2">
        <v>5000000</v>
      </c>
      <c r="E966" s="1" t="s">
        <v>6165</v>
      </c>
      <c r="F966" s="4">
        <f t="shared" si="45"/>
        <v>1.00870191129338E-2</v>
      </c>
      <c r="G966" s="1" t="s">
        <v>6346</v>
      </c>
      <c r="H966" s="2">
        <v>60</v>
      </c>
      <c r="I966" s="5">
        <f t="shared" si="46"/>
        <v>-5000000.0000000009</v>
      </c>
      <c r="J966" s="5">
        <f t="shared" si="47"/>
        <v>0</v>
      </c>
    </row>
    <row r="967" spans="1:10" x14ac:dyDescent="0.25">
      <c r="A967" s="1" t="s">
        <v>966</v>
      </c>
      <c r="B967" s="2">
        <v>60</v>
      </c>
      <c r="C967" s="3">
        <v>-123000</v>
      </c>
      <c r="D967" s="2">
        <v>5000000</v>
      </c>
      <c r="E967" s="1" t="s">
        <v>6165</v>
      </c>
      <c r="F967" s="4">
        <f t="shared" si="45"/>
        <v>1.3774127886195746E-2</v>
      </c>
      <c r="G967" s="1" t="s">
        <v>6306</v>
      </c>
      <c r="H967" s="2">
        <v>60</v>
      </c>
      <c r="I967" s="5">
        <f t="shared" si="46"/>
        <v>-5000000.0000000009</v>
      </c>
      <c r="J967" s="5">
        <f t="shared" si="47"/>
        <v>0</v>
      </c>
    </row>
    <row r="968" spans="1:10" x14ac:dyDescent="0.25">
      <c r="A968" s="1" t="s">
        <v>967</v>
      </c>
      <c r="B968" s="2">
        <v>60</v>
      </c>
      <c r="C968" s="3">
        <v>-290500</v>
      </c>
      <c r="D968" s="2">
        <v>5000000</v>
      </c>
      <c r="E968" s="1" t="s">
        <v>6165</v>
      </c>
      <c r="F968" s="4">
        <f t="shared" si="45"/>
        <v>5.5874438745122462E-2</v>
      </c>
      <c r="G968" s="1" t="s">
        <v>6200</v>
      </c>
      <c r="H968" s="2">
        <v>60</v>
      </c>
      <c r="I968" s="5">
        <f t="shared" si="46"/>
        <v>-5000000</v>
      </c>
      <c r="J968" s="5">
        <f t="shared" si="47"/>
        <v>0</v>
      </c>
    </row>
    <row r="969" spans="1:10" x14ac:dyDescent="0.25">
      <c r="A969" s="1" t="s">
        <v>968</v>
      </c>
      <c r="B969" s="2">
        <v>60</v>
      </c>
      <c r="C969" s="3">
        <v>-110703.66</v>
      </c>
      <c r="D969" s="2">
        <v>5000000</v>
      </c>
      <c r="E969" s="1" t="s">
        <v>6164</v>
      </c>
      <c r="F969" s="4">
        <f t="shared" si="45"/>
        <v>9.8287347189471123E-3</v>
      </c>
      <c r="G969" s="1" t="s">
        <v>6189</v>
      </c>
      <c r="H969" s="2">
        <v>30</v>
      </c>
      <c r="I969" s="5">
        <f t="shared" si="46"/>
        <v>-2163708.221793911</v>
      </c>
      <c r="J969" s="5">
        <f t="shared" si="47"/>
        <v>2836291.778206089</v>
      </c>
    </row>
    <row r="970" spans="1:10" x14ac:dyDescent="0.25">
      <c r="A970" s="1" t="s">
        <v>969</v>
      </c>
      <c r="B970" s="2">
        <v>60</v>
      </c>
      <c r="C970" s="3">
        <v>-115451.55</v>
      </c>
      <c r="D970" s="2">
        <v>5000000</v>
      </c>
      <c r="E970" s="1" t="s">
        <v>6164</v>
      </c>
      <c r="F970" s="4">
        <f t="shared" si="45"/>
        <v>1.1380026668794221E-2</v>
      </c>
      <c r="G970" s="1" t="s">
        <v>6174</v>
      </c>
      <c r="H970" s="2">
        <v>41</v>
      </c>
      <c r="I970" s="5">
        <f t="shared" si="46"/>
        <v>-3059430.9727009241</v>
      </c>
      <c r="J970" s="5">
        <f t="shared" si="47"/>
        <v>1940569.0272990759</v>
      </c>
    </row>
    <row r="971" spans="1:10" x14ac:dyDescent="0.25">
      <c r="A971" s="1" t="s">
        <v>970</v>
      </c>
      <c r="B971" s="2">
        <v>60</v>
      </c>
      <c r="C971" s="3">
        <v>-122540</v>
      </c>
      <c r="D971" s="2">
        <v>5000000</v>
      </c>
      <c r="E971" s="1" t="s">
        <v>6164</v>
      </c>
      <c r="F971" s="4">
        <f t="shared" si="45"/>
        <v>1.3630599602765666E-2</v>
      </c>
      <c r="G971" s="1" t="s">
        <v>6367</v>
      </c>
      <c r="H971" s="2">
        <v>48</v>
      </c>
      <c r="I971" s="5">
        <f t="shared" si="46"/>
        <v>-3670049.5155358324</v>
      </c>
      <c r="J971" s="5">
        <f t="shared" si="47"/>
        <v>1329950.4844641676</v>
      </c>
    </row>
    <row r="972" spans="1:10" x14ac:dyDescent="0.25">
      <c r="A972" s="1" t="s">
        <v>971</v>
      </c>
      <c r="B972" s="2">
        <v>60</v>
      </c>
      <c r="C972" s="3">
        <v>-125000</v>
      </c>
      <c r="D972" s="2">
        <v>5000000</v>
      </c>
      <c r="E972" s="1" t="s">
        <v>6164</v>
      </c>
      <c r="F972" s="4">
        <f t="shared" si="45"/>
        <v>1.4394781000913853E-2</v>
      </c>
      <c r="G972" s="1" t="s">
        <v>6274</v>
      </c>
      <c r="H972" s="2">
        <v>11</v>
      </c>
      <c r="I972" s="5">
        <f t="shared" si="46"/>
        <v>-689187.88968264265</v>
      </c>
      <c r="J972" s="5">
        <f t="shared" si="47"/>
        <v>4310812.1103173569</v>
      </c>
    </row>
    <row r="973" spans="1:10" x14ac:dyDescent="0.25">
      <c r="A973" s="1" t="s">
        <v>972</v>
      </c>
      <c r="B973" s="2">
        <v>60</v>
      </c>
      <c r="C973" s="3">
        <v>-126460</v>
      </c>
      <c r="D973" s="2">
        <v>5000000</v>
      </c>
      <c r="E973" s="1" t="s">
        <v>6164</v>
      </c>
      <c r="F973" s="4">
        <f t="shared" si="45"/>
        <v>1.4844459073896407E-2</v>
      </c>
      <c r="G973" s="1" t="s">
        <v>6183</v>
      </c>
      <c r="H973" s="2">
        <v>59</v>
      </c>
      <c r="I973" s="5">
        <f t="shared" si="46"/>
        <v>-4877212.4856693419</v>
      </c>
      <c r="J973" s="5">
        <f t="shared" si="47"/>
        <v>122787.51433065813</v>
      </c>
    </row>
    <row r="974" spans="1:10" x14ac:dyDescent="0.25">
      <c r="A974" s="1" t="s">
        <v>973</v>
      </c>
      <c r="B974" s="2">
        <v>60</v>
      </c>
      <c r="C974" s="3">
        <v>-130000</v>
      </c>
      <c r="D974" s="2">
        <v>5000000</v>
      </c>
      <c r="E974" s="1" t="s">
        <v>6164</v>
      </c>
      <c r="F974" s="4">
        <f t="shared" si="45"/>
        <v>1.5923313462306545E-2</v>
      </c>
      <c r="G974" s="1" t="s">
        <v>6202</v>
      </c>
      <c r="H974" s="2">
        <v>17</v>
      </c>
      <c r="I974" s="5">
        <f t="shared" si="46"/>
        <v>-1037908.567745381</v>
      </c>
      <c r="J974" s="5">
        <f t="shared" si="47"/>
        <v>3962091.432254619</v>
      </c>
    </row>
    <row r="975" spans="1:10" x14ac:dyDescent="0.25">
      <c r="A975" s="1" t="s">
        <v>974</v>
      </c>
      <c r="B975" s="2">
        <v>60</v>
      </c>
      <c r="C975" s="3">
        <v>-150000</v>
      </c>
      <c r="D975" s="2">
        <v>5000000</v>
      </c>
      <c r="E975" s="1" t="s">
        <v>6164</v>
      </c>
      <c r="F975" s="4">
        <f t="shared" si="45"/>
        <v>2.1750422873723186E-2</v>
      </c>
      <c r="G975" s="1" t="s">
        <v>6200</v>
      </c>
      <c r="H975" s="2">
        <v>58</v>
      </c>
      <c r="I975" s="5">
        <f t="shared" si="46"/>
        <v>-4715695.1140939882</v>
      </c>
      <c r="J975" s="5">
        <f t="shared" si="47"/>
        <v>284304.8859060118</v>
      </c>
    </row>
    <row r="976" spans="1:10" x14ac:dyDescent="0.25">
      <c r="A976" s="1" t="s">
        <v>975</v>
      </c>
      <c r="B976" s="2">
        <v>60</v>
      </c>
      <c r="C976" s="3">
        <v>-109031.49</v>
      </c>
      <c r="D976" s="2">
        <v>5000000</v>
      </c>
      <c r="E976" s="1" t="s">
        <v>6164</v>
      </c>
      <c r="F976" s="4">
        <f t="shared" si="45"/>
        <v>9.2733095858093736E-3</v>
      </c>
      <c r="G976" s="1" t="s">
        <v>6293</v>
      </c>
      <c r="H976" s="2">
        <v>35</v>
      </c>
      <c r="I976" s="5">
        <f t="shared" si="46"/>
        <v>-2599340.4222130398</v>
      </c>
      <c r="J976" s="5">
        <f t="shared" si="47"/>
        <v>2400659.5777869602</v>
      </c>
    </row>
    <row r="977" spans="1:10" x14ac:dyDescent="0.25">
      <c r="A977" s="1" t="s">
        <v>976</v>
      </c>
      <c r="B977" s="2">
        <v>60</v>
      </c>
      <c r="C977" s="3">
        <v>-132490.56</v>
      </c>
      <c r="D977" s="2">
        <v>5000000</v>
      </c>
      <c r="E977" s="1" t="s">
        <v>6164</v>
      </c>
      <c r="F977" s="4">
        <f t="shared" si="45"/>
        <v>1.6672999027466363E-2</v>
      </c>
      <c r="G977" s="1" t="s">
        <v>6285</v>
      </c>
      <c r="H977" s="2">
        <v>13</v>
      </c>
      <c r="I977" s="5">
        <f t="shared" si="46"/>
        <v>-777003.37629685341</v>
      </c>
      <c r="J977" s="5">
        <f t="shared" si="47"/>
        <v>4222996.6237031464</v>
      </c>
    </row>
    <row r="978" spans="1:10" x14ac:dyDescent="0.25">
      <c r="A978" s="1" t="s">
        <v>977</v>
      </c>
      <c r="B978" s="2">
        <v>60</v>
      </c>
      <c r="C978" s="3">
        <v>-106039.43</v>
      </c>
      <c r="D978" s="2">
        <v>5000000</v>
      </c>
      <c r="E978" s="1" t="s">
        <v>6163</v>
      </c>
      <c r="F978" s="4">
        <f t="shared" si="45"/>
        <v>8.2669771790438371E-3</v>
      </c>
      <c r="G978" s="1" t="s">
        <v>6403</v>
      </c>
      <c r="H978" s="2">
        <v>3</v>
      </c>
      <c r="I978" s="5">
        <f t="shared" si="46"/>
        <v>-235113.9912746448</v>
      </c>
      <c r="J978" s="5">
        <f t="shared" si="47"/>
        <v>4764886.0087253554</v>
      </c>
    </row>
    <row r="979" spans="1:10" x14ac:dyDescent="0.25">
      <c r="A979" s="1" t="s">
        <v>978</v>
      </c>
      <c r="B979" s="2">
        <v>60</v>
      </c>
      <c r="C979" s="3">
        <v>-109400.5</v>
      </c>
      <c r="D979" s="2">
        <v>5000000</v>
      </c>
      <c r="E979" s="1" t="s">
        <v>6163</v>
      </c>
      <c r="F979" s="4">
        <f t="shared" si="45"/>
        <v>9.3963008833396894E-3</v>
      </c>
      <c r="G979" s="1" t="s">
        <v>6325</v>
      </c>
      <c r="H979" s="2">
        <v>12</v>
      </c>
      <c r="I979" s="5">
        <f t="shared" si="46"/>
        <v>-828175.61272452935</v>
      </c>
      <c r="J979" s="5">
        <f t="shared" si="47"/>
        <v>4171824.3872754704</v>
      </c>
    </row>
    <row r="980" spans="1:10" x14ac:dyDescent="0.25">
      <c r="A980" s="1" t="s">
        <v>979</v>
      </c>
      <c r="B980" s="2">
        <v>60</v>
      </c>
      <c r="C980" s="3">
        <v>-112699.09</v>
      </c>
      <c r="D980" s="2">
        <v>5000000</v>
      </c>
      <c r="E980" s="1" t="s">
        <v>6163</v>
      </c>
      <c r="F980" s="4">
        <f t="shared" si="45"/>
        <v>1.0485245862205349E-2</v>
      </c>
      <c r="G980" s="1" t="s">
        <v>6404</v>
      </c>
      <c r="H980" s="2">
        <v>35</v>
      </c>
      <c r="I980" s="5">
        <f t="shared" si="46"/>
        <v>-2558433.4662518995</v>
      </c>
      <c r="J980" s="5">
        <f t="shared" si="47"/>
        <v>2441566.5337481005</v>
      </c>
    </row>
    <row r="981" spans="1:10" x14ac:dyDescent="0.25">
      <c r="A981" s="1" t="s">
        <v>980</v>
      </c>
      <c r="B981" s="2">
        <v>60</v>
      </c>
      <c r="C981" s="3">
        <v>-116420.36</v>
      </c>
      <c r="D981" s="2">
        <v>5000000</v>
      </c>
      <c r="E981" s="1" t="s">
        <v>6163</v>
      </c>
      <c r="F981" s="4">
        <f t="shared" si="45"/>
        <v>1.1692092637881436E-2</v>
      </c>
      <c r="G981" s="1" t="s">
        <v>6325</v>
      </c>
      <c r="H981" s="2">
        <v>9</v>
      </c>
      <c r="I981" s="5">
        <f t="shared" si="46"/>
        <v>-598179.15451461764</v>
      </c>
      <c r="J981" s="5">
        <f t="shared" si="47"/>
        <v>4401820.8454853827</v>
      </c>
    </row>
    <row r="982" spans="1:10" x14ac:dyDescent="0.25">
      <c r="A982" s="1" t="s">
        <v>981</v>
      </c>
      <c r="B982" s="2">
        <v>60</v>
      </c>
      <c r="C982" s="3">
        <v>-118708.25</v>
      </c>
      <c r="D982" s="2">
        <v>5000000</v>
      </c>
      <c r="E982" s="1" t="s">
        <v>6163</v>
      </c>
      <c r="F982" s="4">
        <f t="shared" si="45"/>
        <v>1.2423308776095977E-2</v>
      </c>
      <c r="G982" s="1" t="s">
        <v>6222</v>
      </c>
      <c r="H982" s="2">
        <v>24</v>
      </c>
      <c r="I982" s="5">
        <f t="shared" si="46"/>
        <v>-1613210.4324384464</v>
      </c>
      <c r="J982" s="5">
        <f t="shared" si="47"/>
        <v>3386789.5675615538</v>
      </c>
    </row>
    <row r="983" spans="1:10" x14ac:dyDescent="0.25">
      <c r="A983" s="1" t="s">
        <v>982</v>
      </c>
      <c r="B983" s="2">
        <v>60</v>
      </c>
      <c r="C983" s="3">
        <v>-145000</v>
      </c>
      <c r="D983" s="2">
        <v>5000000</v>
      </c>
      <c r="E983" s="1" t="s">
        <v>6163</v>
      </c>
      <c r="F983" s="4">
        <f t="shared" si="45"/>
        <v>2.0332461863977511E-2</v>
      </c>
      <c r="G983" s="1" t="s">
        <v>6371</v>
      </c>
      <c r="H983" s="2">
        <v>43</v>
      </c>
      <c r="I983" s="5">
        <f t="shared" si="46"/>
        <v>-2974606.9703640365</v>
      </c>
      <c r="J983" s="5">
        <f t="shared" si="47"/>
        <v>2025393.0296359635</v>
      </c>
    </row>
    <row r="984" spans="1:10" x14ac:dyDescent="0.25">
      <c r="A984" s="1" t="s">
        <v>983</v>
      </c>
      <c r="B984" s="2">
        <v>60</v>
      </c>
      <c r="C984" s="3">
        <v>-111486.26</v>
      </c>
      <c r="D984" s="2">
        <v>5000000</v>
      </c>
      <c r="E984" s="1" t="s">
        <v>6165</v>
      </c>
      <c r="F984" s="4">
        <f t="shared" si="45"/>
        <v>1.00870191129338E-2</v>
      </c>
      <c r="G984" s="1" t="s">
        <v>6346</v>
      </c>
      <c r="H984" s="2">
        <v>47</v>
      </c>
      <c r="I984" s="5">
        <f t="shared" si="46"/>
        <v>-3661554.8930992926</v>
      </c>
      <c r="J984" s="5">
        <f t="shared" si="47"/>
        <v>1338445.1069007074</v>
      </c>
    </row>
    <row r="985" spans="1:10" x14ac:dyDescent="0.25">
      <c r="A985" s="1" t="s">
        <v>984</v>
      </c>
      <c r="B985" s="2">
        <v>36</v>
      </c>
      <c r="C985" s="3">
        <v>-172990.43</v>
      </c>
      <c r="D985" s="2">
        <v>5000000</v>
      </c>
      <c r="E985" s="1" t="s">
        <v>6164</v>
      </c>
      <c r="F985" s="4">
        <f t="shared" si="45"/>
        <v>1.2385508581282515E-2</v>
      </c>
      <c r="G985" s="1" t="s">
        <v>6262</v>
      </c>
      <c r="H985" s="2">
        <v>9</v>
      </c>
      <c r="I985" s="5">
        <f t="shared" si="46"/>
        <v>-1098862.132031085</v>
      </c>
      <c r="J985" s="5">
        <f t="shared" si="47"/>
        <v>3901137.867968915</v>
      </c>
    </row>
    <row r="986" spans="1:10" x14ac:dyDescent="0.25">
      <c r="A986" s="1" t="s">
        <v>985</v>
      </c>
      <c r="B986" s="2">
        <v>36</v>
      </c>
      <c r="C986" s="3">
        <v>-196166.42</v>
      </c>
      <c r="D986" s="2">
        <v>5000000</v>
      </c>
      <c r="E986" s="1" t="s">
        <v>6164</v>
      </c>
      <c r="F986" s="4">
        <f t="shared" si="45"/>
        <v>2.0000684690807458E-2</v>
      </c>
      <c r="G986" s="1" t="s">
        <v>6180</v>
      </c>
      <c r="H986" s="2">
        <v>17</v>
      </c>
      <c r="I986" s="5">
        <f t="shared" si="46"/>
        <v>-1984738.9434193475</v>
      </c>
      <c r="J986" s="5">
        <f t="shared" si="47"/>
        <v>3015261.0565806525</v>
      </c>
    </row>
    <row r="987" spans="1:10" x14ac:dyDescent="0.25">
      <c r="A987" s="1" t="s">
        <v>986</v>
      </c>
      <c r="B987" s="2">
        <v>36</v>
      </c>
      <c r="C987" s="3">
        <v>-235000</v>
      </c>
      <c r="D987" s="2">
        <v>5000000</v>
      </c>
      <c r="E987" s="1" t="s">
        <v>6164</v>
      </c>
      <c r="F987" s="4">
        <f t="shared" si="45"/>
        <v>3.1738972718596652E-2</v>
      </c>
      <c r="G987" s="1" t="s">
        <v>6306</v>
      </c>
      <c r="H987" s="2">
        <v>14</v>
      </c>
      <c r="I987" s="5">
        <f t="shared" si="46"/>
        <v>-1432473.9206670928</v>
      </c>
      <c r="J987" s="5">
        <f t="shared" si="47"/>
        <v>3567526.0793329072</v>
      </c>
    </row>
    <row r="988" spans="1:10" x14ac:dyDescent="0.25">
      <c r="A988" s="1" t="s">
        <v>987</v>
      </c>
      <c r="B988" s="2">
        <v>36</v>
      </c>
      <c r="C988" s="3">
        <v>-237501.41</v>
      </c>
      <c r="D988" s="2">
        <v>5000000</v>
      </c>
      <c r="E988" s="1" t="s">
        <v>6164</v>
      </c>
      <c r="F988" s="4">
        <f t="shared" si="45"/>
        <v>3.245972709891639E-2</v>
      </c>
      <c r="G988" s="1" t="s">
        <v>6402</v>
      </c>
      <c r="H988" s="2">
        <v>21</v>
      </c>
      <c r="I988" s="5">
        <f t="shared" si="46"/>
        <v>-2302088.8572705127</v>
      </c>
      <c r="J988" s="5">
        <f t="shared" si="47"/>
        <v>2697911.1427294873</v>
      </c>
    </row>
    <row r="989" spans="1:10" x14ac:dyDescent="0.25">
      <c r="A989" s="1" t="s">
        <v>988</v>
      </c>
      <c r="B989" s="2">
        <v>48</v>
      </c>
      <c r="C989" s="3">
        <v>-142881.60999999999</v>
      </c>
      <c r="D989" s="2">
        <v>5000000</v>
      </c>
      <c r="E989" s="1" t="s">
        <v>6164</v>
      </c>
      <c r="F989" s="4">
        <f t="shared" si="45"/>
        <v>1.3716502070984926E-2</v>
      </c>
      <c r="G989" s="1" t="s">
        <v>6239</v>
      </c>
      <c r="H989" s="2">
        <v>17</v>
      </c>
      <c r="I989" s="5">
        <f t="shared" si="46"/>
        <v>-1460217.6226715716</v>
      </c>
      <c r="J989" s="5">
        <f t="shared" si="47"/>
        <v>3539782.3773284284</v>
      </c>
    </row>
    <row r="990" spans="1:10" x14ac:dyDescent="0.25">
      <c r="A990" s="1" t="s">
        <v>989</v>
      </c>
      <c r="B990" s="2">
        <v>48</v>
      </c>
      <c r="C990" s="3">
        <v>-147571.10999999999</v>
      </c>
      <c r="D990" s="2">
        <v>5000000</v>
      </c>
      <c r="E990" s="1" t="s">
        <v>6164</v>
      </c>
      <c r="F990" s="4">
        <f t="shared" si="45"/>
        <v>1.5221735456673104E-2</v>
      </c>
      <c r="G990" s="1" t="s">
        <v>6355</v>
      </c>
      <c r="H990" s="2">
        <v>22</v>
      </c>
      <c r="I990" s="5">
        <f t="shared" si="46"/>
        <v>-1898115.7179000459</v>
      </c>
      <c r="J990" s="5">
        <f t="shared" si="47"/>
        <v>3101884.2820999539</v>
      </c>
    </row>
    <row r="991" spans="1:10" x14ac:dyDescent="0.25">
      <c r="A991" s="1" t="s">
        <v>990</v>
      </c>
      <c r="B991" s="2">
        <v>48</v>
      </c>
      <c r="C991" s="3">
        <v>-148964.35</v>
      </c>
      <c r="D991" s="2">
        <v>5000000</v>
      </c>
      <c r="E991" s="1" t="s">
        <v>6164</v>
      </c>
      <c r="F991" s="4">
        <f t="shared" si="45"/>
        <v>1.566379746448528E-2</v>
      </c>
      <c r="G991" s="1" t="s">
        <v>6355</v>
      </c>
      <c r="H991" s="2">
        <v>33</v>
      </c>
      <c r="I991" s="5">
        <f t="shared" si="46"/>
        <v>-3052835.8164534108</v>
      </c>
      <c r="J991" s="5">
        <f t="shared" si="47"/>
        <v>1947164.1835465892</v>
      </c>
    </row>
    <row r="992" spans="1:10" x14ac:dyDescent="0.25">
      <c r="A992" s="1" t="s">
        <v>991</v>
      </c>
      <c r="B992" s="2">
        <v>60</v>
      </c>
      <c r="C992" s="3">
        <v>-120481.91</v>
      </c>
      <c r="D992" s="2">
        <v>4997998</v>
      </c>
      <c r="E992" s="1" t="s">
        <v>6164</v>
      </c>
      <c r="F992" s="4">
        <f t="shared" si="45"/>
        <v>1.2999996765270022E-2</v>
      </c>
      <c r="G992" s="1" t="s">
        <v>6382</v>
      </c>
      <c r="H992" s="2">
        <v>18</v>
      </c>
      <c r="I992" s="5">
        <f t="shared" si="46"/>
        <v>-1167388.2519037349</v>
      </c>
      <c r="J992" s="5">
        <f t="shared" si="47"/>
        <v>3830609.7480962649</v>
      </c>
    </row>
    <row r="993" spans="1:10" x14ac:dyDescent="0.25">
      <c r="A993" s="1" t="s">
        <v>992</v>
      </c>
      <c r="B993" s="2">
        <v>60</v>
      </c>
      <c r="C993" s="3">
        <v>-138535.24</v>
      </c>
      <c r="D993" s="2">
        <v>4903715</v>
      </c>
      <c r="E993" s="1" t="s">
        <v>6164</v>
      </c>
      <c r="F993" s="4">
        <f t="shared" si="45"/>
        <v>1.9254526922737891E-2</v>
      </c>
      <c r="G993" s="1" t="s">
        <v>6292</v>
      </c>
      <c r="H993" s="2">
        <v>59</v>
      </c>
      <c r="I993" s="5">
        <f t="shared" si="46"/>
        <v>-4770364.4032837143</v>
      </c>
      <c r="J993" s="5">
        <f t="shared" si="47"/>
        <v>133350.59671628568</v>
      </c>
    </row>
    <row r="994" spans="1:10" x14ac:dyDescent="0.25">
      <c r="A994" s="1" t="s">
        <v>993</v>
      </c>
      <c r="B994" s="2">
        <v>120</v>
      </c>
      <c r="C994" s="3">
        <v>-66000</v>
      </c>
      <c r="D994" s="2">
        <v>4903445</v>
      </c>
      <c r="E994" s="1" t="s">
        <v>6163</v>
      </c>
      <c r="F994" s="4">
        <f t="shared" si="45"/>
        <v>8.6999986320505374E-3</v>
      </c>
      <c r="G994" s="1" t="s">
        <v>6405</v>
      </c>
      <c r="H994" s="2">
        <v>4</v>
      </c>
      <c r="I994" s="5">
        <f t="shared" si="46"/>
        <v>-136061.79959522939</v>
      </c>
      <c r="J994" s="5">
        <f t="shared" si="47"/>
        <v>4767383.2004047707</v>
      </c>
    </row>
    <row r="995" spans="1:10" x14ac:dyDescent="0.25">
      <c r="A995" s="1" t="s">
        <v>994</v>
      </c>
      <c r="B995" s="2">
        <v>60</v>
      </c>
      <c r="C995" s="3">
        <v>-135102.35999999999</v>
      </c>
      <c r="D995" s="2">
        <v>4900000</v>
      </c>
      <c r="E995" s="1" t="s">
        <v>6164</v>
      </c>
      <c r="F995" s="4">
        <f t="shared" si="45"/>
        <v>1.826441393850128E-2</v>
      </c>
      <c r="G995" s="1" t="s">
        <v>6406</v>
      </c>
      <c r="H995" s="2">
        <v>48</v>
      </c>
      <c r="I995" s="5">
        <f t="shared" si="46"/>
        <v>-3481800.5592956031</v>
      </c>
      <c r="J995" s="5">
        <f t="shared" si="47"/>
        <v>1418199.4407043969</v>
      </c>
    </row>
    <row r="996" spans="1:10" x14ac:dyDescent="0.25">
      <c r="A996" s="1" t="s">
        <v>995</v>
      </c>
      <c r="B996" s="2">
        <v>60</v>
      </c>
      <c r="C996" s="3">
        <v>-115000</v>
      </c>
      <c r="D996" s="2">
        <v>4900000</v>
      </c>
      <c r="E996" s="1" t="s">
        <v>6164</v>
      </c>
      <c r="F996" s="4">
        <f t="shared" si="45"/>
        <v>1.1989191184621538E-2</v>
      </c>
      <c r="G996" s="1" t="s">
        <v>6377</v>
      </c>
      <c r="H996" s="2">
        <v>26</v>
      </c>
      <c r="I996" s="5">
        <f t="shared" si="46"/>
        <v>-1742177.9762320134</v>
      </c>
      <c r="J996" s="5">
        <f t="shared" si="47"/>
        <v>3157822.0237679863</v>
      </c>
    </row>
    <row r="997" spans="1:10" x14ac:dyDescent="0.25">
      <c r="A997" s="1" t="s">
        <v>996</v>
      </c>
      <c r="B997" s="2">
        <v>60</v>
      </c>
      <c r="C997" s="3">
        <v>-161830.74</v>
      </c>
      <c r="D997" s="2">
        <v>4900000</v>
      </c>
      <c r="E997" s="1" t="s">
        <v>6164</v>
      </c>
      <c r="F997" s="4">
        <f t="shared" si="45"/>
        <v>2.5909112440009121E-2</v>
      </c>
      <c r="G997" s="1" t="s">
        <v>6276</v>
      </c>
      <c r="H997" s="2">
        <v>21</v>
      </c>
      <c r="I997" s="5">
        <f t="shared" si="46"/>
        <v>-1056839.62605534</v>
      </c>
      <c r="J997" s="5">
        <f t="shared" si="47"/>
        <v>3843160.3739446597</v>
      </c>
    </row>
    <row r="998" spans="1:10" x14ac:dyDescent="0.25">
      <c r="A998" s="1" t="s">
        <v>997</v>
      </c>
      <c r="B998" s="2">
        <v>120</v>
      </c>
      <c r="C998" s="3">
        <v>-68417.100000000006</v>
      </c>
      <c r="D998" s="2">
        <v>4900000</v>
      </c>
      <c r="E998" s="1" t="s">
        <v>6163</v>
      </c>
      <c r="F998" s="4">
        <f t="shared" si="45"/>
        <v>9.4419779564017918E-3</v>
      </c>
      <c r="G998" s="1" t="s">
        <v>6407</v>
      </c>
      <c r="H998" s="2">
        <v>4</v>
      </c>
      <c r="I998" s="5">
        <f t="shared" si="46"/>
        <v>-134860.80782550073</v>
      </c>
      <c r="J998" s="5">
        <f t="shared" si="47"/>
        <v>4765139.1921744989</v>
      </c>
    </row>
    <row r="999" spans="1:10" x14ac:dyDescent="0.25">
      <c r="A999" s="1" t="s">
        <v>998</v>
      </c>
      <c r="B999" s="2">
        <v>60</v>
      </c>
      <c r="C999" s="3">
        <v>-122391.01</v>
      </c>
      <c r="D999" s="2">
        <v>4882330</v>
      </c>
      <c r="E999" s="1" t="s">
        <v>6164</v>
      </c>
      <c r="F999" s="4">
        <f t="shared" si="45"/>
        <v>1.4499994062446783E-2</v>
      </c>
      <c r="G999" s="1" t="s">
        <v>6344</v>
      </c>
      <c r="H999" s="2">
        <v>9</v>
      </c>
      <c r="I999" s="5">
        <f t="shared" si="46"/>
        <v>-554986.8596965241</v>
      </c>
      <c r="J999" s="5">
        <f t="shared" si="47"/>
        <v>4327343.1403034758</v>
      </c>
    </row>
    <row r="1000" spans="1:10" x14ac:dyDescent="0.25">
      <c r="A1000" s="1" t="s">
        <v>999</v>
      </c>
      <c r="B1000" s="2">
        <v>36</v>
      </c>
      <c r="C1000" s="3">
        <v>-191234.05</v>
      </c>
      <c r="D1000" s="2">
        <v>4882172</v>
      </c>
      <c r="E1000" s="1" t="s">
        <v>6165</v>
      </c>
      <c r="F1000" s="4">
        <f t="shared" si="45"/>
        <v>1.9899996711815048E-2</v>
      </c>
      <c r="G1000" s="1" t="s">
        <v>6289</v>
      </c>
      <c r="H1000" s="2">
        <v>36</v>
      </c>
      <c r="I1000" s="5">
        <f t="shared" si="46"/>
        <v>-4882171.9999999991</v>
      </c>
      <c r="J1000" s="5">
        <f t="shared" si="47"/>
        <v>0</v>
      </c>
    </row>
    <row r="1001" spans="1:10" x14ac:dyDescent="0.25">
      <c r="A1001" s="1" t="s">
        <v>1000</v>
      </c>
      <c r="B1001" s="2">
        <v>60</v>
      </c>
      <c r="C1001" s="3">
        <v>-116679.92</v>
      </c>
      <c r="D1001" s="2">
        <v>4840278</v>
      </c>
      <c r="E1001" s="1" t="s">
        <v>6164</v>
      </c>
      <c r="F1001" s="4">
        <f t="shared" si="45"/>
        <v>1.30000012231256E-2</v>
      </c>
      <c r="G1001" s="1" t="s">
        <v>6344</v>
      </c>
      <c r="H1001" s="2">
        <v>8</v>
      </c>
      <c r="I1001" s="5">
        <f t="shared" si="46"/>
        <v>-506474.25316066633</v>
      </c>
      <c r="J1001" s="5">
        <f t="shared" si="47"/>
        <v>4333803.7468393333</v>
      </c>
    </row>
    <row r="1002" spans="1:10" x14ac:dyDescent="0.25">
      <c r="A1002" s="1" t="s">
        <v>1001</v>
      </c>
      <c r="B1002" s="2">
        <v>60</v>
      </c>
      <c r="C1002" s="3">
        <v>-63664.17</v>
      </c>
      <c r="D1002" s="2">
        <v>4824960</v>
      </c>
      <c r="E1002" s="1" t="s">
        <v>6164</v>
      </c>
      <c r="F1002" s="4">
        <f t="shared" si="45"/>
        <v>-7.3633703830241802E-3</v>
      </c>
      <c r="G1002" s="1" t="s">
        <v>6352</v>
      </c>
      <c r="H1002" s="2">
        <v>27</v>
      </c>
      <c r="I1002" s="5" t="e">
        <f t="shared" si="46"/>
        <v>#NUM!</v>
      </c>
      <c r="J1002" s="5" t="e">
        <f t="shared" si="47"/>
        <v>#NUM!</v>
      </c>
    </row>
    <row r="1003" spans="1:10" x14ac:dyDescent="0.25">
      <c r="A1003" s="1" t="s">
        <v>1002</v>
      </c>
      <c r="B1003" s="2">
        <v>60</v>
      </c>
      <c r="C1003" s="3">
        <v>-151998.21</v>
      </c>
      <c r="D1003" s="2">
        <v>4812000</v>
      </c>
      <c r="E1003" s="1" t="s">
        <v>6164</v>
      </c>
      <c r="F1003" s="4">
        <f t="shared" si="45"/>
        <v>2.3954881921973231E-2</v>
      </c>
      <c r="G1003" s="1" t="s">
        <v>6376</v>
      </c>
      <c r="H1003" s="2">
        <v>15</v>
      </c>
      <c r="I1003" s="5">
        <f t="shared" si="46"/>
        <v>-750888.35993861058</v>
      </c>
      <c r="J1003" s="5">
        <f t="shared" si="47"/>
        <v>4061111.6400613897</v>
      </c>
    </row>
    <row r="1004" spans="1:10" x14ac:dyDescent="0.25">
      <c r="A1004" s="1" t="s">
        <v>1003</v>
      </c>
      <c r="B1004" s="2">
        <v>36</v>
      </c>
      <c r="C1004" s="3">
        <v>-168146.2</v>
      </c>
      <c r="D1004" s="2">
        <v>4809692</v>
      </c>
      <c r="E1004" s="1" t="s">
        <v>6164</v>
      </c>
      <c r="F1004" s="4">
        <f t="shared" si="45"/>
        <v>1.2999994926207873E-2</v>
      </c>
      <c r="G1004" s="1" t="s">
        <v>6280</v>
      </c>
      <c r="H1004" s="2">
        <v>15</v>
      </c>
      <c r="I1004" s="5">
        <f t="shared" si="46"/>
        <v>-1776355.9984588132</v>
      </c>
      <c r="J1004" s="5">
        <f t="shared" si="47"/>
        <v>3033336.0015411871</v>
      </c>
    </row>
    <row r="1005" spans="1:10" x14ac:dyDescent="0.25">
      <c r="A1005" s="1" t="s">
        <v>1004</v>
      </c>
      <c r="B1005" s="2">
        <v>84</v>
      </c>
      <c r="C1005" s="3">
        <v>-38799.35</v>
      </c>
      <c r="D1005" s="2">
        <v>4800000</v>
      </c>
      <c r="E1005" s="1" t="s">
        <v>6164</v>
      </c>
      <c r="F1005" s="4">
        <f t="shared" si="45"/>
        <v>-8.5631994932411394E-3</v>
      </c>
      <c r="G1005" s="1" t="s">
        <v>6224</v>
      </c>
      <c r="H1005" s="2">
        <v>4</v>
      </c>
      <c r="I1005" s="5" t="e">
        <f t="shared" si="46"/>
        <v>#NUM!</v>
      </c>
      <c r="J1005" s="5" t="e">
        <f t="shared" si="47"/>
        <v>#NUM!</v>
      </c>
    </row>
    <row r="1006" spans="1:10" x14ac:dyDescent="0.25">
      <c r="A1006" s="1" t="s">
        <v>1005</v>
      </c>
      <c r="B1006" s="2">
        <v>87</v>
      </c>
      <c r="C1006" s="3">
        <v>-108685.56</v>
      </c>
      <c r="D1006" s="2">
        <v>4800000</v>
      </c>
      <c r="E1006" s="1" t="s">
        <v>6163</v>
      </c>
      <c r="F1006" s="4">
        <f t="shared" si="45"/>
        <v>1.7738468067577524E-2</v>
      </c>
      <c r="G1006" s="1" t="s">
        <v>6408</v>
      </c>
      <c r="H1006" s="2">
        <v>82</v>
      </c>
      <c r="I1006" s="5">
        <f t="shared" si="46"/>
        <v>-4293322.8147402396</v>
      </c>
      <c r="J1006" s="5">
        <f t="shared" si="47"/>
        <v>506677.18525976036</v>
      </c>
    </row>
    <row r="1007" spans="1:10" x14ac:dyDescent="0.25">
      <c r="A1007" s="1" t="s">
        <v>1006</v>
      </c>
      <c r="B1007" s="2">
        <v>60</v>
      </c>
      <c r="C1007" s="3">
        <v>-138760.28</v>
      </c>
      <c r="D1007" s="2">
        <v>4800000</v>
      </c>
      <c r="E1007" s="1" t="s">
        <v>6164</v>
      </c>
      <c r="F1007" s="4">
        <f t="shared" si="45"/>
        <v>2.0201363379270948E-2</v>
      </c>
      <c r="G1007" s="1" t="s">
        <v>6330</v>
      </c>
      <c r="H1007" s="2">
        <v>12</v>
      </c>
      <c r="I1007" s="5">
        <f t="shared" si="46"/>
        <v>-645110.9005605951</v>
      </c>
      <c r="J1007" s="5">
        <f t="shared" si="47"/>
        <v>4154889.0994394049</v>
      </c>
    </row>
    <row r="1008" spans="1:10" x14ac:dyDescent="0.25">
      <c r="A1008" s="1" t="s">
        <v>1007</v>
      </c>
      <c r="B1008" s="2">
        <v>60</v>
      </c>
      <c r="C1008" s="3">
        <v>-140692.68</v>
      </c>
      <c r="D1008" s="2">
        <v>4770000</v>
      </c>
      <c r="E1008" s="1" t="s">
        <v>6164</v>
      </c>
      <c r="F1008" s="4">
        <f t="shared" si="45"/>
        <v>2.1037768134637008E-2</v>
      </c>
      <c r="G1008" s="1" t="s">
        <v>6180</v>
      </c>
      <c r="H1008" s="2">
        <v>24</v>
      </c>
      <c r="I1008" s="5">
        <f t="shared" si="46"/>
        <v>-1315628.4267195833</v>
      </c>
      <c r="J1008" s="5">
        <f t="shared" si="47"/>
        <v>3454371.5732804164</v>
      </c>
    </row>
    <row r="1009" spans="1:10" x14ac:dyDescent="0.25">
      <c r="A1009" s="1" t="s">
        <v>1008</v>
      </c>
      <c r="B1009" s="2">
        <v>36</v>
      </c>
      <c r="C1009" s="3">
        <v>-163229.57999999999</v>
      </c>
      <c r="D1009" s="2">
        <v>4749000</v>
      </c>
      <c r="E1009" s="1" t="s">
        <v>6164</v>
      </c>
      <c r="F1009" s="4">
        <f t="shared" si="45"/>
        <v>1.199851322877853E-2</v>
      </c>
      <c r="G1009" s="1" t="s">
        <v>6292</v>
      </c>
      <c r="H1009" s="2">
        <v>5</v>
      </c>
      <c r="I1009" s="5">
        <f t="shared" si="46"/>
        <v>-593999.17296036077</v>
      </c>
      <c r="J1009" s="5">
        <f t="shared" si="47"/>
        <v>4155000.8270396395</v>
      </c>
    </row>
    <row r="1010" spans="1:10" x14ac:dyDescent="0.25">
      <c r="A1010" s="1" t="s">
        <v>1009</v>
      </c>
      <c r="B1010" s="2">
        <v>60</v>
      </c>
      <c r="C1010" s="3">
        <v>-117510.43</v>
      </c>
      <c r="D1010" s="2">
        <v>4748825</v>
      </c>
      <c r="E1010" s="1" t="s">
        <v>6164</v>
      </c>
      <c r="F1010" s="4">
        <f t="shared" si="45"/>
        <v>1.399999313256766E-2</v>
      </c>
      <c r="G1010" s="1" t="s">
        <v>6368</v>
      </c>
      <c r="H1010" s="2">
        <v>12</v>
      </c>
      <c r="I1010" s="5">
        <f t="shared" si="46"/>
        <v>-718172.07398220699</v>
      </c>
      <c r="J1010" s="5">
        <f t="shared" si="47"/>
        <v>4030652.9260177929</v>
      </c>
    </row>
    <row r="1011" spans="1:10" x14ac:dyDescent="0.25">
      <c r="A1011" s="1" t="s">
        <v>1010</v>
      </c>
      <c r="B1011" s="2">
        <v>84</v>
      </c>
      <c r="C1011" s="3">
        <v>-90141.02</v>
      </c>
      <c r="D1011" s="2">
        <v>4735532</v>
      </c>
      <c r="E1011" s="1" t="s">
        <v>6164</v>
      </c>
      <c r="F1011" s="4">
        <f t="shared" si="45"/>
        <v>1.2109866792457619E-2</v>
      </c>
      <c r="G1011" s="1" t="s">
        <v>6345</v>
      </c>
      <c r="H1011" s="2">
        <v>72</v>
      </c>
      <c r="I1011" s="5">
        <f t="shared" si="46"/>
        <v>-3746361.5309811016</v>
      </c>
      <c r="J1011" s="5">
        <f t="shared" si="47"/>
        <v>989170.46901889844</v>
      </c>
    </row>
    <row r="1012" spans="1:10" x14ac:dyDescent="0.25">
      <c r="A1012" s="1" t="s">
        <v>1011</v>
      </c>
      <c r="B1012" s="2">
        <v>84</v>
      </c>
      <c r="C1012" s="3">
        <v>-109662.89</v>
      </c>
      <c r="D1012" s="2">
        <v>4731020</v>
      </c>
      <c r="E1012" s="1" t="s">
        <v>6164</v>
      </c>
      <c r="F1012" s="4">
        <f t="shared" si="45"/>
        <v>1.8000000880883639E-2</v>
      </c>
      <c r="G1012" s="1" t="s">
        <v>6248</v>
      </c>
      <c r="H1012" s="2">
        <v>31</v>
      </c>
      <c r="I1012" s="5">
        <f t="shared" si="46"/>
        <v>-1071276.641394065</v>
      </c>
      <c r="J1012" s="5">
        <f t="shared" si="47"/>
        <v>3659743.3586059352</v>
      </c>
    </row>
    <row r="1013" spans="1:10" x14ac:dyDescent="0.25">
      <c r="A1013" s="1" t="s">
        <v>1012</v>
      </c>
      <c r="B1013" s="2">
        <v>60</v>
      </c>
      <c r="C1013" s="3">
        <v>-110750.82</v>
      </c>
      <c r="D1013" s="2">
        <v>4700000</v>
      </c>
      <c r="E1013" s="1" t="s">
        <v>6164</v>
      </c>
      <c r="F1013" s="4">
        <f t="shared" si="45"/>
        <v>1.2140373262239908E-2</v>
      </c>
      <c r="G1013" s="1" t="s">
        <v>6269</v>
      </c>
      <c r="H1013" s="2">
        <v>5</v>
      </c>
      <c r="I1013" s="5">
        <f t="shared" si="46"/>
        <v>-328129.38135406299</v>
      </c>
      <c r="J1013" s="5">
        <f t="shared" si="47"/>
        <v>4371870.6186459372</v>
      </c>
    </row>
    <row r="1014" spans="1:10" x14ac:dyDescent="0.25">
      <c r="A1014" s="1" t="s">
        <v>1013</v>
      </c>
      <c r="B1014" s="2">
        <v>60</v>
      </c>
      <c r="C1014" s="3">
        <v>-134429.07999999999</v>
      </c>
      <c r="D1014" s="2">
        <v>4700000</v>
      </c>
      <c r="E1014" s="1" t="s">
        <v>6164</v>
      </c>
      <c r="F1014" s="4">
        <f t="shared" si="45"/>
        <v>1.9761279931562199E-2</v>
      </c>
      <c r="G1014" s="1" t="s">
        <v>6295</v>
      </c>
      <c r="H1014" s="2">
        <v>35</v>
      </c>
      <c r="I1014" s="5">
        <f t="shared" si="46"/>
        <v>-2119111.2914042501</v>
      </c>
      <c r="J1014" s="5">
        <f t="shared" si="47"/>
        <v>2580888.7085957499</v>
      </c>
    </row>
    <row r="1015" spans="1:10" x14ac:dyDescent="0.25">
      <c r="A1015" s="1" t="s">
        <v>1014</v>
      </c>
      <c r="B1015" s="2">
        <v>60</v>
      </c>
      <c r="C1015" s="3">
        <v>-104865.16</v>
      </c>
      <c r="D1015" s="2">
        <v>4700000</v>
      </c>
      <c r="E1015" s="1" t="s">
        <v>6163</v>
      </c>
      <c r="F1015" s="4">
        <f t="shared" si="45"/>
        <v>1.0110867670545594E-2</v>
      </c>
      <c r="G1015" s="1" t="s">
        <v>6409</v>
      </c>
      <c r="H1015" s="2">
        <v>11</v>
      </c>
      <c r="I1015" s="5">
        <f t="shared" si="46"/>
        <v>-704063.31520497671</v>
      </c>
      <c r="J1015" s="5">
        <f t="shared" si="47"/>
        <v>3995936.6847950234</v>
      </c>
    </row>
    <row r="1016" spans="1:10" x14ac:dyDescent="0.25">
      <c r="A1016" s="1" t="s">
        <v>1015</v>
      </c>
      <c r="B1016" s="2">
        <v>60</v>
      </c>
      <c r="C1016" s="3">
        <v>-115000</v>
      </c>
      <c r="D1016" s="2">
        <v>4700000</v>
      </c>
      <c r="E1016" s="1" t="s">
        <v>6164</v>
      </c>
      <c r="F1016" s="4">
        <f t="shared" si="45"/>
        <v>1.3568236912991713E-2</v>
      </c>
      <c r="G1016" s="1" t="s">
        <v>6308</v>
      </c>
      <c r="H1016" s="2">
        <v>19</v>
      </c>
      <c r="I1016" s="5">
        <f t="shared" si="46"/>
        <v>-1150039.3568911683</v>
      </c>
      <c r="J1016" s="5">
        <f t="shared" si="47"/>
        <v>3549960.6431088317</v>
      </c>
    </row>
    <row r="1017" spans="1:10" x14ac:dyDescent="0.25">
      <c r="A1017" s="1" t="s">
        <v>1016</v>
      </c>
      <c r="B1017" s="2">
        <v>36</v>
      </c>
      <c r="C1017" s="3">
        <v>-165316.95000000001</v>
      </c>
      <c r="D1017" s="2">
        <v>4682000</v>
      </c>
      <c r="E1017" s="1" t="s">
        <v>6163</v>
      </c>
      <c r="F1017" s="4">
        <f t="shared" si="45"/>
        <v>1.3589600600208484E-2</v>
      </c>
      <c r="G1017" s="1" t="s">
        <v>6240</v>
      </c>
      <c r="H1017" s="2">
        <v>18</v>
      </c>
      <c r="I1017" s="5">
        <f t="shared" si="46"/>
        <v>-2093180.5742197025</v>
      </c>
      <c r="J1017" s="5">
        <f t="shared" si="47"/>
        <v>2588819.4257802973</v>
      </c>
    </row>
    <row r="1018" spans="1:10" x14ac:dyDescent="0.25">
      <c r="A1018" s="1" t="s">
        <v>1017</v>
      </c>
      <c r="B1018" s="2">
        <v>36</v>
      </c>
      <c r="C1018" s="3">
        <v>-166181.41</v>
      </c>
      <c r="D1018" s="2">
        <v>4680000</v>
      </c>
      <c r="E1018" s="1" t="s">
        <v>6163</v>
      </c>
      <c r="F1018" s="4">
        <f t="shared" si="45"/>
        <v>1.3925473247389028E-2</v>
      </c>
      <c r="G1018" s="1" t="s">
        <v>6188</v>
      </c>
      <c r="H1018" s="2">
        <v>36</v>
      </c>
      <c r="I1018" s="5">
        <f t="shared" si="46"/>
        <v>-4680000</v>
      </c>
      <c r="J1018" s="5">
        <f t="shared" si="47"/>
        <v>0</v>
      </c>
    </row>
    <row r="1019" spans="1:10" x14ac:dyDescent="0.25">
      <c r="A1019" s="1" t="s">
        <v>1018</v>
      </c>
      <c r="B1019" s="2">
        <v>76</v>
      </c>
      <c r="C1019" s="3">
        <v>-105000</v>
      </c>
      <c r="D1019" s="2">
        <v>4669528</v>
      </c>
      <c r="E1019" s="1" t="s">
        <v>6166</v>
      </c>
      <c r="F1019" s="4">
        <f t="shared" si="45"/>
        <v>1.5499999982618586E-2</v>
      </c>
      <c r="G1019" s="1" t="s">
        <v>6370</v>
      </c>
      <c r="H1019" s="2">
        <v>38</v>
      </c>
      <c r="I1019" s="5">
        <f t="shared" si="46"/>
        <v>-1716997.4801329123</v>
      </c>
      <c r="J1019" s="5">
        <f t="shared" si="47"/>
        <v>2952530.5198670877</v>
      </c>
    </row>
    <row r="1020" spans="1:10" x14ac:dyDescent="0.25">
      <c r="A1020" s="1" t="s">
        <v>1019</v>
      </c>
      <c r="B1020" s="2">
        <v>60</v>
      </c>
      <c r="C1020" s="3">
        <v>-115315.1</v>
      </c>
      <c r="D1020" s="2">
        <v>4660107</v>
      </c>
      <c r="E1020" s="1" t="s">
        <v>6164</v>
      </c>
      <c r="F1020" s="4">
        <f t="shared" si="45"/>
        <v>1.3999996806845208E-2</v>
      </c>
      <c r="G1020" s="1" t="s">
        <v>6291</v>
      </c>
      <c r="H1020" s="2">
        <v>13</v>
      </c>
      <c r="I1020" s="5">
        <f t="shared" si="46"/>
        <v>-763103.12868983322</v>
      </c>
      <c r="J1020" s="5">
        <f t="shared" si="47"/>
        <v>3897003.871310167</v>
      </c>
    </row>
    <row r="1021" spans="1:10" x14ac:dyDescent="0.25">
      <c r="A1021" s="1" t="s">
        <v>1020</v>
      </c>
      <c r="B1021" s="2">
        <v>60</v>
      </c>
      <c r="C1021" s="3">
        <v>-125737.18</v>
      </c>
      <c r="D1021" s="2">
        <v>4650000</v>
      </c>
      <c r="E1021" s="1" t="s">
        <v>6164</v>
      </c>
      <c r="F1021" s="4">
        <f t="shared" si="45"/>
        <v>1.7480582079190003E-2</v>
      </c>
      <c r="G1021" s="1" t="s">
        <v>6410</v>
      </c>
      <c r="H1021" s="2">
        <v>24</v>
      </c>
      <c r="I1021" s="5">
        <f t="shared" si="46"/>
        <v>-1368884.8607755874</v>
      </c>
      <c r="J1021" s="5">
        <f t="shared" si="47"/>
        <v>3281115.1392244129</v>
      </c>
    </row>
    <row r="1022" spans="1:10" x14ac:dyDescent="0.25">
      <c r="A1022" s="1" t="s">
        <v>1021</v>
      </c>
      <c r="B1022" s="2">
        <v>60</v>
      </c>
      <c r="C1022" s="3">
        <v>-136445.69</v>
      </c>
      <c r="D1022" s="2">
        <v>4608120</v>
      </c>
      <c r="E1022" s="1" t="s">
        <v>6164</v>
      </c>
      <c r="F1022" s="4">
        <f t="shared" si="45"/>
        <v>2.1199999740795391E-2</v>
      </c>
      <c r="G1022" s="1" t="s">
        <v>6400</v>
      </c>
      <c r="H1022" s="2">
        <v>42</v>
      </c>
      <c r="I1022" s="5">
        <f t="shared" si="46"/>
        <v>-2625962.7810394219</v>
      </c>
      <c r="J1022" s="5">
        <f t="shared" si="47"/>
        <v>1982157.2189605781</v>
      </c>
    </row>
    <row r="1023" spans="1:10" x14ac:dyDescent="0.25">
      <c r="A1023" s="1" t="s">
        <v>1022</v>
      </c>
      <c r="B1023" s="2">
        <v>60</v>
      </c>
      <c r="C1023" s="3">
        <v>-137607.67999999999</v>
      </c>
      <c r="D1023" s="2">
        <v>4600000</v>
      </c>
      <c r="E1023" s="1" t="s">
        <v>6164</v>
      </c>
      <c r="F1023" s="4">
        <f t="shared" si="45"/>
        <v>2.1630404026539402E-2</v>
      </c>
      <c r="G1023" s="1" t="s">
        <v>6192</v>
      </c>
      <c r="H1023" s="2">
        <v>13</v>
      </c>
      <c r="I1023" s="5">
        <f t="shared" si="46"/>
        <v>-650511.2360280446</v>
      </c>
      <c r="J1023" s="5">
        <f t="shared" si="47"/>
        <v>3949488.7639719555</v>
      </c>
    </row>
    <row r="1024" spans="1:10" x14ac:dyDescent="0.25">
      <c r="A1024" s="1" t="s">
        <v>1023</v>
      </c>
      <c r="B1024" s="2">
        <v>60</v>
      </c>
      <c r="C1024" s="3">
        <v>-105600</v>
      </c>
      <c r="D1024" s="2">
        <v>4600000</v>
      </c>
      <c r="E1024" s="1" t="s">
        <v>6164</v>
      </c>
      <c r="F1024" s="4">
        <f t="shared" si="45"/>
        <v>1.1163688247338368E-2</v>
      </c>
      <c r="G1024" s="1" t="s">
        <v>6225</v>
      </c>
      <c r="H1024" s="2">
        <v>20</v>
      </c>
      <c r="I1024" s="5">
        <f t="shared" si="46"/>
        <v>-1245538.5707959486</v>
      </c>
      <c r="J1024" s="5">
        <f t="shared" si="47"/>
        <v>3354461.4292040514</v>
      </c>
    </row>
    <row r="1025" spans="1:10" x14ac:dyDescent="0.25">
      <c r="A1025" s="1" t="s">
        <v>1024</v>
      </c>
      <c r="B1025" s="2">
        <v>60</v>
      </c>
      <c r="C1025" s="3">
        <v>-107800</v>
      </c>
      <c r="D1025" s="2">
        <v>4600000</v>
      </c>
      <c r="E1025" s="1" t="s">
        <v>6163</v>
      </c>
      <c r="F1025" s="4">
        <f t="shared" si="45"/>
        <v>1.1933812413795989E-2</v>
      </c>
      <c r="G1025" s="1" t="s">
        <v>6411</v>
      </c>
      <c r="H1025" s="2">
        <v>27</v>
      </c>
      <c r="I1025" s="5">
        <f t="shared" si="46"/>
        <v>-1708241.5108676287</v>
      </c>
      <c r="J1025" s="5">
        <f t="shared" si="47"/>
        <v>2891758.4891323713</v>
      </c>
    </row>
    <row r="1026" spans="1:10" x14ac:dyDescent="0.25">
      <c r="A1026" s="1" t="s">
        <v>1025</v>
      </c>
      <c r="B1026" s="2">
        <v>80</v>
      </c>
      <c r="C1026" s="3">
        <v>-101973.91</v>
      </c>
      <c r="D1026" s="2">
        <v>4600000</v>
      </c>
      <c r="E1026" s="1" t="s">
        <v>6164</v>
      </c>
      <c r="F1026" s="4">
        <f t="shared" si="45"/>
        <v>1.5885467448573491E-2</v>
      </c>
      <c r="G1026" s="1" t="s">
        <v>6225</v>
      </c>
      <c r="H1026" s="2">
        <v>33</v>
      </c>
      <c r="I1026" s="5">
        <f t="shared" si="46"/>
        <v>-1293656.6528448917</v>
      </c>
      <c r="J1026" s="5">
        <f t="shared" si="47"/>
        <v>3306343.3471551081</v>
      </c>
    </row>
    <row r="1027" spans="1:10" x14ac:dyDescent="0.25">
      <c r="A1027" s="1" t="s">
        <v>1026</v>
      </c>
      <c r="B1027" s="2">
        <v>60</v>
      </c>
      <c r="C1027" s="3">
        <v>-127490.9</v>
      </c>
      <c r="D1027" s="2">
        <v>4597125</v>
      </c>
      <c r="E1027" s="1" t="s">
        <v>6164</v>
      </c>
      <c r="F1027" s="4">
        <f t="shared" ref="F1027:F1090" si="48">RATE(B1027,C1027,D1027)</f>
        <v>1.8500000670652345E-2</v>
      </c>
      <c r="G1027" s="1" t="s">
        <v>6268</v>
      </c>
      <c r="H1027" s="2">
        <v>23</v>
      </c>
      <c r="I1027" s="5">
        <f t="shared" ref="I1027:I1090" si="49">CUMPRINC(F1027,B1027,D1027,1,H1027,1)</f>
        <v>-1264804.5321456043</v>
      </c>
      <c r="J1027" s="5">
        <f t="shared" si="47"/>
        <v>3332320.4678543955</v>
      </c>
    </row>
    <row r="1028" spans="1:10" x14ac:dyDescent="0.25">
      <c r="A1028" s="1" t="s">
        <v>1027</v>
      </c>
      <c r="B1028" s="2">
        <v>60</v>
      </c>
      <c r="C1028" s="3">
        <v>-136869.59</v>
      </c>
      <c r="D1028" s="2">
        <v>4590000</v>
      </c>
      <c r="E1028" s="1" t="s">
        <v>6164</v>
      </c>
      <c r="F1028" s="4">
        <f t="shared" si="48"/>
        <v>2.1495630837271691E-2</v>
      </c>
      <c r="G1028" s="1" t="s">
        <v>6186</v>
      </c>
      <c r="H1028" s="2">
        <v>6</v>
      </c>
      <c r="I1028" s="5">
        <f t="shared" si="49"/>
        <v>-333403.38953106914</v>
      </c>
      <c r="J1028" s="5">
        <f t="shared" ref="J1028:J1091" si="50">SUM(I1028,D1028)</f>
        <v>4256596.6104689306</v>
      </c>
    </row>
    <row r="1029" spans="1:10" x14ac:dyDescent="0.25">
      <c r="A1029" s="1" t="s">
        <v>1028</v>
      </c>
      <c r="B1029" s="2">
        <v>60</v>
      </c>
      <c r="C1029" s="3">
        <v>-100618.19</v>
      </c>
      <c r="D1029" s="2">
        <v>4580000</v>
      </c>
      <c r="E1029" s="1" t="s">
        <v>6163</v>
      </c>
      <c r="F1029" s="4">
        <f t="shared" si="48"/>
        <v>9.5441960190476294E-3</v>
      </c>
      <c r="G1029" s="1" t="s">
        <v>6342</v>
      </c>
      <c r="H1029" s="2">
        <v>5</v>
      </c>
      <c r="I1029" s="5">
        <f t="shared" si="49"/>
        <v>-330569.54114377411</v>
      </c>
      <c r="J1029" s="5">
        <f t="shared" si="50"/>
        <v>4249430.4588562259</v>
      </c>
    </row>
    <row r="1030" spans="1:10" x14ac:dyDescent="0.25">
      <c r="A1030" s="1" t="s">
        <v>1029</v>
      </c>
      <c r="B1030" s="2">
        <v>60</v>
      </c>
      <c r="C1030" s="3">
        <v>-116238.73</v>
      </c>
      <c r="D1030" s="2">
        <v>4578000</v>
      </c>
      <c r="E1030" s="1" t="s">
        <v>6164</v>
      </c>
      <c r="F1030" s="4">
        <f t="shared" si="48"/>
        <v>1.4995857090644469E-2</v>
      </c>
      <c r="G1030" s="1" t="s">
        <v>6201</v>
      </c>
      <c r="H1030" s="2">
        <v>16</v>
      </c>
      <c r="I1030" s="5">
        <f t="shared" si="49"/>
        <v>-908362.30734341103</v>
      </c>
      <c r="J1030" s="5">
        <f t="shared" si="50"/>
        <v>3669637.6926565887</v>
      </c>
    </row>
    <row r="1031" spans="1:10" x14ac:dyDescent="0.25">
      <c r="A1031" s="1" t="s">
        <v>1030</v>
      </c>
      <c r="B1031" s="2">
        <v>48</v>
      </c>
      <c r="C1031" s="3">
        <v>-125756.87</v>
      </c>
      <c r="D1031" s="2">
        <v>4568400</v>
      </c>
      <c r="E1031" s="1" t="s">
        <v>6164</v>
      </c>
      <c r="F1031" s="4">
        <f t="shared" si="48"/>
        <v>1.2000000631734084E-2</v>
      </c>
      <c r="G1031" s="1" t="s">
        <v>6192</v>
      </c>
      <c r="H1031" s="2">
        <v>25</v>
      </c>
      <c r="I1031" s="5">
        <f t="shared" si="49"/>
        <v>-2083713.7840855815</v>
      </c>
      <c r="J1031" s="5">
        <f t="shared" si="50"/>
        <v>2484686.2159144185</v>
      </c>
    </row>
    <row r="1032" spans="1:10" x14ac:dyDescent="0.25">
      <c r="A1032" s="1" t="s">
        <v>1031</v>
      </c>
      <c r="B1032" s="2">
        <v>30</v>
      </c>
      <c r="C1032" s="3">
        <v>-190331.38</v>
      </c>
      <c r="D1032" s="2">
        <v>4566600</v>
      </c>
      <c r="E1032" s="1" t="s">
        <v>6164</v>
      </c>
      <c r="F1032" s="4">
        <f t="shared" si="48"/>
        <v>1.506745077215889E-2</v>
      </c>
      <c r="G1032" s="1" t="s">
        <v>6199</v>
      </c>
      <c r="H1032" s="2">
        <v>7</v>
      </c>
      <c r="I1032" s="5">
        <f t="shared" si="49"/>
        <v>-944676.29283951561</v>
      </c>
      <c r="J1032" s="5">
        <f t="shared" si="50"/>
        <v>3621923.7071604845</v>
      </c>
    </row>
    <row r="1033" spans="1:10" x14ac:dyDescent="0.25">
      <c r="A1033" s="1" t="s">
        <v>1032</v>
      </c>
      <c r="B1033" s="2">
        <v>60</v>
      </c>
      <c r="C1033" s="3">
        <v>-138708.87</v>
      </c>
      <c r="D1033" s="2">
        <v>4554500</v>
      </c>
      <c r="E1033" s="1" t="s">
        <v>6165</v>
      </c>
      <c r="F1033" s="4">
        <f t="shared" si="48"/>
        <v>2.2388413527201102E-2</v>
      </c>
      <c r="G1033" s="1" t="s">
        <v>6412</v>
      </c>
      <c r="H1033" s="2">
        <v>60</v>
      </c>
      <c r="I1033" s="5">
        <f t="shared" si="49"/>
        <v>-4554500</v>
      </c>
      <c r="J1033" s="5">
        <f t="shared" si="50"/>
        <v>0</v>
      </c>
    </row>
    <row r="1034" spans="1:10" x14ac:dyDescent="0.25">
      <c r="A1034" s="1" t="s">
        <v>1033</v>
      </c>
      <c r="B1034" s="2">
        <v>36</v>
      </c>
      <c r="C1034" s="3">
        <v>-155850.54999999999</v>
      </c>
      <c r="D1034" s="2">
        <v>4534200</v>
      </c>
      <c r="E1034" s="1" t="s">
        <v>6164</v>
      </c>
      <c r="F1034" s="4">
        <f t="shared" si="48"/>
        <v>1.199999838938101E-2</v>
      </c>
      <c r="G1034" s="1" t="s">
        <v>6230</v>
      </c>
      <c r="H1034" s="2">
        <v>17</v>
      </c>
      <c r="I1034" s="5">
        <f t="shared" si="49"/>
        <v>-1931627.3945304877</v>
      </c>
      <c r="J1034" s="5">
        <f t="shared" si="50"/>
        <v>2602572.6054695123</v>
      </c>
    </row>
    <row r="1035" spans="1:10" x14ac:dyDescent="0.25">
      <c r="A1035" s="1" t="s">
        <v>1034</v>
      </c>
      <c r="B1035" s="2">
        <v>36</v>
      </c>
      <c r="C1035" s="3">
        <v>-155479.32999999999</v>
      </c>
      <c r="D1035" s="2">
        <v>4523400</v>
      </c>
      <c r="E1035" s="1" t="s">
        <v>6164</v>
      </c>
      <c r="F1035" s="4">
        <f t="shared" si="48"/>
        <v>1.199999840739102E-2</v>
      </c>
      <c r="G1035" s="1" t="s">
        <v>6281</v>
      </c>
      <c r="H1035" s="2">
        <v>33</v>
      </c>
      <c r="I1035" s="5">
        <f t="shared" si="49"/>
        <v>-4073337.344631236</v>
      </c>
      <c r="J1035" s="5">
        <f t="shared" si="50"/>
        <v>450062.65536876395</v>
      </c>
    </row>
    <row r="1036" spans="1:10" x14ac:dyDescent="0.25">
      <c r="A1036" s="1" t="s">
        <v>1035</v>
      </c>
      <c r="B1036" s="2">
        <v>60</v>
      </c>
      <c r="C1036" s="3">
        <v>-94455.86</v>
      </c>
      <c r="D1036" s="2">
        <v>4500000</v>
      </c>
      <c r="E1036" s="1" t="s">
        <v>6163</v>
      </c>
      <c r="F1036" s="4">
        <f t="shared" si="48"/>
        <v>7.8967629696494474E-3</v>
      </c>
      <c r="G1036" s="1" t="s">
        <v>6413</v>
      </c>
      <c r="H1036" s="2">
        <v>7</v>
      </c>
      <c r="I1036" s="5">
        <f t="shared" si="49"/>
        <v>-454291.49875292397</v>
      </c>
      <c r="J1036" s="5">
        <f t="shared" si="50"/>
        <v>4045708.5012470759</v>
      </c>
    </row>
    <row r="1037" spans="1:10" x14ac:dyDescent="0.25">
      <c r="A1037" s="1" t="s">
        <v>1036</v>
      </c>
      <c r="B1037" s="2">
        <v>60</v>
      </c>
      <c r="C1037" s="3">
        <v>-98861.67</v>
      </c>
      <c r="D1037" s="2">
        <v>4500000</v>
      </c>
      <c r="E1037" s="1" t="s">
        <v>6163</v>
      </c>
      <c r="F1037" s="4">
        <f t="shared" si="48"/>
        <v>9.5445662180694332E-3</v>
      </c>
      <c r="G1037" s="1" t="s">
        <v>6358</v>
      </c>
      <c r="H1037" s="2">
        <v>5</v>
      </c>
      <c r="I1037" s="5">
        <f t="shared" si="49"/>
        <v>-324793.79413091874</v>
      </c>
      <c r="J1037" s="5">
        <f t="shared" si="50"/>
        <v>4175206.2058690814</v>
      </c>
    </row>
    <row r="1038" spans="1:10" x14ac:dyDescent="0.25">
      <c r="A1038" s="1" t="s">
        <v>1037</v>
      </c>
      <c r="B1038" s="2">
        <v>36</v>
      </c>
      <c r="C1038" s="3">
        <v>-151239.24</v>
      </c>
      <c r="D1038" s="2">
        <v>4500000</v>
      </c>
      <c r="E1038" s="1" t="s">
        <v>6164</v>
      </c>
      <c r="F1038" s="4">
        <f t="shared" si="48"/>
        <v>1.0685762298666166E-2</v>
      </c>
      <c r="G1038" s="1" t="s">
        <v>6343</v>
      </c>
      <c r="H1038" s="2">
        <v>11</v>
      </c>
      <c r="I1038" s="5">
        <f t="shared" si="49"/>
        <v>-1232215.7523227918</v>
      </c>
      <c r="J1038" s="5">
        <f t="shared" si="50"/>
        <v>3267784.2476772079</v>
      </c>
    </row>
    <row r="1039" spans="1:10" x14ac:dyDescent="0.25">
      <c r="A1039" s="1" t="s">
        <v>1038</v>
      </c>
      <c r="B1039" s="2">
        <v>36</v>
      </c>
      <c r="C1039" s="3">
        <v>-179733.74</v>
      </c>
      <c r="D1039" s="2">
        <v>4500000</v>
      </c>
      <c r="E1039" s="1" t="s">
        <v>6164</v>
      </c>
      <c r="F1039" s="4">
        <f t="shared" si="48"/>
        <v>2.1118179840376929E-2</v>
      </c>
      <c r="G1039" s="1" t="s">
        <v>6179</v>
      </c>
      <c r="H1039" s="2">
        <v>28</v>
      </c>
      <c r="I1039" s="5">
        <f t="shared" si="49"/>
        <v>-3216785.2996269441</v>
      </c>
      <c r="J1039" s="5">
        <f t="shared" si="50"/>
        <v>1283214.7003730559</v>
      </c>
    </row>
    <row r="1040" spans="1:10" x14ac:dyDescent="0.25">
      <c r="A1040" s="1" t="s">
        <v>1039</v>
      </c>
      <c r="B1040" s="2">
        <v>48</v>
      </c>
      <c r="C1040" s="3">
        <v>-119663.48</v>
      </c>
      <c r="D1040" s="2">
        <v>4500000</v>
      </c>
      <c r="E1040" s="1" t="s">
        <v>6163</v>
      </c>
      <c r="F1040" s="4">
        <f t="shared" si="48"/>
        <v>1.0436727653981036E-2</v>
      </c>
      <c r="G1040" s="1" t="s">
        <v>6414</v>
      </c>
      <c r="H1040" s="2">
        <v>22</v>
      </c>
      <c r="I1040" s="5">
        <f t="shared" si="49"/>
        <v>-1815467.9061969977</v>
      </c>
      <c r="J1040" s="5">
        <f t="shared" si="50"/>
        <v>2684532.0938030025</v>
      </c>
    </row>
    <row r="1041" spans="1:10" x14ac:dyDescent="0.25">
      <c r="A1041" s="1" t="s">
        <v>1040</v>
      </c>
      <c r="B1041" s="2">
        <v>72</v>
      </c>
      <c r="C1041" s="3">
        <v>-93910.59</v>
      </c>
      <c r="D1041" s="2">
        <v>4500000</v>
      </c>
      <c r="E1041" s="1" t="s">
        <v>6164</v>
      </c>
      <c r="F1041" s="4">
        <f t="shared" si="48"/>
        <v>1.207497781116219E-2</v>
      </c>
      <c r="G1041" s="1" t="s">
        <v>6255</v>
      </c>
      <c r="H1041" s="2">
        <v>11</v>
      </c>
      <c r="I1041" s="5">
        <f t="shared" si="49"/>
        <v>-510732.33403548732</v>
      </c>
      <c r="J1041" s="5">
        <f t="shared" si="50"/>
        <v>3989267.6659645126</v>
      </c>
    </row>
    <row r="1042" spans="1:10" x14ac:dyDescent="0.25">
      <c r="A1042" s="1" t="s">
        <v>1041</v>
      </c>
      <c r="B1042" s="2">
        <v>46</v>
      </c>
      <c r="C1042" s="3">
        <v>-136036.79999999999</v>
      </c>
      <c r="D1042" s="2">
        <v>4500000</v>
      </c>
      <c r="E1042" s="1" t="s">
        <v>6164</v>
      </c>
      <c r="F1042" s="4">
        <f t="shared" si="48"/>
        <v>1.496652207688947E-2</v>
      </c>
      <c r="G1042" s="1" t="s">
        <v>6369</v>
      </c>
      <c r="H1042" s="2">
        <v>14</v>
      </c>
      <c r="I1042" s="5">
        <f t="shared" si="49"/>
        <v>-1111722.1374813686</v>
      </c>
      <c r="J1042" s="5">
        <f t="shared" si="50"/>
        <v>3388277.8625186314</v>
      </c>
    </row>
    <row r="1043" spans="1:10" x14ac:dyDescent="0.25">
      <c r="A1043" s="1" t="s">
        <v>1042</v>
      </c>
      <c r="B1043" s="2">
        <v>24</v>
      </c>
      <c r="C1043" s="3">
        <v>-252004.5</v>
      </c>
      <c r="D1043" s="2">
        <v>4500000</v>
      </c>
      <c r="E1043" s="1" t="s">
        <v>6163</v>
      </c>
      <c r="F1043" s="4">
        <f t="shared" si="48"/>
        <v>2.5142694230619034E-2</v>
      </c>
      <c r="G1043" s="1" t="s">
        <v>6275</v>
      </c>
      <c r="H1043" s="2">
        <v>21</v>
      </c>
      <c r="I1043" s="5">
        <f t="shared" si="49"/>
        <v>-3798115.1831818069</v>
      </c>
      <c r="J1043" s="5">
        <f t="shared" si="50"/>
        <v>701884.81681819307</v>
      </c>
    </row>
    <row r="1044" spans="1:10" x14ac:dyDescent="0.25">
      <c r="A1044" s="1" t="s">
        <v>1043</v>
      </c>
      <c r="B1044" s="2">
        <v>60</v>
      </c>
      <c r="C1044" s="3">
        <v>-107080.54</v>
      </c>
      <c r="D1044" s="2">
        <v>4500000</v>
      </c>
      <c r="E1044" s="1" t="s">
        <v>6164</v>
      </c>
      <c r="F1044" s="4">
        <f t="shared" si="48"/>
        <v>1.2509120703185113E-2</v>
      </c>
      <c r="G1044" s="1" t="s">
        <v>6285</v>
      </c>
      <c r="H1044" s="2">
        <v>21</v>
      </c>
      <c r="I1044" s="5">
        <f t="shared" si="49"/>
        <v>-1251822.2654613431</v>
      </c>
      <c r="J1044" s="5">
        <f t="shared" si="50"/>
        <v>3248177.7345386567</v>
      </c>
    </row>
    <row r="1045" spans="1:10" x14ac:dyDescent="0.25">
      <c r="A1045" s="1" t="s">
        <v>1044</v>
      </c>
      <c r="B1045" s="2">
        <v>48</v>
      </c>
      <c r="C1045" s="3">
        <v>-113449.06</v>
      </c>
      <c r="D1045" s="2">
        <v>4500000</v>
      </c>
      <c r="E1045" s="1" t="s">
        <v>6163</v>
      </c>
      <c r="F1045" s="4">
        <f t="shared" si="48"/>
        <v>8.0696626263429914E-3</v>
      </c>
      <c r="G1045" s="1" t="s">
        <v>6415</v>
      </c>
      <c r="H1045" s="2">
        <v>7</v>
      </c>
      <c r="I1045" s="5">
        <f t="shared" si="49"/>
        <v>-584792.30395034468</v>
      </c>
      <c r="J1045" s="5">
        <f t="shared" si="50"/>
        <v>3915207.6960496553</v>
      </c>
    </row>
    <row r="1046" spans="1:10" x14ac:dyDescent="0.25">
      <c r="A1046" s="1" t="s">
        <v>1045</v>
      </c>
      <c r="B1046" s="2">
        <v>60</v>
      </c>
      <c r="C1046" s="3">
        <v>-97078.13</v>
      </c>
      <c r="D1046" s="2">
        <v>4500000</v>
      </c>
      <c r="E1046" s="1" t="s">
        <v>6164</v>
      </c>
      <c r="F1046" s="4">
        <f t="shared" si="48"/>
        <v>8.8827814993493008E-3</v>
      </c>
      <c r="G1046" s="1" t="s">
        <v>6179</v>
      </c>
      <c r="H1046" s="2">
        <v>15</v>
      </c>
      <c r="I1046" s="5">
        <f t="shared" si="49"/>
        <v>-943543.25780855899</v>
      </c>
      <c r="J1046" s="5">
        <f t="shared" si="50"/>
        <v>3556456.7421914409</v>
      </c>
    </row>
    <row r="1047" spans="1:10" x14ac:dyDescent="0.25">
      <c r="A1047" s="1" t="s">
        <v>1046</v>
      </c>
      <c r="B1047" s="2">
        <v>60</v>
      </c>
      <c r="C1047" s="3">
        <v>-120000</v>
      </c>
      <c r="D1047" s="2">
        <v>4500000</v>
      </c>
      <c r="E1047" s="1" t="s">
        <v>6164</v>
      </c>
      <c r="F1047" s="4">
        <f t="shared" si="48"/>
        <v>1.6924998963240071E-2</v>
      </c>
      <c r="G1047" s="1" t="s">
        <v>6174</v>
      </c>
      <c r="H1047" s="2">
        <v>41</v>
      </c>
      <c r="I1047" s="5">
        <f t="shared" si="49"/>
        <v>-2596336.776372009</v>
      </c>
      <c r="J1047" s="5">
        <f t="shared" si="50"/>
        <v>1903663.223627991</v>
      </c>
    </row>
    <row r="1048" spans="1:10" x14ac:dyDescent="0.25">
      <c r="A1048" s="1" t="s">
        <v>1047</v>
      </c>
      <c r="B1048" s="2">
        <v>60</v>
      </c>
      <c r="C1048" s="3">
        <v>-104999.85</v>
      </c>
      <c r="D1048" s="2">
        <v>4500000</v>
      </c>
      <c r="E1048" s="1" t="s">
        <v>6164</v>
      </c>
      <c r="F1048" s="4">
        <f t="shared" si="48"/>
        <v>1.1771144226629417E-2</v>
      </c>
      <c r="G1048" s="1" t="s">
        <v>6251</v>
      </c>
      <c r="H1048" s="2">
        <v>50</v>
      </c>
      <c r="I1048" s="5">
        <f t="shared" si="49"/>
        <v>-3526358.4360271096</v>
      </c>
      <c r="J1048" s="5">
        <f t="shared" si="50"/>
        <v>973641.56397289038</v>
      </c>
    </row>
    <row r="1049" spans="1:10" x14ac:dyDescent="0.25">
      <c r="A1049" s="1" t="s">
        <v>1048</v>
      </c>
      <c r="B1049" s="2">
        <v>60</v>
      </c>
      <c r="C1049" s="3">
        <v>-106254.96</v>
      </c>
      <c r="D1049" s="2">
        <v>4500000</v>
      </c>
      <c r="E1049" s="1" t="s">
        <v>6164</v>
      </c>
      <c r="F1049" s="4">
        <f t="shared" si="48"/>
        <v>1.2217273065706778E-2</v>
      </c>
      <c r="G1049" s="1" t="s">
        <v>6240</v>
      </c>
      <c r="H1049" s="2">
        <v>13</v>
      </c>
      <c r="I1049" s="5">
        <f t="shared" si="49"/>
        <v>-763377.16542305588</v>
      </c>
      <c r="J1049" s="5">
        <f t="shared" si="50"/>
        <v>3736622.8345769439</v>
      </c>
    </row>
    <row r="1050" spans="1:10" x14ac:dyDescent="0.25">
      <c r="A1050" s="1" t="s">
        <v>1049</v>
      </c>
      <c r="B1050" s="2">
        <v>60</v>
      </c>
      <c r="C1050" s="3">
        <v>-111550.29</v>
      </c>
      <c r="D1050" s="2">
        <v>4500000</v>
      </c>
      <c r="E1050" s="1" t="s">
        <v>6164</v>
      </c>
      <c r="F1050" s="4">
        <f t="shared" si="48"/>
        <v>1.4067994197063021E-2</v>
      </c>
      <c r="G1050" s="1" t="s">
        <v>6220</v>
      </c>
      <c r="H1050" s="2">
        <v>14</v>
      </c>
      <c r="I1050" s="5">
        <f t="shared" si="49"/>
        <v>-792946.77386923856</v>
      </c>
      <c r="J1050" s="5">
        <f t="shared" si="50"/>
        <v>3707053.2261307612</v>
      </c>
    </row>
    <row r="1051" spans="1:10" x14ac:dyDescent="0.25">
      <c r="A1051" s="1" t="s">
        <v>1050</v>
      </c>
      <c r="B1051" s="2">
        <v>60</v>
      </c>
      <c r="C1051" s="3">
        <v>-117077.93</v>
      </c>
      <c r="D1051" s="2">
        <v>4471000</v>
      </c>
      <c r="E1051" s="1" t="s">
        <v>6165</v>
      </c>
      <c r="F1051" s="4">
        <f t="shared" si="48"/>
        <v>1.6204243834535784E-2</v>
      </c>
      <c r="G1051" s="1" t="s">
        <v>6416</v>
      </c>
      <c r="H1051" s="2">
        <v>60</v>
      </c>
      <c r="I1051" s="5">
        <f t="shared" si="49"/>
        <v>-4471000</v>
      </c>
      <c r="J1051" s="5">
        <f t="shared" si="50"/>
        <v>0</v>
      </c>
    </row>
    <row r="1052" spans="1:10" x14ac:dyDescent="0.25">
      <c r="A1052" s="1" t="s">
        <v>1051</v>
      </c>
      <c r="B1052" s="2">
        <v>102</v>
      </c>
      <c r="C1052" s="3">
        <v>-47531.38</v>
      </c>
      <c r="D1052" s="2">
        <v>4431362</v>
      </c>
      <c r="E1052" s="1" t="s">
        <v>6163</v>
      </c>
      <c r="F1052" s="4">
        <f t="shared" si="48"/>
        <v>1.7736381792471342E-3</v>
      </c>
      <c r="G1052" s="1" t="s">
        <v>6274</v>
      </c>
      <c r="H1052" s="2">
        <v>88</v>
      </c>
      <c r="I1052" s="5">
        <f t="shared" si="49"/>
        <v>-3775854.0720805461</v>
      </c>
      <c r="J1052" s="5">
        <f t="shared" si="50"/>
        <v>655507.92791945394</v>
      </c>
    </row>
    <row r="1053" spans="1:10" x14ac:dyDescent="0.25">
      <c r="A1053" s="1" t="s">
        <v>1052</v>
      </c>
      <c r="B1053" s="2">
        <v>84</v>
      </c>
      <c r="C1053" s="3">
        <v>-79392.75</v>
      </c>
      <c r="D1053" s="2">
        <v>4416792</v>
      </c>
      <c r="E1053" s="1" t="s">
        <v>6164</v>
      </c>
      <c r="F1053" s="4">
        <f t="shared" si="48"/>
        <v>1.0500000861122301E-2</v>
      </c>
      <c r="G1053" s="1" t="s">
        <v>6367</v>
      </c>
      <c r="H1053" s="2">
        <v>66</v>
      </c>
      <c r="I1053" s="5">
        <f t="shared" si="49"/>
        <v>-3134285.670457365</v>
      </c>
      <c r="J1053" s="5">
        <f t="shared" si="50"/>
        <v>1282506.329542635</v>
      </c>
    </row>
    <row r="1054" spans="1:10" x14ac:dyDescent="0.25">
      <c r="A1054" s="1" t="s">
        <v>1053</v>
      </c>
      <c r="B1054" s="2">
        <v>48</v>
      </c>
      <c r="C1054" s="3">
        <v>-137000</v>
      </c>
      <c r="D1054" s="2">
        <v>4400000</v>
      </c>
      <c r="E1054" s="1" t="s">
        <v>6165</v>
      </c>
      <c r="F1054" s="4">
        <f t="shared" si="48"/>
        <v>1.7764030988954734E-2</v>
      </c>
      <c r="G1054" s="1" t="s">
        <v>6306</v>
      </c>
      <c r="H1054" s="2">
        <v>48</v>
      </c>
      <c r="I1054" s="5">
        <f t="shared" si="49"/>
        <v>-4400000</v>
      </c>
      <c r="J1054" s="5">
        <f t="shared" si="50"/>
        <v>0</v>
      </c>
    </row>
    <row r="1055" spans="1:10" x14ac:dyDescent="0.25">
      <c r="A1055" s="1" t="s">
        <v>1054</v>
      </c>
      <c r="B1055" s="2">
        <v>84</v>
      </c>
      <c r="C1055" s="3">
        <v>-99610.11</v>
      </c>
      <c r="D1055" s="2">
        <v>4400000</v>
      </c>
      <c r="E1055" s="1" t="s">
        <v>6164</v>
      </c>
      <c r="F1055" s="4">
        <f t="shared" si="48"/>
        <v>1.7262422127944311E-2</v>
      </c>
      <c r="G1055" s="1" t="s">
        <v>6308</v>
      </c>
      <c r="H1055" s="2">
        <v>16</v>
      </c>
      <c r="I1055" s="5">
        <f t="shared" si="49"/>
        <v>-499008.30168206058</v>
      </c>
      <c r="J1055" s="5">
        <f t="shared" si="50"/>
        <v>3900991.6983179394</v>
      </c>
    </row>
    <row r="1056" spans="1:10" x14ac:dyDescent="0.25">
      <c r="A1056" s="1" t="s">
        <v>1055</v>
      </c>
      <c r="B1056" s="2">
        <v>48</v>
      </c>
      <c r="C1056" s="3">
        <v>-132021.71</v>
      </c>
      <c r="D1056" s="2">
        <v>4400000</v>
      </c>
      <c r="E1056" s="1" t="s">
        <v>6164</v>
      </c>
      <c r="F1056" s="4">
        <f t="shared" si="48"/>
        <v>1.5998701118479945E-2</v>
      </c>
      <c r="G1056" s="1" t="s">
        <v>6179</v>
      </c>
      <c r="H1056" s="2">
        <v>25</v>
      </c>
      <c r="I1056" s="5">
        <f t="shared" si="49"/>
        <v>-1915914.6077215881</v>
      </c>
      <c r="J1056" s="5">
        <f t="shared" si="50"/>
        <v>2484085.3922784119</v>
      </c>
    </row>
    <row r="1057" spans="1:10" x14ac:dyDescent="0.25">
      <c r="A1057" s="1" t="s">
        <v>1056</v>
      </c>
      <c r="B1057" s="2">
        <v>36</v>
      </c>
      <c r="C1057" s="3">
        <v>-69664.22</v>
      </c>
      <c r="D1057" s="2">
        <v>4384427</v>
      </c>
      <c r="E1057" s="1" t="s">
        <v>6164</v>
      </c>
      <c r="F1057" s="4">
        <f t="shared" si="48"/>
        <v>-2.755084257425373E-2</v>
      </c>
      <c r="G1057" s="1" t="s">
        <v>6256</v>
      </c>
      <c r="H1057" s="2">
        <v>16</v>
      </c>
      <c r="I1057" s="5" t="e">
        <f t="shared" si="49"/>
        <v>#NUM!</v>
      </c>
      <c r="J1057" s="5" t="e">
        <f t="shared" si="50"/>
        <v>#NUM!</v>
      </c>
    </row>
    <row r="1058" spans="1:10" x14ac:dyDescent="0.25">
      <c r="A1058" s="1" t="s">
        <v>1057</v>
      </c>
      <c r="B1058" s="2">
        <v>60</v>
      </c>
      <c r="C1058" s="3">
        <v>-74402.75</v>
      </c>
      <c r="D1058" s="2">
        <v>4376633</v>
      </c>
      <c r="E1058" s="1" t="s">
        <v>6164</v>
      </c>
      <c r="F1058" s="4">
        <f t="shared" si="48"/>
        <v>6.5155968109981903E-4</v>
      </c>
      <c r="G1058" s="1" t="s">
        <v>6174</v>
      </c>
      <c r="H1058" s="2">
        <v>5</v>
      </c>
      <c r="I1058" s="5">
        <f t="shared" si="49"/>
        <v>-360838.59376854339</v>
      </c>
      <c r="J1058" s="5">
        <f t="shared" si="50"/>
        <v>4015794.4062314564</v>
      </c>
    </row>
    <row r="1059" spans="1:10" x14ac:dyDescent="0.25">
      <c r="A1059" s="1" t="s">
        <v>1058</v>
      </c>
      <c r="B1059" s="2">
        <v>60</v>
      </c>
      <c r="C1059" s="3">
        <v>-93743.33</v>
      </c>
      <c r="D1059" s="2">
        <v>4375000</v>
      </c>
      <c r="E1059" s="1" t="s">
        <v>6163</v>
      </c>
      <c r="F1059" s="4">
        <f t="shared" si="48"/>
        <v>8.6374359873314811E-3</v>
      </c>
      <c r="G1059" s="1" t="s">
        <v>6397</v>
      </c>
      <c r="H1059" s="2">
        <v>8</v>
      </c>
      <c r="I1059" s="5">
        <f t="shared" si="49"/>
        <v>-494919.1512704441</v>
      </c>
      <c r="J1059" s="5">
        <f t="shared" si="50"/>
        <v>3880080.848729556</v>
      </c>
    </row>
    <row r="1060" spans="1:10" x14ac:dyDescent="0.25">
      <c r="A1060" s="1" t="s">
        <v>1059</v>
      </c>
      <c r="B1060" s="2">
        <v>36</v>
      </c>
      <c r="C1060" s="3">
        <v>-157398.49</v>
      </c>
      <c r="D1060" s="2">
        <v>4353750</v>
      </c>
      <c r="E1060" s="1" t="s">
        <v>6164</v>
      </c>
      <c r="F1060" s="4">
        <f t="shared" si="48"/>
        <v>1.4999999212284201E-2</v>
      </c>
      <c r="G1060" s="1" t="s">
        <v>6216</v>
      </c>
      <c r="H1060" s="2">
        <v>13</v>
      </c>
      <c r="I1060" s="5">
        <f t="shared" si="49"/>
        <v>-1356066.8164678118</v>
      </c>
      <c r="J1060" s="5">
        <f t="shared" si="50"/>
        <v>2997683.1835321882</v>
      </c>
    </row>
    <row r="1061" spans="1:10" x14ac:dyDescent="0.25">
      <c r="A1061" s="1" t="s">
        <v>1060</v>
      </c>
      <c r="B1061" s="2">
        <v>60</v>
      </c>
      <c r="C1061" s="3">
        <v>-116307.05</v>
      </c>
      <c r="D1061" s="2">
        <v>4343000</v>
      </c>
      <c r="E1061" s="1" t="s">
        <v>6164</v>
      </c>
      <c r="F1061" s="4">
        <f t="shared" si="48"/>
        <v>1.7094488286829728E-2</v>
      </c>
      <c r="G1061" s="1" t="s">
        <v>6230</v>
      </c>
      <c r="H1061" s="2">
        <v>27</v>
      </c>
      <c r="I1061" s="5">
        <f t="shared" si="49"/>
        <v>-1477117.9826493401</v>
      </c>
      <c r="J1061" s="5">
        <f t="shared" si="50"/>
        <v>2865882.0173506597</v>
      </c>
    </row>
    <row r="1062" spans="1:10" x14ac:dyDescent="0.25">
      <c r="A1062" s="1" t="s">
        <v>1061</v>
      </c>
      <c r="B1062" s="2">
        <v>60</v>
      </c>
      <c r="C1062" s="3">
        <v>-106346.09</v>
      </c>
      <c r="D1062" s="2">
        <v>4330000</v>
      </c>
      <c r="E1062" s="1" t="s">
        <v>6164</v>
      </c>
      <c r="F1062" s="4">
        <f t="shared" si="48"/>
        <v>1.3712225200016118E-2</v>
      </c>
      <c r="G1062" s="1" t="s">
        <v>6201</v>
      </c>
      <c r="H1062" s="2">
        <v>8</v>
      </c>
      <c r="I1062" s="5">
        <f t="shared" si="49"/>
        <v>-447551.99780181155</v>
      </c>
      <c r="J1062" s="5">
        <f t="shared" si="50"/>
        <v>3882448.0021981886</v>
      </c>
    </row>
    <row r="1063" spans="1:10" x14ac:dyDescent="0.25">
      <c r="A1063" s="1" t="s">
        <v>1062</v>
      </c>
      <c r="B1063" s="2">
        <v>66</v>
      </c>
      <c r="C1063" s="3">
        <v>-119281.72</v>
      </c>
      <c r="D1063" s="2">
        <v>4329000</v>
      </c>
      <c r="E1063" s="1" t="s">
        <v>6164</v>
      </c>
      <c r="F1063" s="4">
        <f t="shared" si="48"/>
        <v>2.0186233840937051E-2</v>
      </c>
      <c r="G1063" s="1" t="s">
        <v>6215</v>
      </c>
      <c r="H1063" s="2">
        <v>9</v>
      </c>
      <c r="I1063" s="5">
        <f t="shared" si="49"/>
        <v>-390859.9247336071</v>
      </c>
      <c r="J1063" s="5">
        <f t="shared" si="50"/>
        <v>3938140.0752663929</v>
      </c>
    </row>
    <row r="1064" spans="1:10" x14ac:dyDescent="0.25">
      <c r="A1064" s="1" t="s">
        <v>1063</v>
      </c>
      <c r="B1064" s="2">
        <v>84</v>
      </c>
      <c r="C1064" s="3">
        <v>-105759.16</v>
      </c>
      <c r="D1064" s="2">
        <v>4326954</v>
      </c>
      <c r="E1064" s="1" t="s">
        <v>6163</v>
      </c>
      <c r="F1064" s="4">
        <f t="shared" si="48"/>
        <v>1.9691094862242343E-2</v>
      </c>
      <c r="G1064" s="1" t="s">
        <v>6417</v>
      </c>
      <c r="H1064" s="2">
        <v>6</v>
      </c>
      <c r="I1064" s="5">
        <f t="shared" si="49"/>
        <v>-210628.68624131847</v>
      </c>
      <c r="J1064" s="5">
        <f t="shared" si="50"/>
        <v>4116325.3137586815</v>
      </c>
    </row>
    <row r="1065" spans="1:10" x14ac:dyDescent="0.25">
      <c r="A1065" s="1" t="s">
        <v>1064</v>
      </c>
      <c r="B1065" s="2">
        <v>60</v>
      </c>
      <c r="C1065" s="3">
        <v>-106701.69</v>
      </c>
      <c r="D1065" s="2">
        <v>4312022</v>
      </c>
      <c r="E1065" s="1" t="s">
        <v>6164</v>
      </c>
      <c r="F1065" s="4">
        <f t="shared" si="48"/>
        <v>1.4000000235401183E-2</v>
      </c>
      <c r="G1065" s="1" t="s">
        <v>6204</v>
      </c>
      <c r="H1065" s="2">
        <v>33</v>
      </c>
      <c r="I1065" s="5">
        <f t="shared" si="49"/>
        <v>-1959633.305187576</v>
      </c>
      <c r="J1065" s="5">
        <f t="shared" si="50"/>
        <v>2352388.694812424</v>
      </c>
    </row>
    <row r="1066" spans="1:10" x14ac:dyDescent="0.25">
      <c r="A1066" s="1" t="s">
        <v>1065</v>
      </c>
      <c r="B1066" s="2">
        <v>84</v>
      </c>
      <c r="C1066" s="3">
        <v>-81564.56</v>
      </c>
      <c r="D1066" s="2">
        <v>4301549</v>
      </c>
      <c r="E1066" s="1" t="s">
        <v>6164</v>
      </c>
      <c r="F1066" s="4">
        <f t="shared" si="48"/>
        <v>1.199999873809828E-2</v>
      </c>
      <c r="G1066" s="1" t="s">
        <v>6418</v>
      </c>
      <c r="H1066" s="2">
        <v>20</v>
      </c>
      <c r="I1066" s="5">
        <f t="shared" si="49"/>
        <v>-715406.64001554868</v>
      </c>
      <c r="J1066" s="5">
        <f t="shared" si="50"/>
        <v>3586142.3599844514</v>
      </c>
    </row>
    <row r="1067" spans="1:10" x14ac:dyDescent="0.25">
      <c r="A1067" s="1" t="s">
        <v>1066</v>
      </c>
      <c r="B1067" s="2">
        <v>59</v>
      </c>
      <c r="C1067" s="3">
        <v>-118581.83</v>
      </c>
      <c r="D1067" s="2">
        <v>4300000</v>
      </c>
      <c r="E1067" s="1" t="s">
        <v>6163</v>
      </c>
      <c r="F1067" s="4">
        <f t="shared" si="48"/>
        <v>1.7889859430013703E-2</v>
      </c>
      <c r="G1067" s="1" t="s">
        <v>6340</v>
      </c>
      <c r="H1067" s="2">
        <v>27</v>
      </c>
      <c r="I1067" s="5">
        <f t="shared" si="49"/>
        <v>-1480259.4126885186</v>
      </c>
      <c r="J1067" s="5">
        <f t="shared" si="50"/>
        <v>2819740.5873114811</v>
      </c>
    </row>
    <row r="1068" spans="1:10" x14ac:dyDescent="0.25">
      <c r="A1068" s="1" t="s">
        <v>1067</v>
      </c>
      <c r="B1068" s="2">
        <v>36</v>
      </c>
      <c r="C1068" s="3">
        <v>-149957.18</v>
      </c>
      <c r="D1068" s="2">
        <v>4300000</v>
      </c>
      <c r="E1068" s="1" t="s">
        <v>6164</v>
      </c>
      <c r="F1068" s="4">
        <f t="shared" si="48"/>
        <v>1.2854079184175521E-2</v>
      </c>
      <c r="G1068" s="1" t="s">
        <v>6196</v>
      </c>
      <c r="H1068" s="2">
        <v>34</v>
      </c>
      <c r="I1068" s="5">
        <f t="shared" si="49"/>
        <v>-4009504.8324032598</v>
      </c>
      <c r="J1068" s="5">
        <f t="shared" si="50"/>
        <v>290495.16759674018</v>
      </c>
    </row>
    <row r="1069" spans="1:10" x14ac:dyDescent="0.25">
      <c r="A1069" s="1" t="s">
        <v>1068</v>
      </c>
      <c r="B1069" s="2">
        <v>120</v>
      </c>
      <c r="C1069" s="3">
        <v>-38920.589999999997</v>
      </c>
      <c r="D1069" s="2">
        <v>4300000</v>
      </c>
      <c r="E1069" s="1" t="s">
        <v>6163</v>
      </c>
      <c r="F1069" s="4">
        <f t="shared" si="48"/>
        <v>1.3860097255242536E-3</v>
      </c>
      <c r="G1069" s="1" t="s">
        <v>6419</v>
      </c>
      <c r="H1069" s="2">
        <v>3</v>
      </c>
      <c r="I1069" s="5">
        <f t="shared" si="49"/>
        <v>-104833.90062562251</v>
      </c>
      <c r="J1069" s="5">
        <f t="shared" si="50"/>
        <v>4195166.0993743772</v>
      </c>
    </row>
    <row r="1070" spans="1:10" x14ac:dyDescent="0.25">
      <c r="A1070" s="1" t="s">
        <v>1069</v>
      </c>
      <c r="B1070" s="2">
        <v>60</v>
      </c>
      <c r="C1070" s="3">
        <v>-105000</v>
      </c>
      <c r="D1070" s="2">
        <v>4300000</v>
      </c>
      <c r="E1070" s="1" t="s">
        <v>6164</v>
      </c>
      <c r="F1070" s="4">
        <f t="shared" si="48"/>
        <v>1.3490851505825642E-2</v>
      </c>
      <c r="G1070" s="1" t="s">
        <v>6349</v>
      </c>
      <c r="H1070" s="2">
        <v>30</v>
      </c>
      <c r="I1070" s="5">
        <f t="shared" si="49"/>
        <v>-1757852.5069371264</v>
      </c>
      <c r="J1070" s="5">
        <f t="shared" si="50"/>
        <v>2542147.4930628734</v>
      </c>
    </row>
    <row r="1071" spans="1:10" x14ac:dyDescent="0.25">
      <c r="A1071" s="1" t="s">
        <v>1070</v>
      </c>
      <c r="B1071" s="2">
        <v>60</v>
      </c>
      <c r="C1071" s="3">
        <v>-91450</v>
      </c>
      <c r="D1071" s="2">
        <v>4276175</v>
      </c>
      <c r="E1071" s="1" t="s">
        <v>6164</v>
      </c>
      <c r="F1071" s="4">
        <f t="shared" si="48"/>
        <v>8.5681120267695077E-3</v>
      </c>
      <c r="G1071" s="1" t="s">
        <v>6324</v>
      </c>
      <c r="H1071" s="2">
        <v>5</v>
      </c>
      <c r="I1071" s="5">
        <f t="shared" si="49"/>
        <v>-312752.0204894885</v>
      </c>
      <c r="J1071" s="5">
        <f t="shared" si="50"/>
        <v>3963422.9795105113</v>
      </c>
    </row>
    <row r="1072" spans="1:10" x14ac:dyDescent="0.25">
      <c r="A1072" s="1" t="s">
        <v>1071</v>
      </c>
      <c r="B1072" s="2">
        <v>84</v>
      </c>
      <c r="C1072" s="3">
        <v>-89378.36</v>
      </c>
      <c r="D1072" s="2">
        <v>4252500</v>
      </c>
      <c r="E1072" s="1" t="s">
        <v>6164</v>
      </c>
      <c r="F1072" s="4">
        <f t="shared" si="48"/>
        <v>1.5000001333668508E-2</v>
      </c>
      <c r="G1072" s="1" t="s">
        <v>6190</v>
      </c>
      <c r="H1072" s="2">
        <v>7</v>
      </c>
      <c r="I1072" s="5">
        <f t="shared" si="49"/>
        <v>-247477.02832352743</v>
      </c>
      <c r="J1072" s="5">
        <f t="shared" si="50"/>
        <v>4005022.9716764726</v>
      </c>
    </row>
    <row r="1073" spans="1:10" x14ac:dyDescent="0.25">
      <c r="A1073" s="1" t="s">
        <v>1072</v>
      </c>
      <c r="B1073" s="2">
        <v>60</v>
      </c>
      <c r="C1073" s="3">
        <v>-105990.91</v>
      </c>
      <c r="D1073" s="2">
        <v>4230000</v>
      </c>
      <c r="E1073" s="1" t="s">
        <v>6164</v>
      </c>
      <c r="F1073" s="4">
        <f t="shared" si="48"/>
        <v>1.4482710135366776E-2</v>
      </c>
      <c r="G1073" s="1" t="s">
        <v>6304</v>
      </c>
      <c r="H1073" s="2">
        <v>5</v>
      </c>
      <c r="I1073" s="5">
        <f t="shared" si="49"/>
        <v>-287318.42318820121</v>
      </c>
      <c r="J1073" s="5">
        <f t="shared" si="50"/>
        <v>3942681.5768117988</v>
      </c>
    </row>
    <row r="1074" spans="1:10" x14ac:dyDescent="0.25">
      <c r="A1074" s="1" t="s">
        <v>1073</v>
      </c>
      <c r="B1074" s="2">
        <v>60</v>
      </c>
      <c r="C1074" s="3">
        <v>-104573.19</v>
      </c>
      <c r="D1074" s="2">
        <v>4226005</v>
      </c>
      <c r="E1074" s="1" t="s">
        <v>6164</v>
      </c>
      <c r="F1074" s="4">
        <f t="shared" si="48"/>
        <v>1.4000001978069233E-2</v>
      </c>
      <c r="G1074" s="1" t="s">
        <v>6420</v>
      </c>
      <c r="H1074" s="2">
        <v>43</v>
      </c>
      <c r="I1074" s="5">
        <f t="shared" si="49"/>
        <v>-2675416.3852424095</v>
      </c>
      <c r="J1074" s="5">
        <f t="shared" si="50"/>
        <v>1550588.6147575905</v>
      </c>
    </row>
    <row r="1075" spans="1:10" x14ac:dyDescent="0.25">
      <c r="A1075" s="1" t="s">
        <v>1074</v>
      </c>
      <c r="B1075" s="2">
        <v>48</v>
      </c>
      <c r="C1075" s="3">
        <v>-128871.48</v>
      </c>
      <c r="D1075" s="2">
        <v>4225000</v>
      </c>
      <c r="E1075" s="1" t="s">
        <v>6164</v>
      </c>
      <c r="F1075" s="4">
        <f t="shared" si="48"/>
        <v>1.6778837800819589E-2</v>
      </c>
      <c r="G1075" s="1" t="s">
        <v>6267</v>
      </c>
      <c r="H1075" s="2">
        <v>23</v>
      </c>
      <c r="I1075" s="5">
        <f t="shared" si="49"/>
        <v>-1654321.6351285207</v>
      </c>
      <c r="J1075" s="5">
        <f t="shared" si="50"/>
        <v>2570678.3648714796</v>
      </c>
    </row>
    <row r="1076" spans="1:10" x14ac:dyDescent="0.25">
      <c r="A1076" s="1" t="s">
        <v>1075</v>
      </c>
      <c r="B1076" s="2">
        <v>60</v>
      </c>
      <c r="C1076" s="3">
        <v>-103044.32</v>
      </c>
      <c r="D1076" s="2">
        <v>4218900</v>
      </c>
      <c r="E1076" s="1" t="s">
        <v>6164</v>
      </c>
      <c r="F1076" s="4">
        <f t="shared" si="48"/>
        <v>1.3500000803338692E-2</v>
      </c>
      <c r="G1076" s="1" t="s">
        <v>6202</v>
      </c>
      <c r="H1076" s="2">
        <v>30</v>
      </c>
      <c r="I1076" s="5">
        <f t="shared" si="49"/>
        <v>-1724450.3623737877</v>
      </c>
      <c r="J1076" s="5">
        <f t="shared" si="50"/>
        <v>2494449.6376262121</v>
      </c>
    </row>
    <row r="1077" spans="1:10" x14ac:dyDescent="0.25">
      <c r="A1077" s="1" t="s">
        <v>1076</v>
      </c>
      <c r="B1077" s="2">
        <v>120</v>
      </c>
      <c r="C1077" s="3">
        <v>-82609.039999999994</v>
      </c>
      <c r="D1077" s="2">
        <v>4200000</v>
      </c>
      <c r="E1077" s="1" t="s">
        <v>6163</v>
      </c>
      <c r="F1077" s="4">
        <f t="shared" si="48"/>
        <v>1.7096548716874049E-2</v>
      </c>
      <c r="G1077" s="1" t="s">
        <v>6421</v>
      </c>
      <c r="H1077" s="2">
        <v>6</v>
      </c>
      <c r="I1077" s="5">
        <f t="shared" si="49"/>
        <v>-137117.0079724972</v>
      </c>
      <c r="J1077" s="5">
        <f t="shared" si="50"/>
        <v>4062882.992027503</v>
      </c>
    </row>
    <row r="1078" spans="1:10" x14ac:dyDescent="0.25">
      <c r="A1078" s="1" t="s">
        <v>1077</v>
      </c>
      <c r="B1078" s="2">
        <v>36</v>
      </c>
      <c r="C1078" s="3">
        <v>-152642.34</v>
      </c>
      <c r="D1078" s="2">
        <v>4200000</v>
      </c>
      <c r="E1078" s="1" t="s">
        <v>6164</v>
      </c>
      <c r="F1078" s="4">
        <f t="shared" si="48"/>
        <v>1.5316843179249114E-2</v>
      </c>
      <c r="G1078" s="1" t="s">
        <v>6422</v>
      </c>
      <c r="H1078" s="2">
        <v>21</v>
      </c>
      <c r="I1078" s="5">
        <f t="shared" si="49"/>
        <v>-2198810.8474082262</v>
      </c>
      <c r="J1078" s="5">
        <f t="shared" si="50"/>
        <v>2001189.1525917738</v>
      </c>
    </row>
    <row r="1079" spans="1:10" x14ac:dyDescent="0.25">
      <c r="A1079" s="1" t="s">
        <v>1078</v>
      </c>
      <c r="B1079" s="2">
        <v>81</v>
      </c>
      <c r="C1079" s="3">
        <v>-76859.94</v>
      </c>
      <c r="D1079" s="2">
        <v>4200000</v>
      </c>
      <c r="E1079" s="1" t="s">
        <v>6164</v>
      </c>
      <c r="F1079" s="4">
        <f t="shared" si="48"/>
        <v>1.0356811776978987E-2</v>
      </c>
      <c r="G1079" s="1" t="s">
        <v>6385</v>
      </c>
      <c r="H1079" s="2">
        <v>13</v>
      </c>
      <c r="I1079" s="5">
        <f t="shared" si="49"/>
        <v>-500018.07879056392</v>
      </c>
      <c r="J1079" s="5">
        <f t="shared" si="50"/>
        <v>3699981.9212094359</v>
      </c>
    </row>
    <row r="1080" spans="1:10" x14ac:dyDescent="0.25">
      <c r="A1080" s="1" t="s">
        <v>1079</v>
      </c>
      <c r="B1080" s="2">
        <v>42</v>
      </c>
      <c r="C1080" s="3">
        <v>-139000</v>
      </c>
      <c r="D1080" s="2">
        <v>4200000</v>
      </c>
      <c r="E1080" s="1" t="s">
        <v>6164</v>
      </c>
      <c r="F1080" s="4">
        <f t="shared" si="48"/>
        <v>1.6342992632328503E-2</v>
      </c>
      <c r="G1080" s="1" t="s">
        <v>6325</v>
      </c>
      <c r="H1080" s="2">
        <v>7</v>
      </c>
      <c r="I1080" s="5">
        <f t="shared" si="49"/>
        <v>-576550.18150076037</v>
      </c>
      <c r="J1080" s="5">
        <f t="shared" si="50"/>
        <v>3623449.8184992396</v>
      </c>
    </row>
    <row r="1081" spans="1:10" x14ac:dyDescent="0.25">
      <c r="A1081" s="1" t="s">
        <v>1080</v>
      </c>
      <c r="B1081" s="2">
        <v>60</v>
      </c>
      <c r="C1081" s="3">
        <v>-110633.71</v>
      </c>
      <c r="D1081" s="2">
        <v>4190000</v>
      </c>
      <c r="E1081" s="1" t="s">
        <v>6164</v>
      </c>
      <c r="F1081" s="4">
        <f t="shared" si="48"/>
        <v>1.6532269279420472E-2</v>
      </c>
      <c r="G1081" s="1" t="s">
        <v>6238</v>
      </c>
      <c r="H1081" s="2">
        <v>23</v>
      </c>
      <c r="I1081" s="5">
        <f t="shared" si="49"/>
        <v>-1195659.4749581425</v>
      </c>
      <c r="J1081" s="5">
        <f t="shared" si="50"/>
        <v>2994340.5250418577</v>
      </c>
    </row>
    <row r="1082" spans="1:10" x14ac:dyDescent="0.25">
      <c r="A1082" s="1" t="s">
        <v>1081</v>
      </c>
      <c r="B1082" s="2">
        <v>84</v>
      </c>
      <c r="C1082" s="3">
        <v>-88333.19</v>
      </c>
      <c r="D1082" s="2">
        <v>4174748</v>
      </c>
      <c r="E1082" s="1" t="s">
        <v>6164</v>
      </c>
      <c r="F1082" s="4">
        <f t="shared" si="48"/>
        <v>1.5200260121433501E-2</v>
      </c>
      <c r="G1082" s="1" t="s">
        <v>6418</v>
      </c>
      <c r="H1082" s="2">
        <v>58</v>
      </c>
      <c r="I1082" s="5">
        <f t="shared" si="49"/>
        <v>-2317484.2121932372</v>
      </c>
      <c r="J1082" s="5">
        <f t="shared" si="50"/>
        <v>1857263.7878067628</v>
      </c>
    </row>
    <row r="1083" spans="1:10" x14ac:dyDescent="0.25">
      <c r="A1083" s="1" t="s">
        <v>1082</v>
      </c>
      <c r="B1083" s="2">
        <v>24</v>
      </c>
      <c r="C1083" s="3">
        <v>-199662.69</v>
      </c>
      <c r="D1083" s="2">
        <v>4166718</v>
      </c>
      <c r="E1083" s="1" t="s">
        <v>6164</v>
      </c>
      <c r="F1083" s="4">
        <f t="shared" si="48"/>
        <v>1.1500001133412138E-2</v>
      </c>
      <c r="G1083" s="1" t="s">
        <v>6343</v>
      </c>
      <c r="H1083" s="2">
        <v>24</v>
      </c>
      <c r="I1083" s="5">
        <f t="shared" si="49"/>
        <v>-4166717.9999999995</v>
      </c>
      <c r="J1083" s="5">
        <f t="shared" si="50"/>
        <v>0</v>
      </c>
    </row>
    <row r="1084" spans="1:10" x14ac:dyDescent="0.25">
      <c r="A1084" s="1" t="s">
        <v>1083</v>
      </c>
      <c r="B1084" s="2">
        <v>60</v>
      </c>
      <c r="C1084" s="3">
        <v>-108418.86</v>
      </c>
      <c r="D1084" s="2">
        <v>4161837</v>
      </c>
      <c r="E1084" s="1" t="s">
        <v>6164</v>
      </c>
      <c r="F1084" s="4">
        <f t="shared" si="48"/>
        <v>1.599999894891874E-2</v>
      </c>
      <c r="G1084" s="1" t="s">
        <v>6211</v>
      </c>
      <c r="H1084" s="2">
        <v>10</v>
      </c>
      <c r="I1084" s="5">
        <f t="shared" si="49"/>
        <v>-508191.94035598222</v>
      </c>
      <c r="J1084" s="5">
        <f t="shared" si="50"/>
        <v>3653645.0596440178</v>
      </c>
    </row>
    <row r="1085" spans="1:10" x14ac:dyDescent="0.25">
      <c r="A1085" s="1" t="s">
        <v>1084</v>
      </c>
      <c r="B1085" s="2">
        <v>36</v>
      </c>
      <c r="C1085" s="3">
        <v>-146822.22</v>
      </c>
      <c r="D1085" s="2">
        <v>4150000</v>
      </c>
      <c r="E1085" s="1" t="s">
        <v>6163</v>
      </c>
      <c r="F1085" s="4">
        <f t="shared" si="48"/>
        <v>1.3707064267121028E-2</v>
      </c>
      <c r="G1085" s="1" t="s">
        <v>6310</v>
      </c>
      <c r="H1085" s="2">
        <v>36</v>
      </c>
      <c r="I1085" s="5">
        <f t="shared" si="49"/>
        <v>-4149999.9999999995</v>
      </c>
      <c r="J1085" s="5">
        <f t="shared" si="50"/>
        <v>0</v>
      </c>
    </row>
    <row r="1086" spans="1:10" x14ac:dyDescent="0.25">
      <c r="A1086" s="1" t="s">
        <v>1085</v>
      </c>
      <c r="B1086" s="2">
        <v>48</v>
      </c>
      <c r="C1086" s="3">
        <v>-108604.19</v>
      </c>
      <c r="D1086" s="2">
        <v>4146585</v>
      </c>
      <c r="E1086" s="1" t="s">
        <v>6164</v>
      </c>
      <c r="F1086" s="4">
        <f t="shared" si="48"/>
        <v>9.7575907973338431E-3</v>
      </c>
      <c r="G1086" s="1" t="s">
        <v>6183</v>
      </c>
      <c r="H1086" s="2">
        <v>46</v>
      </c>
      <c r="I1086" s="5">
        <f t="shared" si="49"/>
        <v>-3934583.5269264779</v>
      </c>
      <c r="J1086" s="5">
        <f t="shared" si="50"/>
        <v>212001.47307352209</v>
      </c>
    </row>
    <row r="1087" spans="1:10" x14ac:dyDescent="0.25">
      <c r="A1087" s="1" t="s">
        <v>1086</v>
      </c>
      <c r="B1087" s="2">
        <v>58</v>
      </c>
      <c r="C1087" s="3">
        <v>-111440.9</v>
      </c>
      <c r="D1087" s="2">
        <v>4123711</v>
      </c>
      <c r="E1087" s="1" t="s">
        <v>6164</v>
      </c>
      <c r="F1087" s="4">
        <f t="shared" si="48"/>
        <v>1.6658911916782707E-2</v>
      </c>
      <c r="G1087" s="1" t="s">
        <v>6195</v>
      </c>
      <c r="H1087" s="2">
        <v>32</v>
      </c>
      <c r="I1087" s="5">
        <f t="shared" si="49"/>
        <v>-1825946.3478423804</v>
      </c>
      <c r="J1087" s="5">
        <f t="shared" si="50"/>
        <v>2297764.6521576196</v>
      </c>
    </row>
    <row r="1088" spans="1:10" x14ac:dyDescent="0.25">
      <c r="A1088" s="1" t="s">
        <v>1087</v>
      </c>
      <c r="B1088" s="2">
        <v>60</v>
      </c>
      <c r="C1088" s="3">
        <v>-110099.3</v>
      </c>
      <c r="D1088" s="2">
        <v>4100000</v>
      </c>
      <c r="E1088" s="1" t="s">
        <v>6166</v>
      </c>
      <c r="F1088" s="4">
        <f t="shared" si="48"/>
        <v>1.7203335624775756E-2</v>
      </c>
      <c r="G1088" s="1" t="s">
        <v>6423</v>
      </c>
      <c r="H1088" s="2">
        <v>48</v>
      </c>
      <c r="I1088" s="5">
        <f t="shared" si="49"/>
        <v>-2935444.7830766062</v>
      </c>
      <c r="J1088" s="5">
        <f t="shared" si="50"/>
        <v>1164555.2169233938</v>
      </c>
    </row>
    <row r="1089" spans="1:10" x14ac:dyDescent="0.25">
      <c r="A1089" s="1" t="s">
        <v>1088</v>
      </c>
      <c r="B1089" s="2">
        <v>60</v>
      </c>
      <c r="C1089" s="3">
        <v>-140000</v>
      </c>
      <c r="D1089" s="2">
        <v>4100000</v>
      </c>
      <c r="E1089" s="1" t="s">
        <v>6165</v>
      </c>
      <c r="F1089" s="4">
        <f t="shared" si="48"/>
        <v>2.7402506744503917E-2</v>
      </c>
      <c r="G1089" s="1" t="s">
        <v>6178</v>
      </c>
      <c r="H1089" s="2">
        <v>60</v>
      </c>
      <c r="I1089" s="5">
        <f t="shared" si="49"/>
        <v>-4100000.0000000005</v>
      </c>
      <c r="J1089" s="5">
        <f t="shared" si="50"/>
        <v>0</v>
      </c>
    </row>
    <row r="1090" spans="1:10" x14ac:dyDescent="0.25">
      <c r="A1090" s="1" t="s">
        <v>1089</v>
      </c>
      <c r="B1090" s="2">
        <v>60</v>
      </c>
      <c r="C1090" s="3">
        <v>-305000</v>
      </c>
      <c r="D1090" s="2">
        <v>4100000</v>
      </c>
      <c r="E1090" s="1" t="s">
        <v>6165</v>
      </c>
      <c r="F1090" s="4">
        <f t="shared" si="48"/>
        <v>7.3324498543545627E-2</v>
      </c>
      <c r="G1090" s="1" t="s">
        <v>6178</v>
      </c>
      <c r="H1090" s="2">
        <v>60</v>
      </c>
      <c r="I1090" s="5">
        <f t="shared" si="49"/>
        <v>-4100000</v>
      </c>
      <c r="J1090" s="5">
        <f t="shared" si="50"/>
        <v>0</v>
      </c>
    </row>
    <row r="1091" spans="1:10" x14ac:dyDescent="0.25">
      <c r="A1091" s="1" t="s">
        <v>1090</v>
      </c>
      <c r="B1091" s="2">
        <v>58</v>
      </c>
      <c r="C1091" s="3">
        <v>-112000</v>
      </c>
      <c r="D1091" s="2">
        <v>4100000</v>
      </c>
      <c r="E1091" s="1" t="s">
        <v>6164</v>
      </c>
      <c r="F1091" s="4">
        <f t="shared" ref="F1091:F1154" si="51">RATE(B1091,C1091,D1091)</f>
        <v>1.7099114271848726E-2</v>
      </c>
      <c r="G1091" s="1" t="s">
        <v>6186</v>
      </c>
      <c r="H1091" s="2">
        <v>29</v>
      </c>
      <c r="I1091" s="5">
        <f t="shared" ref="I1091:I1154" si="52">CUMPRINC(F1091,B1091,D1091,1,H1091,1)</f>
        <v>-1598708.7459588659</v>
      </c>
      <c r="J1091" s="5">
        <f t="shared" si="50"/>
        <v>2501291.2540411344</v>
      </c>
    </row>
    <row r="1092" spans="1:10" x14ac:dyDescent="0.25">
      <c r="A1092" s="1" t="s">
        <v>1091</v>
      </c>
      <c r="B1092" s="2">
        <v>60</v>
      </c>
      <c r="C1092" s="3">
        <v>-113112.26</v>
      </c>
      <c r="D1092" s="2">
        <v>4087000</v>
      </c>
      <c r="E1092" s="1" t="s">
        <v>6164</v>
      </c>
      <c r="F1092" s="4">
        <f t="shared" si="51"/>
        <v>1.8417121748403785E-2</v>
      </c>
      <c r="G1092" s="1" t="s">
        <v>6297</v>
      </c>
      <c r="H1092" s="2">
        <v>21</v>
      </c>
      <c r="I1092" s="5">
        <f t="shared" si="52"/>
        <v>-1016161.80646931</v>
      </c>
      <c r="J1092" s="5">
        <f t="shared" ref="J1092:J1155" si="53">SUM(I1092,D1092)</f>
        <v>3070838.1935306899</v>
      </c>
    </row>
    <row r="1093" spans="1:10" x14ac:dyDescent="0.25">
      <c r="A1093" s="1" t="s">
        <v>1092</v>
      </c>
      <c r="B1093" s="2">
        <v>60</v>
      </c>
      <c r="C1093" s="3">
        <v>-102946.59</v>
      </c>
      <c r="D1093" s="2">
        <v>4074987</v>
      </c>
      <c r="E1093" s="1" t="s">
        <v>6164</v>
      </c>
      <c r="F1093" s="4">
        <f t="shared" si="51"/>
        <v>1.4799998131041651E-2</v>
      </c>
      <c r="G1093" s="1" t="s">
        <v>6424</v>
      </c>
      <c r="H1093" s="2">
        <v>57</v>
      </c>
      <c r="I1093" s="5">
        <f t="shared" si="52"/>
        <v>-3779442.3563124919</v>
      </c>
      <c r="J1093" s="5">
        <f t="shared" si="53"/>
        <v>295544.64368750807</v>
      </c>
    </row>
    <row r="1094" spans="1:10" x14ac:dyDescent="0.25">
      <c r="A1094" s="1" t="s">
        <v>1093</v>
      </c>
      <c r="B1094" s="2">
        <v>60</v>
      </c>
      <c r="C1094" s="3">
        <v>-100782.1</v>
      </c>
      <c r="D1094" s="2">
        <v>4072800</v>
      </c>
      <c r="E1094" s="1" t="s">
        <v>6164</v>
      </c>
      <c r="F1094" s="4">
        <f t="shared" si="51"/>
        <v>1.3999999295471601E-2</v>
      </c>
      <c r="G1094" s="1" t="s">
        <v>6226</v>
      </c>
      <c r="H1094" s="2">
        <v>13</v>
      </c>
      <c r="I1094" s="5">
        <f t="shared" si="52"/>
        <v>-666930.23784847895</v>
      </c>
      <c r="J1094" s="5">
        <f t="shared" si="53"/>
        <v>3405869.7621515212</v>
      </c>
    </row>
    <row r="1095" spans="1:10" x14ac:dyDescent="0.25">
      <c r="A1095" s="1" t="s">
        <v>1094</v>
      </c>
      <c r="B1095" s="2">
        <v>60</v>
      </c>
      <c r="C1095" s="3">
        <v>-104641.99</v>
      </c>
      <c r="D1095" s="2">
        <v>4068356</v>
      </c>
      <c r="E1095" s="1" t="s">
        <v>6164</v>
      </c>
      <c r="F1095" s="4">
        <f t="shared" si="51"/>
        <v>1.5499998697119717E-2</v>
      </c>
      <c r="G1095" s="1" t="s">
        <v>6308</v>
      </c>
      <c r="H1095" s="2">
        <v>41</v>
      </c>
      <c r="I1095" s="5">
        <f t="shared" si="52"/>
        <v>-2383664.1955352328</v>
      </c>
      <c r="J1095" s="5">
        <f t="shared" si="53"/>
        <v>1684691.8044647672</v>
      </c>
    </row>
    <row r="1096" spans="1:10" x14ac:dyDescent="0.25">
      <c r="A1096" s="1" t="s">
        <v>1095</v>
      </c>
      <c r="B1096" s="2">
        <v>36</v>
      </c>
      <c r="C1096" s="3">
        <v>-142142.18</v>
      </c>
      <c r="D1096" s="2">
        <v>4065867</v>
      </c>
      <c r="E1096" s="1" t="s">
        <v>6164</v>
      </c>
      <c r="F1096" s="4">
        <f t="shared" si="51"/>
        <v>1.2999996680022843E-2</v>
      </c>
      <c r="G1096" s="1" t="s">
        <v>6370</v>
      </c>
      <c r="H1096" s="2">
        <v>12</v>
      </c>
      <c r="I1096" s="5">
        <f t="shared" si="52"/>
        <v>-1188858.2750530804</v>
      </c>
      <c r="J1096" s="5">
        <f t="shared" si="53"/>
        <v>2877008.7249469198</v>
      </c>
    </row>
    <row r="1097" spans="1:10" x14ac:dyDescent="0.25">
      <c r="A1097" s="1" t="s">
        <v>1096</v>
      </c>
      <c r="B1097" s="2">
        <v>48</v>
      </c>
      <c r="C1097" s="3">
        <v>-130928.36</v>
      </c>
      <c r="D1097" s="2">
        <v>4058000</v>
      </c>
      <c r="E1097" s="1" t="s">
        <v>6164</v>
      </c>
      <c r="F1097" s="4">
        <f t="shared" si="51"/>
        <v>1.9489747379866949E-2</v>
      </c>
      <c r="G1097" s="1" t="s">
        <v>6274</v>
      </c>
      <c r="H1097" s="2">
        <v>12</v>
      </c>
      <c r="I1097" s="5">
        <f t="shared" si="52"/>
        <v>-757601.24802962202</v>
      </c>
      <c r="J1097" s="5">
        <f t="shared" si="53"/>
        <v>3300398.7519703778</v>
      </c>
    </row>
    <row r="1098" spans="1:10" x14ac:dyDescent="0.25">
      <c r="A1098" s="1" t="s">
        <v>1097</v>
      </c>
      <c r="B1098" s="2">
        <v>48</v>
      </c>
      <c r="C1098" s="3">
        <v>-116563.12</v>
      </c>
      <c r="D1098" s="2">
        <v>4054133</v>
      </c>
      <c r="E1098" s="1" t="s">
        <v>6165</v>
      </c>
      <c r="F1098" s="4">
        <f t="shared" si="51"/>
        <v>1.4000005024801702E-2</v>
      </c>
      <c r="G1098" s="1" t="s">
        <v>6322</v>
      </c>
      <c r="H1098" s="2">
        <v>48</v>
      </c>
      <c r="I1098" s="5">
        <f t="shared" si="52"/>
        <v>-4054132.9999999991</v>
      </c>
      <c r="J1098" s="5">
        <f t="shared" si="53"/>
        <v>0</v>
      </c>
    </row>
    <row r="1099" spans="1:10" x14ac:dyDescent="0.25">
      <c r="A1099" s="1" t="s">
        <v>1098</v>
      </c>
      <c r="B1099" s="2">
        <v>60</v>
      </c>
      <c r="C1099" s="3">
        <v>-106457.5</v>
      </c>
      <c r="D1099" s="2">
        <v>4037970</v>
      </c>
      <c r="E1099" s="1" t="s">
        <v>6164</v>
      </c>
      <c r="F1099" s="4">
        <f t="shared" si="51"/>
        <v>1.6472061270164835E-2</v>
      </c>
      <c r="G1099" s="1" t="s">
        <v>6198</v>
      </c>
      <c r="H1099" s="2">
        <v>44</v>
      </c>
      <c r="I1099" s="5">
        <f t="shared" si="52"/>
        <v>-2575387.0656489586</v>
      </c>
      <c r="J1099" s="5">
        <f t="shared" si="53"/>
        <v>1462582.9343510414</v>
      </c>
    </row>
    <row r="1100" spans="1:10" x14ac:dyDescent="0.25">
      <c r="A1100" s="1" t="s">
        <v>1099</v>
      </c>
      <c r="B1100" s="2">
        <v>60</v>
      </c>
      <c r="C1100" s="3">
        <v>-98577.09</v>
      </c>
      <c r="D1100" s="2">
        <v>4036000</v>
      </c>
      <c r="E1100" s="1" t="s">
        <v>6164</v>
      </c>
      <c r="F1100" s="4">
        <f t="shared" si="51"/>
        <v>1.3500001674529879E-2</v>
      </c>
      <c r="G1100" s="1" t="s">
        <v>6215</v>
      </c>
      <c r="H1100" s="2">
        <v>30</v>
      </c>
      <c r="I1100" s="5">
        <f t="shared" si="52"/>
        <v>-1649691.0491239489</v>
      </c>
      <c r="J1100" s="5">
        <f t="shared" si="53"/>
        <v>2386308.9508760511</v>
      </c>
    </row>
    <row r="1101" spans="1:10" x14ac:dyDescent="0.25">
      <c r="A1101" s="1" t="s">
        <v>1100</v>
      </c>
      <c r="B1101" s="2">
        <v>84</v>
      </c>
      <c r="C1101" s="3">
        <v>-76944.5</v>
      </c>
      <c r="D1101" s="2">
        <v>4034560</v>
      </c>
      <c r="E1101" s="1" t="s">
        <v>6164</v>
      </c>
      <c r="F1101" s="4">
        <f t="shared" si="51"/>
        <v>1.2164165366859639E-2</v>
      </c>
      <c r="G1101" s="1" t="s">
        <v>6352</v>
      </c>
      <c r="H1101" s="2">
        <v>47</v>
      </c>
      <c r="I1101" s="5">
        <f t="shared" si="52"/>
        <v>-1780461.1357097758</v>
      </c>
      <c r="J1101" s="5">
        <f t="shared" si="53"/>
        <v>2254098.8642902244</v>
      </c>
    </row>
    <row r="1102" spans="1:10" x14ac:dyDescent="0.25">
      <c r="A1102" s="1" t="s">
        <v>1101</v>
      </c>
      <c r="B1102" s="2">
        <v>60</v>
      </c>
      <c r="C1102" s="3">
        <v>-107776.13</v>
      </c>
      <c r="D1102" s="2">
        <v>4034000</v>
      </c>
      <c r="E1102" s="1" t="s">
        <v>6164</v>
      </c>
      <c r="F1102" s="4">
        <f t="shared" si="51"/>
        <v>1.6999996816143614E-2</v>
      </c>
      <c r="G1102" s="1" t="s">
        <v>6368</v>
      </c>
      <c r="H1102" s="2">
        <v>12</v>
      </c>
      <c r="I1102" s="5">
        <f t="shared" si="52"/>
        <v>-575738.64356195577</v>
      </c>
      <c r="J1102" s="5">
        <f t="shared" si="53"/>
        <v>3458261.3564380445</v>
      </c>
    </row>
    <row r="1103" spans="1:10" x14ac:dyDescent="0.25">
      <c r="A1103" s="1" t="s">
        <v>1102</v>
      </c>
      <c r="B1103" s="2">
        <v>88</v>
      </c>
      <c r="C1103" s="3">
        <v>-104854.82</v>
      </c>
      <c r="D1103" s="2">
        <v>4028949</v>
      </c>
      <c r="E1103" s="1" t="s">
        <v>6163</v>
      </c>
      <c r="F1103" s="4">
        <f t="shared" si="51"/>
        <v>2.2283105957760674E-2</v>
      </c>
      <c r="G1103" s="1" t="s">
        <v>6425</v>
      </c>
      <c r="H1103" s="2">
        <v>32</v>
      </c>
      <c r="I1103" s="5">
        <f t="shared" si="52"/>
        <v>-765790.50900458184</v>
      </c>
      <c r="J1103" s="5">
        <f t="shared" si="53"/>
        <v>3263158.4909954183</v>
      </c>
    </row>
    <row r="1104" spans="1:10" x14ac:dyDescent="0.25">
      <c r="A1104" s="1" t="s">
        <v>1103</v>
      </c>
      <c r="B1104" s="2">
        <v>60</v>
      </c>
      <c r="C1104" s="3">
        <v>-101700.28</v>
      </c>
      <c r="D1104" s="2">
        <v>4025654</v>
      </c>
      <c r="E1104" s="1" t="s">
        <v>6164</v>
      </c>
      <c r="F1104" s="4">
        <f t="shared" si="51"/>
        <v>1.4799995048069586E-2</v>
      </c>
      <c r="G1104" s="1" t="s">
        <v>6239</v>
      </c>
      <c r="H1104" s="2">
        <v>60</v>
      </c>
      <c r="I1104" s="5">
        <f t="shared" si="52"/>
        <v>-4025654.0000000009</v>
      </c>
      <c r="J1104" s="5">
        <f t="shared" si="53"/>
        <v>0</v>
      </c>
    </row>
    <row r="1105" spans="1:10" x14ac:dyDescent="0.25">
      <c r="A1105" s="1" t="s">
        <v>1104</v>
      </c>
      <c r="B1105" s="2">
        <v>60</v>
      </c>
      <c r="C1105" s="3">
        <v>-105416.48</v>
      </c>
      <c r="D1105" s="2">
        <v>4023400</v>
      </c>
      <c r="E1105" s="1" t="s">
        <v>6164</v>
      </c>
      <c r="F1105" s="4">
        <f t="shared" si="51"/>
        <v>1.6226501957615217E-2</v>
      </c>
      <c r="G1105" s="1" t="s">
        <v>6273</v>
      </c>
      <c r="H1105" s="2">
        <v>8</v>
      </c>
      <c r="I1105" s="5">
        <f t="shared" si="52"/>
        <v>-398699.36334736214</v>
      </c>
      <c r="J1105" s="5">
        <f t="shared" si="53"/>
        <v>3624700.6366526377</v>
      </c>
    </row>
    <row r="1106" spans="1:10" x14ac:dyDescent="0.25">
      <c r="A1106" s="1" t="s">
        <v>1105</v>
      </c>
      <c r="B1106" s="2">
        <v>36</v>
      </c>
      <c r="C1106" s="3">
        <v>-141721.48000000001</v>
      </c>
      <c r="D1106" s="2">
        <v>4019800</v>
      </c>
      <c r="E1106" s="1" t="s">
        <v>6164</v>
      </c>
      <c r="F1106" s="4">
        <f t="shared" si="51"/>
        <v>1.3500000454936312E-2</v>
      </c>
      <c r="G1106" s="1" t="s">
        <v>6275</v>
      </c>
      <c r="H1106" s="2">
        <v>10</v>
      </c>
      <c r="I1106" s="5">
        <f t="shared" si="52"/>
        <v>-970790.37707170227</v>
      </c>
      <c r="J1106" s="5">
        <f t="shared" si="53"/>
        <v>3049009.6229282976</v>
      </c>
    </row>
    <row r="1107" spans="1:10" x14ac:dyDescent="0.25">
      <c r="A1107" s="1" t="s">
        <v>1106</v>
      </c>
      <c r="B1107" s="2">
        <v>60</v>
      </c>
      <c r="C1107" s="3">
        <v>-96883.77</v>
      </c>
      <c r="D1107" s="2">
        <v>4019067</v>
      </c>
      <c r="E1107" s="1" t="s">
        <v>6164</v>
      </c>
      <c r="F1107" s="4">
        <f t="shared" si="51"/>
        <v>1.299999834338572E-2</v>
      </c>
      <c r="G1107" s="1" t="s">
        <v>6219</v>
      </c>
      <c r="H1107" s="2">
        <v>29</v>
      </c>
      <c r="I1107" s="5">
        <f t="shared" si="52"/>
        <v>-1591638.6917373741</v>
      </c>
      <c r="J1107" s="5">
        <f t="shared" si="53"/>
        <v>2427428.3082626257</v>
      </c>
    </row>
    <row r="1108" spans="1:10" x14ac:dyDescent="0.25">
      <c r="A1108" s="1" t="s">
        <v>1107</v>
      </c>
      <c r="B1108" s="2">
        <v>18</v>
      </c>
      <c r="C1108" s="3">
        <v>-265318.40000000002</v>
      </c>
      <c r="D1108" s="2">
        <v>4002357</v>
      </c>
      <c r="E1108" s="1" t="s">
        <v>6164</v>
      </c>
      <c r="F1108" s="4">
        <f t="shared" si="51"/>
        <v>1.9297017824423345E-2</v>
      </c>
      <c r="G1108" s="1" t="s">
        <v>6179</v>
      </c>
      <c r="H1108" s="2">
        <v>14</v>
      </c>
      <c r="I1108" s="5">
        <f t="shared" si="52"/>
        <v>-3009529.3196253497</v>
      </c>
      <c r="J1108" s="5">
        <f t="shared" si="53"/>
        <v>992827.68037465028</v>
      </c>
    </row>
    <row r="1109" spans="1:10" x14ac:dyDescent="0.25">
      <c r="A1109" s="1" t="s">
        <v>1108</v>
      </c>
      <c r="B1109" s="2">
        <v>60</v>
      </c>
      <c r="C1109" s="3">
        <v>-93569.24</v>
      </c>
      <c r="D1109" s="2">
        <v>4000000</v>
      </c>
      <c r="E1109" s="1" t="s">
        <v>6163</v>
      </c>
      <c r="F1109" s="4">
        <f t="shared" si="51"/>
        <v>1.186578057281059E-2</v>
      </c>
      <c r="G1109" s="1" t="s">
        <v>6426</v>
      </c>
      <c r="H1109" s="2">
        <v>22</v>
      </c>
      <c r="I1109" s="5">
        <f t="shared" si="52"/>
        <v>-1184702.356186602</v>
      </c>
      <c r="J1109" s="5">
        <f t="shared" si="53"/>
        <v>2815297.6438133977</v>
      </c>
    </row>
    <row r="1110" spans="1:10" x14ac:dyDescent="0.25">
      <c r="A1110" s="1" t="s">
        <v>1109</v>
      </c>
      <c r="B1110" s="2">
        <v>36</v>
      </c>
      <c r="C1110" s="3">
        <v>-150499.98000000001</v>
      </c>
      <c r="D1110" s="2">
        <v>4000000</v>
      </c>
      <c r="E1110" s="1" t="s">
        <v>6164</v>
      </c>
      <c r="F1110" s="4">
        <f t="shared" si="51"/>
        <v>1.7418700180813908E-2</v>
      </c>
      <c r="G1110" s="1" t="s">
        <v>6203</v>
      </c>
      <c r="H1110" s="2">
        <v>11</v>
      </c>
      <c r="I1110" s="5">
        <f t="shared" si="52"/>
        <v>-1022563.6685040051</v>
      </c>
      <c r="J1110" s="5">
        <f t="shared" si="53"/>
        <v>2977436.3314959947</v>
      </c>
    </row>
    <row r="1111" spans="1:10" x14ac:dyDescent="0.25">
      <c r="A1111" s="1" t="s">
        <v>1110</v>
      </c>
      <c r="B1111" s="2">
        <v>60</v>
      </c>
      <c r="C1111" s="3">
        <v>-102509.8</v>
      </c>
      <c r="D1111" s="2">
        <v>4000000</v>
      </c>
      <c r="E1111" s="1" t="s">
        <v>6164</v>
      </c>
      <c r="F1111" s="4">
        <f t="shared" si="51"/>
        <v>1.5357608320698317E-2</v>
      </c>
      <c r="G1111" s="1" t="s">
        <v>6256</v>
      </c>
      <c r="H1111" s="2">
        <v>9</v>
      </c>
      <c r="I1111" s="5">
        <f t="shared" si="52"/>
        <v>-447812.02203426044</v>
      </c>
      <c r="J1111" s="5">
        <f t="shared" si="53"/>
        <v>3552187.9779657396</v>
      </c>
    </row>
    <row r="1112" spans="1:10" x14ac:dyDescent="0.25">
      <c r="A1112" s="1" t="s">
        <v>1111</v>
      </c>
      <c r="B1112" s="2">
        <v>60</v>
      </c>
      <c r="C1112" s="3">
        <v>-107272.15</v>
      </c>
      <c r="D1112" s="2">
        <v>4000000</v>
      </c>
      <c r="E1112" s="1" t="s">
        <v>6164</v>
      </c>
      <c r="F1112" s="4">
        <f t="shared" si="51"/>
        <v>1.7150597734537094E-2</v>
      </c>
      <c r="G1112" s="1" t="s">
        <v>6335</v>
      </c>
      <c r="H1112" s="2">
        <v>34</v>
      </c>
      <c r="I1112" s="5">
        <f t="shared" si="52"/>
        <v>-1802643.6554636932</v>
      </c>
      <c r="J1112" s="5">
        <f t="shared" si="53"/>
        <v>2197356.3445363068</v>
      </c>
    </row>
    <row r="1113" spans="1:10" x14ac:dyDescent="0.25">
      <c r="A1113" s="1" t="s">
        <v>1112</v>
      </c>
      <c r="B1113" s="2">
        <v>84</v>
      </c>
      <c r="C1113" s="3">
        <v>-99085.04</v>
      </c>
      <c r="D1113" s="2">
        <v>4000000</v>
      </c>
      <c r="E1113" s="1" t="s">
        <v>6164</v>
      </c>
      <c r="F1113" s="4">
        <f t="shared" si="51"/>
        <v>2.0125697248900957E-2</v>
      </c>
      <c r="G1113" s="1" t="s">
        <v>6242</v>
      </c>
      <c r="H1113" s="2">
        <v>10</v>
      </c>
      <c r="I1113" s="5">
        <f t="shared" si="52"/>
        <v>-278485.50478825113</v>
      </c>
      <c r="J1113" s="5">
        <f t="shared" si="53"/>
        <v>3721514.4952117489</v>
      </c>
    </row>
    <row r="1114" spans="1:10" x14ac:dyDescent="0.25">
      <c r="A1114" s="1" t="s">
        <v>1113</v>
      </c>
      <c r="B1114" s="2">
        <v>71</v>
      </c>
      <c r="C1114" s="3">
        <v>-92150.99</v>
      </c>
      <c r="D1114" s="2">
        <v>4000000</v>
      </c>
      <c r="E1114" s="1" t="s">
        <v>6164</v>
      </c>
      <c r="F1114" s="4">
        <f t="shared" si="51"/>
        <v>1.5074598030009651E-2</v>
      </c>
      <c r="G1114" s="1" t="s">
        <v>6198</v>
      </c>
      <c r="H1114" s="2">
        <v>15</v>
      </c>
      <c r="I1114" s="5">
        <f t="shared" si="52"/>
        <v>-583161.20788519678</v>
      </c>
      <c r="J1114" s="5">
        <f t="shared" si="53"/>
        <v>3416838.7921148031</v>
      </c>
    </row>
    <row r="1115" spans="1:10" x14ac:dyDescent="0.25">
      <c r="A1115" s="1" t="s">
        <v>1114</v>
      </c>
      <c r="B1115" s="2">
        <v>70</v>
      </c>
      <c r="C1115" s="3">
        <v>-108979.48</v>
      </c>
      <c r="D1115" s="2">
        <v>4000000</v>
      </c>
      <c r="E1115" s="1" t="s">
        <v>6163</v>
      </c>
      <c r="F1115" s="4">
        <f t="shared" si="51"/>
        <v>2.0794030867309608E-2</v>
      </c>
      <c r="G1115" s="1" t="s">
        <v>6427</v>
      </c>
      <c r="H1115" s="2">
        <v>55</v>
      </c>
      <c r="I1115" s="5">
        <f t="shared" si="52"/>
        <v>-2636332.7003193446</v>
      </c>
      <c r="J1115" s="5">
        <f t="shared" si="53"/>
        <v>1363667.2996806554</v>
      </c>
    </row>
    <row r="1116" spans="1:10" x14ac:dyDescent="0.25">
      <c r="A1116" s="1" t="s">
        <v>1115</v>
      </c>
      <c r="B1116" s="2">
        <v>60</v>
      </c>
      <c r="C1116" s="3">
        <v>-113697.33</v>
      </c>
      <c r="D1116" s="2">
        <v>4000000</v>
      </c>
      <c r="E1116" s="1" t="s">
        <v>6165</v>
      </c>
      <c r="F1116" s="4">
        <f t="shared" si="51"/>
        <v>1.9505159177083224E-2</v>
      </c>
      <c r="G1116" s="1" t="s">
        <v>6181</v>
      </c>
      <c r="H1116" s="2">
        <v>60</v>
      </c>
      <c r="I1116" s="5">
        <f t="shared" si="52"/>
        <v>-4000000</v>
      </c>
      <c r="J1116" s="5">
        <f t="shared" si="53"/>
        <v>0</v>
      </c>
    </row>
    <row r="1117" spans="1:10" x14ac:dyDescent="0.25">
      <c r="A1117" s="1" t="s">
        <v>1116</v>
      </c>
      <c r="B1117" s="2">
        <v>60</v>
      </c>
      <c r="C1117" s="3">
        <v>-120000</v>
      </c>
      <c r="D1117" s="2">
        <v>4000000</v>
      </c>
      <c r="E1117" s="1" t="s">
        <v>6165</v>
      </c>
      <c r="F1117" s="4">
        <f t="shared" si="51"/>
        <v>2.1750422873723203E-2</v>
      </c>
      <c r="G1117" s="1" t="s">
        <v>6200</v>
      </c>
      <c r="H1117" s="2">
        <v>60</v>
      </c>
      <c r="I1117" s="5">
        <f t="shared" si="52"/>
        <v>-3999999.9999999991</v>
      </c>
      <c r="J1117" s="5">
        <f t="shared" si="53"/>
        <v>0</v>
      </c>
    </row>
    <row r="1118" spans="1:10" x14ac:dyDescent="0.25">
      <c r="A1118" s="1" t="s">
        <v>1117</v>
      </c>
      <c r="B1118" s="2">
        <v>60</v>
      </c>
      <c r="C1118" s="3">
        <v>-91600</v>
      </c>
      <c r="D1118" s="2">
        <v>4000000</v>
      </c>
      <c r="E1118" s="1" t="s">
        <v>6164</v>
      </c>
      <c r="F1118" s="4">
        <f t="shared" si="51"/>
        <v>1.107207692165928E-2</v>
      </c>
      <c r="G1118" s="1" t="s">
        <v>6187</v>
      </c>
      <c r="H1118" s="2">
        <v>25</v>
      </c>
      <c r="I1118" s="5">
        <f t="shared" si="52"/>
        <v>-1383109.8549394412</v>
      </c>
      <c r="J1118" s="5">
        <f t="shared" si="53"/>
        <v>2616890.1450605588</v>
      </c>
    </row>
    <row r="1119" spans="1:10" x14ac:dyDescent="0.25">
      <c r="A1119" s="1" t="s">
        <v>1118</v>
      </c>
      <c r="B1119" s="2">
        <v>60</v>
      </c>
      <c r="C1119" s="3">
        <v>-95000</v>
      </c>
      <c r="D1119" s="2">
        <v>4000000</v>
      </c>
      <c r="E1119" s="1" t="s">
        <v>6164</v>
      </c>
      <c r="F1119" s="4">
        <f t="shared" si="51"/>
        <v>1.2436578667581204E-2</v>
      </c>
      <c r="G1119" s="1" t="s">
        <v>6181</v>
      </c>
      <c r="H1119" s="2">
        <v>16</v>
      </c>
      <c r="I1119" s="5">
        <f t="shared" si="52"/>
        <v>-835039.25443466031</v>
      </c>
      <c r="J1119" s="5">
        <f t="shared" si="53"/>
        <v>3164960.7455653399</v>
      </c>
    </row>
    <row r="1120" spans="1:10" x14ac:dyDescent="0.25">
      <c r="A1120" s="1" t="s">
        <v>1119</v>
      </c>
      <c r="B1120" s="2">
        <v>60</v>
      </c>
      <c r="C1120" s="3">
        <v>-95000</v>
      </c>
      <c r="D1120" s="2">
        <v>4000000</v>
      </c>
      <c r="E1120" s="1" t="s">
        <v>6164</v>
      </c>
      <c r="F1120" s="4">
        <f t="shared" si="51"/>
        <v>1.2436578667581204E-2</v>
      </c>
      <c r="G1120" s="1" t="s">
        <v>6191</v>
      </c>
      <c r="H1120" s="2">
        <v>38</v>
      </c>
      <c r="I1120" s="5">
        <f t="shared" si="52"/>
        <v>-2203683.6384039652</v>
      </c>
      <c r="J1120" s="5">
        <f t="shared" si="53"/>
        <v>1796316.3615960348</v>
      </c>
    </row>
    <row r="1121" spans="1:10" x14ac:dyDescent="0.25">
      <c r="A1121" s="1" t="s">
        <v>1120</v>
      </c>
      <c r="B1121" s="2">
        <v>60</v>
      </c>
      <c r="C1121" s="3">
        <v>-102000</v>
      </c>
      <c r="D1121" s="2">
        <v>4000000</v>
      </c>
      <c r="E1121" s="1" t="s">
        <v>6164</v>
      </c>
      <c r="F1121" s="4">
        <f t="shared" si="51"/>
        <v>1.5163071298669537E-2</v>
      </c>
      <c r="G1121" s="1" t="s">
        <v>6191</v>
      </c>
      <c r="H1121" s="2">
        <v>2</v>
      </c>
      <c r="I1121" s="5">
        <f t="shared" si="52"/>
        <v>-141824.18295493111</v>
      </c>
      <c r="J1121" s="5">
        <f t="shared" si="53"/>
        <v>3858175.8170450688</v>
      </c>
    </row>
    <row r="1122" spans="1:10" x14ac:dyDescent="0.25">
      <c r="A1122" s="1" t="s">
        <v>1121</v>
      </c>
      <c r="B1122" s="2">
        <v>60</v>
      </c>
      <c r="C1122" s="3">
        <v>-108000</v>
      </c>
      <c r="D1122" s="2">
        <v>4000000</v>
      </c>
      <c r="E1122" s="1" t="s">
        <v>6164</v>
      </c>
      <c r="F1122" s="4">
        <f t="shared" si="51"/>
        <v>1.7420911473563432E-2</v>
      </c>
      <c r="G1122" s="1" t="s">
        <v>6428</v>
      </c>
      <c r="H1122" s="2">
        <v>36</v>
      </c>
      <c r="I1122" s="5">
        <f t="shared" si="52"/>
        <v>-1932358.253971098</v>
      </c>
      <c r="J1122" s="5">
        <f t="shared" si="53"/>
        <v>2067641.746028902</v>
      </c>
    </row>
    <row r="1123" spans="1:10" x14ac:dyDescent="0.25">
      <c r="A1123" s="1" t="s">
        <v>1122</v>
      </c>
      <c r="B1123" s="2">
        <v>60</v>
      </c>
      <c r="C1123" s="3">
        <v>-108315.67</v>
      </c>
      <c r="D1123" s="2">
        <v>4000000</v>
      </c>
      <c r="E1123" s="1" t="s">
        <v>6164</v>
      </c>
      <c r="F1123" s="4">
        <f t="shared" si="51"/>
        <v>1.7537852246239924E-2</v>
      </c>
      <c r="G1123" s="1" t="s">
        <v>6308</v>
      </c>
      <c r="H1123" s="2">
        <v>6</v>
      </c>
      <c r="I1123" s="5">
        <f t="shared" si="52"/>
        <v>-304081.70083751093</v>
      </c>
      <c r="J1123" s="5">
        <f t="shared" si="53"/>
        <v>3695918.2991624889</v>
      </c>
    </row>
    <row r="1124" spans="1:10" x14ac:dyDescent="0.25">
      <c r="A1124" s="1" t="s">
        <v>1123</v>
      </c>
      <c r="B1124" s="2">
        <v>60</v>
      </c>
      <c r="C1124" s="3">
        <v>-110000</v>
      </c>
      <c r="D1124" s="2">
        <v>4000000</v>
      </c>
      <c r="E1124" s="1" t="s">
        <v>6164</v>
      </c>
      <c r="F1124" s="4">
        <f t="shared" si="51"/>
        <v>1.8158854136846314E-2</v>
      </c>
      <c r="G1124" s="1" t="s">
        <v>6200</v>
      </c>
      <c r="H1124" s="2">
        <v>32</v>
      </c>
      <c r="I1124" s="5">
        <f t="shared" si="52"/>
        <v>-1645011.5964297191</v>
      </c>
      <c r="J1124" s="5">
        <f t="shared" si="53"/>
        <v>2354988.4035702809</v>
      </c>
    </row>
    <row r="1125" spans="1:10" x14ac:dyDescent="0.25">
      <c r="A1125" s="1" t="s">
        <v>1124</v>
      </c>
      <c r="B1125" s="2">
        <v>60</v>
      </c>
      <c r="C1125" s="3">
        <v>-117708.67</v>
      </c>
      <c r="D1125" s="2">
        <v>4000000</v>
      </c>
      <c r="E1125" s="1" t="s">
        <v>6164</v>
      </c>
      <c r="F1125" s="4">
        <f t="shared" si="51"/>
        <v>2.0941071684961211E-2</v>
      </c>
      <c r="G1125" s="1" t="s">
        <v>6384</v>
      </c>
      <c r="H1125" s="2">
        <v>15</v>
      </c>
      <c r="I1125" s="5">
        <f t="shared" si="52"/>
        <v>-660945.21170528757</v>
      </c>
      <c r="J1125" s="5">
        <f t="shared" si="53"/>
        <v>3339054.7882947125</v>
      </c>
    </row>
    <row r="1126" spans="1:10" x14ac:dyDescent="0.25">
      <c r="A1126" s="1" t="s">
        <v>1125</v>
      </c>
      <c r="B1126" s="2">
        <v>60</v>
      </c>
      <c r="C1126" s="3">
        <v>-91338.47</v>
      </c>
      <c r="D1126" s="2">
        <v>4000000</v>
      </c>
      <c r="E1126" s="1" t="s">
        <v>6164</v>
      </c>
      <c r="F1126" s="4">
        <f t="shared" si="51"/>
        <v>1.0965943792304676E-2</v>
      </c>
      <c r="G1126" s="1" t="s">
        <v>6413</v>
      </c>
      <c r="H1126" s="2">
        <v>21</v>
      </c>
      <c r="I1126" s="5">
        <f t="shared" si="52"/>
        <v>-1145578.9668977489</v>
      </c>
      <c r="J1126" s="5">
        <f t="shared" si="53"/>
        <v>2854421.0331022511</v>
      </c>
    </row>
    <row r="1127" spans="1:10" x14ac:dyDescent="0.25">
      <c r="A1127" s="1" t="s">
        <v>1126</v>
      </c>
      <c r="B1127" s="2">
        <v>60</v>
      </c>
      <c r="C1127" s="3">
        <v>-94438.720000000001</v>
      </c>
      <c r="D1127" s="2">
        <v>4000000</v>
      </c>
      <c r="E1127" s="1" t="s">
        <v>6164</v>
      </c>
      <c r="F1127" s="4">
        <f t="shared" si="51"/>
        <v>1.2213234252788838E-2</v>
      </c>
      <c r="G1127" s="1" t="s">
        <v>6251</v>
      </c>
      <c r="H1127" s="2">
        <v>20</v>
      </c>
      <c r="I1127" s="5">
        <f t="shared" si="52"/>
        <v>-1061556.2862720867</v>
      </c>
      <c r="J1127" s="5">
        <f t="shared" si="53"/>
        <v>2938443.7137279133</v>
      </c>
    </row>
    <row r="1128" spans="1:10" x14ac:dyDescent="0.25">
      <c r="A1128" s="1" t="s">
        <v>1127</v>
      </c>
      <c r="B1128" s="2">
        <v>60</v>
      </c>
      <c r="C1128" s="3">
        <v>-94285.04</v>
      </c>
      <c r="D1128" s="2">
        <v>4000000</v>
      </c>
      <c r="E1128" s="1" t="s">
        <v>6163</v>
      </c>
      <c r="F1128" s="4">
        <f t="shared" si="51"/>
        <v>1.2151952746876419E-2</v>
      </c>
      <c r="G1128" s="1" t="s">
        <v>6335</v>
      </c>
      <c r="H1128" s="2">
        <v>21</v>
      </c>
      <c r="I1128" s="5">
        <f t="shared" si="52"/>
        <v>-1120262.988003525</v>
      </c>
      <c r="J1128" s="5">
        <f t="shared" si="53"/>
        <v>2879737.011996475</v>
      </c>
    </row>
    <row r="1129" spans="1:10" x14ac:dyDescent="0.25">
      <c r="A1129" s="1" t="s">
        <v>1128</v>
      </c>
      <c r="B1129" s="2">
        <v>60</v>
      </c>
      <c r="C1129" s="3">
        <v>-94976.05</v>
      </c>
      <c r="D1129" s="2">
        <v>4000000</v>
      </c>
      <c r="E1129" s="1" t="s">
        <v>6163</v>
      </c>
      <c r="F1129" s="4">
        <f t="shared" si="51"/>
        <v>1.2427063545107283E-2</v>
      </c>
      <c r="G1129" s="1" t="s">
        <v>6429</v>
      </c>
      <c r="H1129" s="2">
        <v>36</v>
      </c>
      <c r="I1129" s="5">
        <f t="shared" si="52"/>
        <v>-2063574.7857002935</v>
      </c>
      <c r="J1129" s="5">
        <f t="shared" si="53"/>
        <v>1936425.2142997065</v>
      </c>
    </row>
    <row r="1130" spans="1:10" x14ac:dyDescent="0.25">
      <c r="A1130" s="1" t="s">
        <v>1129</v>
      </c>
      <c r="B1130" s="2">
        <v>60</v>
      </c>
      <c r="C1130" s="3">
        <v>-119310.35</v>
      </c>
      <c r="D1130" s="2">
        <v>4000000</v>
      </c>
      <c r="E1130" s="1" t="s">
        <v>6163</v>
      </c>
      <c r="F1130" s="4">
        <f t="shared" si="51"/>
        <v>2.1507625210760127E-2</v>
      </c>
      <c r="G1130" s="1" t="s">
        <v>6430</v>
      </c>
      <c r="H1130" s="2">
        <v>5</v>
      </c>
      <c r="I1130" s="5">
        <f t="shared" si="52"/>
        <v>-254274.2249843475</v>
      </c>
      <c r="J1130" s="5">
        <f t="shared" si="53"/>
        <v>3745725.7750156526</v>
      </c>
    </row>
    <row r="1131" spans="1:10" x14ac:dyDescent="0.25">
      <c r="A1131" s="1" t="s">
        <v>1130</v>
      </c>
      <c r="B1131" s="2">
        <v>60</v>
      </c>
      <c r="C1131" s="3">
        <v>-96551.66</v>
      </c>
      <c r="D1131" s="2">
        <v>4000000</v>
      </c>
      <c r="E1131" s="1" t="s">
        <v>6163</v>
      </c>
      <c r="F1131" s="4">
        <f t="shared" si="51"/>
        <v>1.3050222178154894E-2</v>
      </c>
      <c r="G1131" s="1" t="s">
        <v>6255</v>
      </c>
      <c r="H1131" s="2">
        <v>13</v>
      </c>
      <c r="I1131" s="5">
        <f t="shared" si="52"/>
        <v>-667428.65098177281</v>
      </c>
      <c r="J1131" s="5">
        <f t="shared" si="53"/>
        <v>3332571.3490182273</v>
      </c>
    </row>
    <row r="1132" spans="1:10" x14ac:dyDescent="0.25">
      <c r="A1132" s="1" t="s">
        <v>1131</v>
      </c>
      <c r="B1132" s="2">
        <v>36</v>
      </c>
      <c r="C1132" s="3">
        <v>-138260.64000000001</v>
      </c>
      <c r="D1132" s="2">
        <v>4000000</v>
      </c>
      <c r="E1132" s="1" t="s">
        <v>6165</v>
      </c>
      <c r="F1132" s="4">
        <f t="shared" si="51"/>
        <v>1.2329399624716821E-2</v>
      </c>
      <c r="G1132" s="1" t="s">
        <v>6402</v>
      </c>
      <c r="H1132" s="2">
        <v>36</v>
      </c>
      <c r="I1132" s="5">
        <f t="shared" si="52"/>
        <v>-4000000</v>
      </c>
      <c r="J1132" s="5">
        <f t="shared" si="53"/>
        <v>0</v>
      </c>
    </row>
    <row r="1133" spans="1:10" x14ac:dyDescent="0.25">
      <c r="A1133" s="1" t="s">
        <v>1132</v>
      </c>
      <c r="B1133" s="2">
        <v>36</v>
      </c>
      <c r="C1133" s="3">
        <v>-138883.94</v>
      </c>
      <c r="D1133" s="2">
        <v>4000000</v>
      </c>
      <c r="E1133" s="1" t="s">
        <v>6164</v>
      </c>
      <c r="F1133" s="4">
        <f t="shared" si="51"/>
        <v>1.259466709507163E-2</v>
      </c>
      <c r="G1133" s="1" t="s">
        <v>6246</v>
      </c>
      <c r="H1133" s="2">
        <v>19</v>
      </c>
      <c r="I1133" s="5">
        <f t="shared" si="52"/>
        <v>-1912816.3077125233</v>
      </c>
      <c r="J1133" s="5">
        <f t="shared" si="53"/>
        <v>2087183.6922874767</v>
      </c>
    </row>
    <row r="1134" spans="1:10" x14ac:dyDescent="0.25">
      <c r="A1134" s="1" t="s">
        <v>1133</v>
      </c>
      <c r="B1134" s="2">
        <v>48</v>
      </c>
      <c r="C1134" s="3">
        <v>-99302</v>
      </c>
      <c r="D1134" s="2">
        <v>4000000</v>
      </c>
      <c r="E1134" s="1" t="s">
        <v>6163</v>
      </c>
      <c r="F1134" s="4">
        <f t="shared" si="51"/>
        <v>7.3954283064216831E-3</v>
      </c>
      <c r="G1134" s="1" t="s">
        <v>6431</v>
      </c>
      <c r="H1134" s="2">
        <v>10</v>
      </c>
      <c r="I1134" s="5">
        <f t="shared" si="52"/>
        <v>-744941.48673886398</v>
      </c>
      <c r="J1134" s="5">
        <f t="shared" si="53"/>
        <v>3255058.5132611361</v>
      </c>
    </row>
    <row r="1135" spans="1:10" x14ac:dyDescent="0.25">
      <c r="A1135" s="1" t="s">
        <v>1134</v>
      </c>
      <c r="B1135" s="2">
        <v>48</v>
      </c>
      <c r="C1135" s="3">
        <v>-173729</v>
      </c>
      <c r="D1135" s="2">
        <v>4000000</v>
      </c>
      <c r="E1135" s="1" t="s">
        <v>6164</v>
      </c>
      <c r="F1135" s="4">
        <f t="shared" si="51"/>
        <v>3.5165264376130843E-2</v>
      </c>
      <c r="G1135" s="1" t="s">
        <v>6306</v>
      </c>
      <c r="H1135" s="2">
        <v>14</v>
      </c>
      <c r="I1135" s="5">
        <f t="shared" si="52"/>
        <v>-701203.71724008373</v>
      </c>
      <c r="J1135" s="5">
        <f t="shared" si="53"/>
        <v>3298796.282759916</v>
      </c>
    </row>
    <row r="1136" spans="1:10" x14ac:dyDescent="0.25">
      <c r="A1136" s="1" t="s">
        <v>1135</v>
      </c>
      <c r="B1136" s="2">
        <v>84</v>
      </c>
      <c r="C1136" s="3">
        <v>-76531.600000000006</v>
      </c>
      <c r="D1136" s="2">
        <v>4000000</v>
      </c>
      <c r="E1136" s="1" t="s">
        <v>6164</v>
      </c>
      <c r="F1136" s="4">
        <f t="shared" si="51"/>
        <v>1.2256078165753978E-2</v>
      </c>
      <c r="G1136" s="1" t="s">
        <v>6371</v>
      </c>
      <c r="H1136" s="2">
        <v>24</v>
      </c>
      <c r="I1136" s="5">
        <f t="shared" si="52"/>
        <v>-801354.56241227582</v>
      </c>
      <c r="J1136" s="5">
        <f t="shared" si="53"/>
        <v>3198645.4375877241</v>
      </c>
    </row>
    <row r="1137" spans="1:10" x14ac:dyDescent="0.25">
      <c r="A1137" s="1" t="s">
        <v>1136</v>
      </c>
      <c r="B1137" s="2">
        <v>82</v>
      </c>
      <c r="C1137" s="3">
        <v>-83098.69</v>
      </c>
      <c r="D1137" s="2">
        <v>4000000</v>
      </c>
      <c r="E1137" s="1" t="s">
        <v>6164</v>
      </c>
      <c r="F1137" s="4">
        <f t="shared" si="51"/>
        <v>1.4278984407076778E-2</v>
      </c>
      <c r="G1137" s="1" t="s">
        <v>6366</v>
      </c>
      <c r="H1137" s="2">
        <v>45</v>
      </c>
      <c r="I1137" s="5">
        <f t="shared" si="52"/>
        <v>-1657864.1096436908</v>
      </c>
      <c r="J1137" s="5">
        <f t="shared" si="53"/>
        <v>2342135.8903563092</v>
      </c>
    </row>
    <row r="1138" spans="1:10" x14ac:dyDescent="0.25">
      <c r="A1138" s="1" t="s">
        <v>1137</v>
      </c>
      <c r="B1138" s="2">
        <v>79</v>
      </c>
      <c r="C1138" s="3">
        <v>-84787.199999999997</v>
      </c>
      <c r="D1138" s="2">
        <v>4000000</v>
      </c>
      <c r="E1138" s="1" t="s">
        <v>6164</v>
      </c>
      <c r="F1138" s="4">
        <f t="shared" si="51"/>
        <v>1.4283658246895557E-2</v>
      </c>
      <c r="G1138" s="1" t="s">
        <v>6220</v>
      </c>
      <c r="H1138" s="2">
        <v>4</v>
      </c>
      <c r="I1138" s="5">
        <f t="shared" si="52"/>
        <v>-167741.46577915596</v>
      </c>
      <c r="J1138" s="5">
        <f t="shared" si="53"/>
        <v>3832258.534220844</v>
      </c>
    </row>
    <row r="1139" spans="1:10" x14ac:dyDescent="0.25">
      <c r="A1139" s="1" t="s">
        <v>1138</v>
      </c>
      <c r="B1139" s="2">
        <v>69</v>
      </c>
      <c r="C1139" s="3">
        <v>-91812.4</v>
      </c>
      <c r="D1139" s="2">
        <v>4000000</v>
      </c>
      <c r="E1139" s="1" t="s">
        <v>6164</v>
      </c>
      <c r="F1139" s="4">
        <f t="shared" si="51"/>
        <v>1.4386780395682615E-2</v>
      </c>
      <c r="G1139" s="1" t="s">
        <v>6347</v>
      </c>
      <c r="H1139" s="2">
        <v>9</v>
      </c>
      <c r="I1139" s="5">
        <f t="shared" si="52"/>
        <v>-378839.94212225382</v>
      </c>
      <c r="J1139" s="5">
        <f t="shared" si="53"/>
        <v>3621160.0578777464</v>
      </c>
    </row>
    <row r="1140" spans="1:10" x14ac:dyDescent="0.25">
      <c r="A1140" s="1" t="s">
        <v>1139</v>
      </c>
      <c r="B1140" s="2">
        <v>51</v>
      </c>
      <c r="C1140" s="3">
        <v>-113794.8</v>
      </c>
      <c r="D1140" s="2">
        <v>4000000</v>
      </c>
      <c r="E1140" s="1" t="s">
        <v>6164</v>
      </c>
      <c r="F1140" s="4">
        <f t="shared" si="51"/>
        <v>1.5399994195617502E-2</v>
      </c>
      <c r="G1140" s="1" t="s">
        <v>6322</v>
      </c>
      <c r="H1140" s="2">
        <v>30</v>
      </c>
      <c r="I1140" s="5">
        <f t="shared" si="52"/>
        <v>-2002191.5636100331</v>
      </c>
      <c r="J1140" s="5">
        <f t="shared" si="53"/>
        <v>1997808.4363899669</v>
      </c>
    </row>
    <row r="1141" spans="1:10" x14ac:dyDescent="0.25">
      <c r="A1141" s="1" t="s">
        <v>1140</v>
      </c>
      <c r="B1141" s="2">
        <v>84</v>
      </c>
      <c r="C1141" s="3">
        <v>-73000</v>
      </c>
      <c r="D1141" s="2">
        <v>4000000</v>
      </c>
      <c r="E1141" s="1" t="s">
        <v>6164</v>
      </c>
      <c r="F1141" s="4">
        <f t="shared" si="51"/>
        <v>1.0922216373586284E-2</v>
      </c>
      <c r="G1141" s="1" t="s">
        <v>6239</v>
      </c>
      <c r="H1141" s="2">
        <v>7</v>
      </c>
      <c r="I1141" s="5">
        <f t="shared" si="52"/>
        <v>-252950.74667179742</v>
      </c>
      <c r="J1141" s="5">
        <f t="shared" si="53"/>
        <v>3747049.2533282028</v>
      </c>
    </row>
    <row r="1142" spans="1:10" x14ac:dyDescent="0.25">
      <c r="A1142" s="1" t="s">
        <v>1141</v>
      </c>
      <c r="B1142" s="2">
        <v>24</v>
      </c>
      <c r="C1142" s="3">
        <v>-195075.20000000001</v>
      </c>
      <c r="D1142" s="2">
        <v>4000000</v>
      </c>
      <c r="E1142" s="1" t="s">
        <v>6164</v>
      </c>
      <c r="F1142" s="4">
        <f t="shared" si="51"/>
        <v>1.2994052752803015E-2</v>
      </c>
      <c r="G1142" s="1" t="s">
        <v>6229</v>
      </c>
      <c r="H1142" s="2">
        <v>48</v>
      </c>
      <c r="I1142" s="5" t="e">
        <f t="shared" si="52"/>
        <v>#NUM!</v>
      </c>
      <c r="J1142" s="5" t="e">
        <f t="shared" si="53"/>
        <v>#NUM!</v>
      </c>
    </row>
    <row r="1143" spans="1:10" x14ac:dyDescent="0.25">
      <c r="A1143" s="1" t="s">
        <v>1142</v>
      </c>
      <c r="B1143" s="2">
        <v>120</v>
      </c>
      <c r="C1143" s="3">
        <v>-56522.79</v>
      </c>
      <c r="D1143" s="2">
        <v>4000000</v>
      </c>
      <c r="E1143" s="1" t="s">
        <v>6164</v>
      </c>
      <c r="F1143" s="4">
        <f t="shared" si="51"/>
        <v>9.6868404830037398E-3</v>
      </c>
      <c r="G1143" s="1" t="s">
        <v>6267</v>
      </c>
      <c r="H1143" s="2">
        <v>39</v>
      </c>
      <c r="I1143" s="5">
        <f t="shared" si="52"/>
        <v>-867841.21333311545</v>
      </c>
      <c r="J1143" s="5">
        <f t="shared" si="53"/>
        <v>3132158.7866668846</v>
      </c>
    </row>
    <row r="1144" spans="1:10" x14ac:dyDescent="0.25">
      <c r="A1144" s="1" t="s">
        <v>1143</v>
      </c>
      <c r="B1144" s="2">
        <v>84</v>
      </c>
      <c r="C1144" s="3">
        <v>-123644.62</v>
      </c>
      <c r="D1144" s="2">
        <v>4000000</v>
      </c>
      <c r="E1144" s="1" t="s">
        <v>6164</v>
      </c>
      <c r="F1144" s="4">
        <f t="shared" si="51"/>
        <v>2.7829873306768765E-2</v>
      </c>
      <c r="G1144" s="1" t="s">
        <v>6418</v>
      </c>
      <c r="H1144" s="2">
        <v>20</v>
      </c>
      <c r="I1144" s="5">
        <f t="shared" si="52"/>
        <v>-423499.79379455582</v>
      </c>
      <c r="J1144" s="5">
        <f t="shared" si="53"/>
        <v>3576500.2062054444</v>
      </c>
    </row>
    <row r="1145" spans="1:10" x14ac:dyDescent="0.25">
      <c r="A1145" s="1" t="s">
        <v>1144</v>
      </c>
      <c r="B1145" s="2">
        <v>21</v>
      </c>
      <c r="C1145" s="3">
        <v>-233753.03</v>
      </c>
      <c r="D1145" s="2">
        <v>4000000</v>
      </c>
      <c r="E1145" s="1" t="s">
        <v>6165</v>
      </c>
      <c r="F1145" s="4">
        <f t="shared" si="51"/>
        <v>1.9413934484930558E-2</v>
      </c>
      <c r="G1145" s="1" t="s">
        <v>6313</v>
      </c>
      <c r="H1145" s="2">
        <v>21</v>
      </c>
      <c r="I1145" s="5">
        <f t="shared" si="52"/>
        <v>-3999999.9999999995</v>
      </c>
      <c r="J1145" s="5">
        <f t="shared" si="53"/>
        <v>0</v>
      </c>
    </row>
    <row r="1146" spans="1:10" x14ac:dyDescent="0.25">
      <c r="A1146" s="1" t="s">
        <v>1145</v>
      </c>
      <c r="B1146" s="2">
        <v>54</v>
      </c>
      <c r="C1146" s="3">
        <v>-108074.21</v>
      </c>
      <c r="D1146" s="2">
        <v>4000000</v>
      </c>
      <c r="E1146" s="1" t="s">
        <v>6163</v>
      </c>
      <c r="F1146" s="4">
        <f t="shared" si="51"/>
        <v>1.479214670254177E-2</v>
      </c>
      <c r="G1146" s="1" t="s">
        <v>6432</v>
      </c>
      <c r="H1146" s="2">
        <v>26</v>
      </c>
      <c r="I1146" s="5">
        <f t="shared" si="52"/>
        <v>-1572910.4629413791</v>
      </c>
      <c r="J1146" s="5">
        <f t="shared" si="53"/>
        <v>2427089.5370586207</v>
      </c>
    </row>
    <row r="1147" spans="1:10" x14ac:dyDescent="0.25">
      <c r="A1147" s="1" t="s">
        <v>1146</v>
      </c>
      <c r="B1147" s="2">
        <v>59</v>
      </c>
      <c r="C1147" s="3">
        <v>-124225.17</v>
      </c>
      <c r="D1147" s="2">
        <v>4000000</v>
      </c>
      <c r="E1147" s="1" t="s">
        <v>6166</v>
      </c>
      <c r="F1147" s="4">
        <f t="shared" si="51"/>
        <v>2.2882256562278627E-2</v>
      </c>
      <c r="G1147" s="1" t="s">
        <v>6433</v>
      </c>
      <c r="H1147" s="2">
        <v>34</v>
      </c>
      <c r="I1147" s="5">
        <f t="shared" si="52"/>
        <v>-1707258.9913209537</v>
      </c>
      <c r="J1147" s="5">
        <f t="shared" si="53"/>
        <v>2292741.0086790463</v>
      </c>
    </row>
    <row r="1148" spans="1:10" x14ac:dyDescent="0.25">
      <c r="A1148" s="1" t="s">
        <v>1147</v>
      </c>
      <c r="B1148" s="2">
        <v>60</v>
      </c>
      <c r="C1148" s="3">
        <v>-120218.54</v>
      </c>
      <c r="D1148" s="2">
        <v>3990000</v>
      </c>
      <c r="E1148" s="1" t="s">
        <v>6164</v>
      </c>
      <c r="F1148" s="4">
        <f t="shared" si="51"/>
        <v>2.1932987888193353E-2</v>
      </c>
      <c r="G1148" s="1" t="s">
        <v>6336</v>
      </c>
      <c r="H1148" s="2">
        <v>19</v>
      </c>
      <c r="I1148" s="5">
        <f t="shared" si="52"/>
        <v>-830060.13023888506</v>
      </c>
      <c r="J1148" s="5">
        <f t="shared" si="53"/>
        <v>3159939.8697611149</v>
      </c>
    </row>
    <row r="1149" spans="1:10" x14ac:dyDescent="0.25">
      <c r="A1149" s="1" t="s">
        <v>1148</v>
      </c>
      <c r="B1149" s="2">
        <v>84</v>
      </c>
      <c r="C1149" s="3">
        <v>-86830.96</v>
      </c>
      <c r="D1149" s="2">
        <v>3951376</v>
      </c>
      <c r="E1149" s="1" t="s">
        <v>6164</v>
      </c>
      <c r="F1149" s="4">
        <f t="shared" si="51"/>
        <v>1.6345699760754707E-2</v>
      </c>
      <c r="G1149" s="1" t="s">
        <v>6291</v>
      </c>
      <c r="H1149" s="2">
        <v>35</v>
      </c>
      <c r="I1149" s="5">
        <f t="shared" si="52"/>
        <v>-1086207.9846232671</v>
      </c>
      <c r="J1149" s="5">
        <f t="shared" si="53"/>
        <v>2865168.0153767327</v>
      </c>
    </row>
    <row r="1150" spans="1:10" x14ac:dyDescent="0.25">
      <c r="A1150" s="1" t="s">
        <v>1149</v>
      </c>
      <c r="B1150" s="2">
        <v>84</v>
      </c>
      <c r="C1150" s="3">
        <v>-66842.47</v>
      </c>
      <c r="D1150" s="2">
        <v>3950000</v>
      </c>
      <c r="E1150" s="1" t="s">
        <v>6163</v>
      </c>
      <c r="F1150" s="4">
        <f t="shared" si="51"/>
        <v>8.8481730926670225E-3</v>
      </c>
      <c r="G1150" s="1" t="s">
        <v>6434</v>
      </c>
      <c r="H1150" s="2">
        <v>10</v>
      </c>
      <c r="I1150" s="5">
        <f t="shared" si="52"/>
        <v>-363657.19644412812</v>
      </c>
      <c r="J1150" s="5">
        <f t="shared" si="53"/>
        <v>3586342.8035558718</v>
      </c>
    </row>
    <row r="1151" spans="1:10" x14ac:dyDescent="0.25">
      <c r="A1151" s="1" t="s">
        <v>1150</v>
      </c>
      <c r="B1151" s="2">
        <v>60</v>
      </c>
      <c r="C1151" s="3">
        <v>-89332.03</v>
      </c>
      <c r="D1151" s="2">
        <v>3908543</v>
      </c>
      <c r="E1151" s="1" t="s">
        <v>6164</v>
      </c>
      <c r="F1151" s="4">
        <f t="shared" si="51"/>
        <v>1.0999995561115191E-2</v>
      </c>
      <c r="G1151" s="1" t="s">
        <v>6328</v>
      </c>
      <c r="H1151" s="2">
        <v>7</v>
      </c>
      <c r="I1151" s="5">
        <f t="shared" si="52"/>
        <v>-374147.36217213277</v>
      </c>
      <c r="J1151" s="5">
        <f t="shared" si="53"/>
        <v>3534395.6378278672</v>
      </c>
    </row>
    <row r="1152" spans="1:10" x14ac:dyDescent="0.25">
      <c r="A1152" s="1" t="s">
        <v>1151</v>
      </c>
      <c r="B1152" s="2">
        <v>36</v>
      </c>
      <c r="C1152" s="3">
        <v>-134132.81</v>
      </c>
      <c r="D1152" s="2">
        <v>3902360</v>
      </c>
      <c r="E1152" s="1" t="s">
        <v>6164</v>
      </c>
      <c r="F1152" s="4">
        <f t="shared" si="51"/>
        <v>1.2000001753143672E-2</v>
      </c>
      <c r="G1152" s="1" t="s">
        <v>6349</v>
      </c>
      <c r="H1152" s="2">
        <v>13</v>
      </c>
      <c r="I1152" s="5">
        <f t="shared" si="52"/>
        <v>-1252183.1985144345</v>
      </c>
      <c r="J1152" s="5">
        <f t="shared" si="53"/>
        <v>2650176.8014855655</v>
      </c>
    </row>
    <row r="1153" spans="1:10" x14ac:dyDescent="0.25">
      <c r="A1153" s="1" t="s">
        <v>1152</v>
      </c>
      <c r="B1153" s="2">
        <v>60</v>
      </c>
      <c r="C1153" s="3">
        <v>-90065.55</v>
      </c>
      <c r="D1153" s="2">
        <v>3900000</v>
      </c>
      <c r="E1153" s="1" t="s">
        <v>6164</v>
      </c>
      <c r="F1153" s="4">
        <f t="shared" si="51"/>
        <v>1.1385548818845877E-2</v>
      </c>
      <c r="G1153" s="1" t="s">
        <v>6198</v>
      </c>
      <c r="H1153" s="2">
        <v>20</v>
      </c>
      <c r="I1153" s="5">
        <f t="shared" si="52"/>
        <v>-1051534.4916114244</v>
      </c>
      <c r="J1153" s="5">
        <f t="shared" si="53"/>
        <v>2848465.5083885756</v>
      </c>
    </row>
    <row r="1154" spans="1:10" x14ac:dyDescent="0.25">
      <c r="A1154" s="1" t="s">
        <v>1153</v>
      </c>
      <c r="B1154" s="2">
        <v>36</v>
      </c>
      <c r="C1154" s="3">
        <v>-140029.04</v>
      </c>
      <c r="D1154" s="2">
        <v>3900000</v>
      </c>
      <c r="E1154" s="1" t="s">
        <v>6164</v>
      </c>
      <c r="F1154" s="4">
        <f t="shared" si="51"/>
        <v>1.4588029938056191E-2</v>
      </c>
      <c r="G1154" s="1" t="s">
        <v>6216</v>
      </c>
      <c r="H1154" s="2">
        <v>15</v>
      </c>
      <c r="I1154" s="5">
        <f t="shared" si="52"/>
        <v>-1418985.3581843856</v>
      </c>
      <c r="J1154" s="5">
        <f t="shared" si="53"/>
        <v>2481014.6418156144</v>
      </c>
    </row>
    <row r="1155" spans="1:10" x14ac:dyDescent="0.25">
      <c r="A1155" s="1" t="s">
        <v>1154</v>
      </c>
      <c r="B1155" s="2">
        <v>60</v>
      </c>
      <c r="C1155" s="3">
        <v>-91845.03</v>
      </c>
      <c r="D1155" s="2">
        <v>3900000</v>
      </c>
      <c r="E1155" s="1" t="s">
        <v>6164</v>
      </c>
      <c r="F1155" s="4">
        <f t="shared" ref="F1155:F1218" si="54">RATE(B1155,C1155,D1155)</f>
        <v>1.2118030430745443E-2</v>
      </c>
      <c r="G1155" s="1" t="s">
        <v>6196</v>
      </c>
      <c r="H1155" s="2">
        <v>12</v>
      </c>
      <c r="I1155" s="5">
        <f t="shared" ref="I1155:I1218" si="55">CUMPRINC(F1155,B1155,D1155,1,H1155,1)</f>
        <v>-611999.44351497944</v>
      </c>
      <c r="J1155" s="5">
        <f t="shared" si="53"/>
        <v>3288000.5564850206</v>
      </c>
    </row>
    <row r="1156" spans="1:10" x14ac:dyDescent="0.25">
      <c r="A1156" s="1" t="s">
        <v>1155</v>
      </c>
      <c r="B1156" s="2">
        <v>36</v>
      </c>
      <c r="C1156" s="3">
        <v>-140214.35999999999</v>
      </c>
      <c r="D1156" s="2">
        <v>3900000</v>
      </c>
      <c r="E1156" s="1" t="s">
        <v>6165</v>
      </c>
      <c r="F1156" s="4">
        <f t="shared" si="54"/>
        <v>1.4667245610901132E-2</v>
      </c>
      <c r="G1156" s="1" t="s">
        <v>6211</v>
      </c>
      <c r="H1156" s="2">
        <v>36</v>
      </c>
      <c r="I1156" s="5">
        <f t="shared" si="55"/>
        <v>-3900000</v>
      </c>
      <c r="J1156" s="5">
        <f t="shared" ref="J1156:J1219" si="56">SUM(I1156,D1156)</f>
        <v>0</v>
      </c>
    </row>
    <row r="1157" spans="1:10" x14ac:dyDescent="0.25">
      <c r="A1157" s="1" t="s">
        <v>1156</v>
      </c>
      <c r="B1157" s="2">
        <v>84</v>
      </c>
      <c r="C1157" s="3">
        <v>-87285.82</v>
      </c>
      <c r="D1157" s="2">
        <v>3877000</v>
      </c>
      <c r="E1157" s="1" t="s">
        <v>6164</v>
      </c>
      <c r="F1157" s="4">
        <f t="shared" si="54"/>
        <v>1.7090911223276606E-2</v>
      </c>
      <c r="G1157" s="1" t="s">
        <v>6205</v>
      </c>
      <c r="H1157" s="2">
        <v>37</v>
      </c>
      <c r="I1157" s="5">
        <f t="shared" si="55"/>
        <v>-1119842.3590231484</v>
      </c>
      <c r="J1157" s="5">
        <f t="shared" si="56"/>
        <v>2757157.6409768518</v>
      </c>
    </row>
    <row r="1158" spans="1:10" x14ac:dyDescent="0.25">
      <c r="A1158" s="1" t="s">
        <v>1157</v>
      </c>
      <c r="B1158" s="2">
        <v>84</v>
      </c>
      <c r="C1158" s="3">
        <v>-104469.91</v>
      </c>
      <c r="D1158" s="2">
        <v>3861793</v>
      </c>
      <c r="E1158" s="1" t="s">
        <v>6163</v>
      </c>
      <c r="F1158" s="4">
        <f t="shared" si="54"/>
        <v>2.3069560973642943E-2</v>
      </c>
      <c r="G1158" s="1" t="s">
        <v>6435</v>
      </c>
      <c r="H1158" s="2">
        <v>21</v>
      </c>
      <c r="I1158" s="5">
        <f t="shared" si="55"/>
        <v>-487446.8371393751</v>
      </c>
      <c r="J1158" s="5">
        <f t="shared" si="56"/>
        <v>3374346.162860625</v>
      </c>
    </row>
    <row r="1159" spans="1:10" x14ac:dyDescent="0.25">
      <c r="A1159" s="1" t="s">
        <v>1158</v>
      </c>
      <c r="B1159" s="2">
        <v>36</v>
      </c>
      <c r="C1159" s="3">
        <v>-136348.53</v>
      </c>
      <c r="D1159" s="2">
        <v>3860000</v>
      </c>
      <c r="E1159" s="1" t="s">
        <v>6164</v>
      </c>
      <c r="F1159" s="4">
        <f t="shared" si="54"/>
        <v>1.3613857305192992E-2</v>
      </c>
      <c r="G1159" s="1" t="s">
        <v>6349</v>
      </c>
      <c r="H1159" s="2">
        <v>14</v>
      </c>
      <c r="I1159" s="5">
        <f t="shared" si="55"/>
        <v>-1317486.1977923715</v>
      </c>
      <c r="J1159" s="5">
        <f t="shared" si="56"/>
        <v>2542513.8022076283</v>
      </c>
    </row>
    <row r="1160" spans="1:10" x14ac:dyDescent="0.25">
      <c r="A1160" s="1" t="s">
        <v>1159</v>
      </c>
      <c r="B1160" s="2">
        <v>60</v>
      </c>
      <c r="C1160" s="3">
        <v>-88666.39</v>
      </c>
      <c r="D1160" s="2">
        <v>3850000</v>
      </c>
      <c r="E1160" s="1" t="s">
        <v>6163</v>
      </c>
      <c r="F1160" s="4">
        <f t="shared" si="54"/>
        <v>1.1282965901379271E-2</v>
      </c>
      <c r="G1160" s="1" t="s">
        <v>6436</v>
      </c>
      <c r="H1160" s="2">
        <v>5</v>
      </c>
      <c r="I1160" s="5">
        <f t="shared" si="55"/>
        <v>-271669.87877701817</v>
      </c>
      <c r="J1160" s="5">
        <f t="shared" si="56"/>
        <v>3578330.1212229817</v>
      </c>
    </row>
    <row r="1161" spans="1:10" x14ac:dyDescent="0.25">
      <c r="A1161" s="1" t="s">
        <v>1160</v>
      </c>
      <c r="B1161" s="2">
        <v>60</v>
      </c>
      <c r="C1161" s="3">
        <v>-88910.87</v>
      </c>
      <c r="D1161" s="2">
        <v>3850000</v>
      </c>
      <c r="E1161" s="1" t="s">
        <v>6164</v>
      </c>
      <c r="F1161" s="4">
        <f t="shared" si="54"/>
        <v>1.1385551560300562E-2</v>
      </c>
      <c r="G1161" s="1" t="s">
        <v>6307</v>
      </c>
      <c r="H1161" s="2">
        <v>10</v>
      </c>
      <c r="I1161" s="5">
        <f t="shared" si="55"/>
        <v>-512573.6990621005</v>
      </c>
      <c r="J1161" s="5">
        <f t="shared" si="56"/>
        <v>3337426.3009378994</v>
      </c>
    </row>
    <row r="1162" spans="1:10" x14ac:dyDescent="0.25">
      <c r="A1162" s="1" t="s">
        <v>1161</v>
      </c>
      <c r="B1162" s="2">
        <v>96</v>
      </c>
      <c r="C1162" s="3">
        <v>-80445.77</v>
      </c>
      <c r="D1162" s="2">
        <v>3838961</v>
      </c>
      <c r="E1162" s="1" t="s">
        <v>6164</v>
      </c>
      <c r="F1162" s="4">
        <f t="shared" si="54"/>
        <v>1.6669190625682777E-2</v>
      </c>
      <c r="G1162" s="1" t="s">
        <v>6397</v>
      </c>
      <c r="H1162" s="2">
        <v>18</v>
      </c>
      <c r="I1162" s="5">
        <f t="shared" si="55"/>
        <v>-399432.86882586556</v>
      </c>
      <c r="J1162" s="5">
        <f t="shared" si="56"/>
        <v>3439528.1311741346</v>
      </c>
    </row>
    <row r="1163" spans="1:10" x14ac:dyDescent="0.25">
      <c r="A1163" s="1" t="s">
        <v>1162</v>
      </c>
      <c r="B1163" s="2">
        <v>36</v>
      </c>
      <c r="C1163" s="3">
        <v>-127938.72</v>
      </c>
      <c r="D1163" s="2">
        <v>3837000</v>
      </c>
      <c r="E1163" s="1" t="s">
        <v>6165</v>
      </c>
      <c r="F1163" s="4">
        <f t="shared" si="54"/>
        <v>1.022501715430201E-2</v>
      </c>
      <c r="G1163" s="1" t="s">
        <v>6437</v>
      </c>
      <c r="H1163" s="2">
        <v>36</v>
      </c>
      <c r="I1163" s="5">
        <f t="shared" si="55"/>
        <v>-3837000</v>
      </c>
      <c r="J1163" s="5">
        <f t="shared" si="56"/>
        <v>0</v>
      </c>
    </row>
    <row r="1164" spans="1:10" x14ac:dyDescent="0.25">
      <c r="A1164" s="1" t="s">
        <v>1163</v>
      </c>
      <c r="B1164" s="2">
        <v>36</v>
      </c>
      <c r="C1164" s="3">
        <v>-136237.29</v>
      </c>
      <c r="D1164" s="2">
        <v>3831920</v>
      </c>
      <c r="E1164" s="1" t="s">
        <v>6164</v>
      </c>
      <c r="F1164" s="4">
        <f t="shared" si="54"/>
        <v>1.4000001228870745E-2</v>
      </c>
      <c r="G1164" s="1" t="s">
        <v>6190</v>
      </c>
      <c r="H1164" s="2">
        <v>9</v>
      </c>
      <c r="I1164" s="5">
        <f t="shared" si="55"/>
        <v>-828377.54099878366</v>
      </c>
      <c r="J1164" s="5">
        <f t="shared" si="56"/>
        <v>3003542.4590012161</v>
      </c>
    </row>
    <row r="1165" spans="1:10" x14ac:dyDescent="0.25">
      <c r="A1165" s="1" t="s">
        <v>1164</v>
      </c>
      <c r="B1165" s="2">
        <v>92</v>
      </c>
      <c r="C1165" s="3">
        <v>-78769</v>
      </c>
      <c r="D1165" s="2">
        <v>3824120</v>
      </c>
      <c r="E1165" s="1" t="s">
        <v>6163</v>
      </c>
      <c r="F1165" s="4">
        <f t="shared" si="54"/>
        <v>1.5671704839882693E-2</v>
      </c>
      <c r="G1165" s="1" t="s">
        <v>6438</v>
      </c>
      <c r="H1165" s="2">
        <v>28</v>
      </c>
      <c r="I1165" s="5">
        <f t="shared" si="55"/>
        <v>-704723.13610079326</v>
      </c>
      <c r="J1165" s="5">
        <f t="shared" si="56"/>
        <v>3119396.8638992067</v>
      </c>
    </row>
    <row r="1166" spans="1:10" x14ac:dyDescent="0.25">
      <c r="A1166" s="1" t="s">
        <v>1165</v>
      </c>
      <c r="B1166" s="2">
        <v>120</v>
      </c>
      <c r="C1166" s="3">
        <v>-57299.98</v>
      </c>
      <c r="D1166" s="2">
        <v>3824000</v>
      </c>
      <c r="E1166" s="1" t="s">
        <v>6163</v>
      </c>
      <c r="F1166" s="4">
        <f t="shared" si="54"/>
        <v>1.0908473341377706E-2</v>
      </c>
      <c r="G1166" s="1" t="s">
        <v>6439</v>
      </c>
      <c r="H1166" s="2">
        <v>4</v>
      </c>
      <c r="I1166" s="5">
        <f t="shared" si="55"/>
        <v>-103951.51567166146</v>
      </c>
      <c r="J1166" s="5">
        <f t="shared" si="56"/>
        <v>3720048.4843283384</v>
      </c>
    </row>
    <row r="1167" spans="1:10" x14ac:dyDescent="0.25">
      <c r="A1167" s="1" t="s">
        <v>1166</v>
      </c>
      <c r="B1167" s="2">
        <v>120</v>
      </c>
      <c r="C1167" s="3">
        <v>-57165.120000000003</v>
      </c>
      <c r="D1167" s="2">
        <v>3815000</v>
      </c>
      <c r="E1167" s="1" t="s">
        <v>6163</v>
      </c>
      <c r="F1167" s="4">
        <f t="shared" si="54"/>
        <v>1.0908472875402751E-2</v>
      </c>
      <c r="G1167" s="1" t="s">
        <v>6410</v>
      </c>
      <c r="H1167" s="2">
        <v>23</v>
      </c>
      <c r="I1167" s="5">
        <f t="shared" si="55"/>
        <v>-440817.84752898919</v>
      </c>
      <c r="J1167" s="5">
        <f t="shared" si="56"/>
        <v>3374182.1524710106</v>
      </c>
    </row>
    <row r="1168" spans="1:10" x14ac:dyDescent="0.25">
      <c r="A1168" s="1" t="s">
        <v>1167</v>
      </c>
      <c r="B1168" s="2">
        <v>30</v>
      </c>
      <c r="C1168" s="3">
        <v>-160072.45000000001</v>
      </c>
      <c r="D1168" s="2">
        <v>3811376</v>
      </c>
      <c r="E1168" s="1" t="s">
        <v>6164</v>
      </c>
      <c r="F1168" s="4">
        <f t="shared" si="54"/>
        <v>1.5607403480295471E-2</v>
      </c>
      <c r="G1168" s="1" t="s">
        <v>6198</v>
      </c>
      <c r="H1168" s="2">
        <v>8</v>
      </c>
      <c r="I1168" s="5">
        <f t="shared" si="55"/>
        <v>-895558.84144082037</v>
      </c>
      <c r="J1168" s="5">
        <f t="shared" si="56"/>
        <v>2915817.1585591799</v>
      </c>
    </row>
    <row r="1169" spans="1:10" x14ac:dyDescent="0.25">
      <c r="A1169" s="1" t="s">
        <v>1168</v>
      </c>
      <c r="B1169" s="2">
        <v>60</v>
      </c>
      <c r="C1169" s="3">
        <v>-99004.17</v>
      </c>
      <c r="D1169" s="2">
        <v>3800438</v>
      </c>
      <c r="E1169" s="1" t="s">
        <v>6165</v>
      </c>
      <c r="F1169" s="4">
        <f t="shared" si="54"/>
        <v>1.6000004910378441E-2</v>
      </c>
      <c r="G1169" s="1" t="s">
        <v>6369</v>
      </c>
      <c r="H1169" s="2">
        <v>60</v>
      </c>
      <c r="I1169" s="5">
        <f t="shared" si="55"/>
        <v>-3800438</v>
      </c>
      <c r="J1169" s="5">
        <f t="shared" si="56"/>
        <v>0</v>
      </c>
    </row>
    <row r="1170" spans="1:10" x14ac:dyDescent="0.25">
      <c r="A1170" s="1" t="s">
        <v>1169</v>
      </c>
      <c r="B1170" s="2">
        <v>36</v>
      </c>
      <c r="C1170" s="3">
        <v>-137894.16</v>
      </c>
      <c r="D1170" s="2">
        <v>3800000</v>
      </c>
      <c r="E1170" s="1" t="s">
        <v>6164</v>
      </c>
      <c r="F1170" s="4">
        <f t="shared" si="54"/>
        <v>1.522492023422896E-2</v>
      </c>
      <c r="G1170" s="1" t="s">
        <v>6190</v>
      </c>
      <c r="H1170" s="2">
        <v>14</v>
      </c>
      <c r="I1170" s="5">
        <f t="shared" si="55"/>
        <v>-1276903.3759657773</v>
      </c>
      <c r="J1170" s="5">
        <f t="shared" si="56"/>
        <v>2523096.6240342227</v>
      </c>
    </row>
    <row r="1171" spans="1:10" x14ac:dyDescent="0.25">
      <c r="A1171" s="1" t="s">
        <v>1170</v>
      </c>
      <c r="B1171" s="2">
        <v>120</v>
      </c>
      <c r="C1171" s="3">
        <v>-56940.36</v>
      </c>
      <c r="D1171" s="2">
        <v>3800000</v>
      </c>
      <c r="E1171" s="1" t="s">
        <v>6164</v>
      </c>
      <c r="F1171" s="4">
        <f t="shared" si="54"/>
        <v>1.0908474568176766E-2</v>
      </c>
      <c r="G1171" s="1" t="s">
        <v>6398</v>
      </c>
      <c r="H1171" s="2">
        <v>23</v>
      </c>
      <c r="I1171" s="5">
        <f t="shared" si="55"/>
        <v>-439084.58394473518</v>
      </c>
      <c r="J1171" s="5">
        <f t="shared" si="56"/>
        <v>3360915.4160552649</v>
      </c>
    </row>
    <row r="1172" spans="1:10" x14ac:dyDescent="0.25">
      <c r="A1172" s="1" t="s">
        <v>1171</v>
      </c>
      <c r="B1172" s="2">
        <v>60</v>
      </c>
      <c r="C1172" s="3">
        <v>-123120</v>
      </c>
      <c r="D1172" s="2">
        <v>3800000</v>
      </c>
      <c r="E1172" s="1" t="s">
        <v>6164</v>
      </c>
      <c r="F1172" s="4">
        <f t="shared" si="54"/>
        <v>2.5063206571396993E-2</v>
      </c>
      <c r="G1172" s="1" t="s">
        <v>6250</v>
      </c>
      <c r="H1172" s="2">
        <v>8</v>
      </c>
      <c r="I1172" s="5">
        <f t="shared" si="55"/>
        <v>-330570.83499376068</v>
      </c>
      <c r="J1172" s="5">
        <f t="shared" si="56"/>
        <v>3469429.1650062394</v>
      </c>
    </row>
    <row r="1173" spans="1:10" x14ac:dyDescent="0.25">
      <c r="A1173" s="1" t="s">
        <v>1172</v>
      </c>
      <c r="B1173" s="2">
        <v>60</v>
      </c>
      <c r="C1173" s="3">
        <v>-95102.67</v>
      </c>
      <c r="D1173" s="2">
        <v>3793764</v>
      </c>
      <c r="E1173" s="1" t="s">
        <v>6164</v>
      </c>
      <c r="F1173" s="4">
        <f t="shared" si="54"/>
        <v>1.4499994991821899E-2</v>
      </c>
      <c r="G1173" s="1" t="s">
        <v>6420</v>
      </c>
      <c r="H1173" s="2">
        <v>26</v>
      </c>
      <c r="I1173" s="5">
        <f t="shared" si="55"/>
        <v>-1291509.2446440067</v>
      </c>
      <c r="J1173" s="5">
        <f t="shared" si="56"/>
        <v>2502254.7553559933</v>
      </c>
    </row>
    <row r="1174" spans="1:10" x14ac:dyDescent="0.25">
      <c r="A1174" s="1" t="s">
        <v>1173</v>
      </c>
      <c r="B1174" s="2">
        <v>36</v>
      </c>
      <c r="C1174" s="3">
        <v>-105096.3</v>
      </c>
      <c r="D1174" s="2">
        <v>3783447</v>
      </c>
      <c r="E1174" s="1" t="s">
        <v>6164</v>
      </c>
      <c r="F1174" s="4">
        <f t="shared" si="54"/>
        <v>2.8288930192644485E-7</v>
      </c>
      <c r="G1174" s="1" t="s">
        <v>6422</v>
      </c>
      <c r="H1174" s="2">
        <v>20</v>
      </c>
      <c r="I1174" s="5">
        <f t="shared" si="55"/>
        <v>-2101910.7188142645</v>
      </c>
      <c r="J1174" s="5">
        <f t="shared" si="56"/>
        <v>1681536.2811857355</v>
      </c>
    </row>
    <row r="1175" spans="1:10" x14ac:dyDescent="0.25">
      <c r="A1175" s="1" t="s">
        <v>1174</v>
      </c>
      <c r="B1175" s="2">
        <v>60</v>
      </c>
      <c r="C1175" s="3">
        <v>-106858.49</v>
      </c>
      <c r="D1175" s="2">
        <v>3770000</v>
      </c>
      <c r="E1175" s="1" t="s">
        <v>6164</v>
      </c>
      <c r="F1175" s="4">
        <f t="shared" si="54"/>
        <v>1.9389662407157202E-2</v>
      </c>
      <c r="G1175" s="1" t="s">
        <v>6440</v>
      </c>
      <c r="H1175" s="2">
        <v>51</v>
      </c>
      <c r="I1175" s="5">
        <f t="shared" si="55"/>
        <v>-2911888.0597759536</v>
      </c>
      <c r="J1175" s="5">
        <f t="shared" si="56"/>
        <v>858111.94022404635</v>
      </c>
    </row>
    <row r="1176" spans="1:10" x14ac:dyDescent="0.25">
      <c r="A1176" s="1" t="s">
        <v>1175</v>
      </c>
      <c r="B1176" s="2">
        <v>59</v>
      </c>
      <c r="C1176" s="3">
        <v>-110000</v>
      </c>
      <c r="D1176" s="2">
        <v>3765000</v>
      </c>
      <c r="E1176" s="1" t="s">
        <v>6164</v>
      </c>
      <c r="F1176" s="4">
        <f t="shared" si="54"/>
        <v>2.0279199806927675E-2</v>
      </c>
      <c r="G1176" s="1" t="s">
        <v>6440</v>
      </c>
      <c r="H1176" s="2">
        <v>53</v>
      </c>
      <c r="I1176" s="5">
        <f t="shared" si="55"/>
        <v>-3161658.0378494305</v>
      </c>
      <c r="J1176" s="5">
        <f t="shared" si="56"/>
        <v>603341.96215056954</v>
      </c>
    </row>
    <row r="1177" spans="1:10" x14ac:dyDescent="0.25">
      <c r="A1177" s="1" t="s">
        <v>1176</v>
      </c>
      <c r="B1177" s="2">
        <v>84</v>
      </c>
      <c r="C1177" s="3">
        <v>-66048.55</v>
      </c>
      <c r="D1177" s="2">
        <v>3765000</v>
      </c>
      <c r="E1177" s="1" t="s">
        <v>6163</v>
      </c>
      <c r="F1177" s="4">
        <f t="shared" si="54"/>
        <v>9.8283617667539545E-3</v>
      </c>
      <c r="G1177" s="1" t="s">
        <v>6441</v>
      </c>
      <c r="H1177" s="2">
        <v>19</v>
      </c>
      <c r="I1177" s="5">
        <f t="shared" si="55"/>
        <v>-634263.44644094165</v>
      </c>
      <c r="J1177" s="5">
        <f t="shared" si="56"/>
        <v>3130736.5535590583</v>
      </c>
    </row>
    <row r="1178" spans="1:10" x14ac:dyDescent="0.25">
      <c r="A1178" s="1" t="s">
        <v>1177</v>
      </c>
      <c r="B1178" s="2">
        <v>60</v>
      </c>
      <c r="C1178" s="3">
        <v>-81651.64</v>
      </c>
      <c r="D1178" s="2">
        <v>3750000</v>
      </c>
      <c r="E1178" s="1" t="s">
        <v>6163</v>
      </c>
      <c r="F1178" s="4">
        <f t="shared" si="54"/>
        <v>9.2190260033564245E-3</v>
      </c>
      <c r="G1178" s="1" t="s">
        <v>6396</v>
      </c>
      <c r="H1178" s="2">
        <v>6</v>
      </c>
      <c r="I1178" s="5">
        <f t="shared" si="55"/>
        <v>-320687.77300031157</v>
      </c>
      <c r="J1178" s="5">
        <f t="shared" si="56"/>
        <v>3429312.2269996884</v>
      </c>
    </row>
    <row r="1179" spans="1:10" x14ac:dyDescent="0.25">
      <c r="A1179" s="1" t="s">
        <v>1178</v>
      </c>
      <c r="B1179" s="2">
        <v>60</v>
      </c>
      <c r="C1179" s="3">
        <v>-106151.16</v>
      </c>
      <c r="D1179" s="2">
        <v>3745000</v>
      </c>
      <c r="E1179" s="1" t="s">
        <v>6164</v>
      </c>
      <c r="F1179" s="4">
        <f t="shared" si="54"/>
        <v>1.9390157046331572E-2</v>
      </c>
      <c r="G1179" s="1" t="s">
        <v>6442</v>
      </c>
      <c r="H1179" s="2">
        <v>60</v>
      </c>
      <c r="I1179" s="5">
        <f t="shared" si="55"/>
        <v>-3745000.0000000005</v>
      </c>
      <c r="J1179" s="5">
        <f t="shared" si="56"/>
        <v>0</v>
      </c>
    </row>
    <row r="1180" spans="1:10" x14ac:dyDescent="0.25">
      <c r="A1180" s="1" t="s">
        <v>1179</v>
      </c>
      <c r="B1180" s="2">
        <v>59</v>
      </c>
      <c r="C1180" s="3">
        <v>-89300.27</v>
      </c>
      <c r="D1180" s="2">
        <v>3740200</v>
      </c>
      <c r="E1180" s="1" t="s">
        <v>6164</v>
      </c>
      <c r="F1180" s="4">
        <f t="shared" si="54"/>
        <v>1.2203564700973942E-2</v>
      </c>
      <c r="G1180" s="1" t="s">
        <v>6220</v>
      </c>
      <c r="H1180" s="2">
        <v>20</v>
      </c>
      <c r="I1180" s="5">
        <f t="shared" si="55"/>
        <v>-1015419.0731789082</v>
      </c>
      <c r="J1180" s="5">
        <f t="shared" si="56"/>
        <v>2724780.9268210917</v>
      </c>
    </row>
    <row r="1181" spans="1:10" x14ac:dyDescent="0.25">
      <c r="A1181" s="1" t="s">
        <v>1180</v>
      </c>
      <c r="B1181" s="2">
        <v>120</v>
      </c>
      <c r="C1181" s="3">
        <v>-54834.83</v>
      </c>
      <c r="D1181" s="2">
        <v>3722000</v>
      </c>
      <c r="E1181" s="1" t="s">
        <v>6163</v>
      </c>
      <c r="F1181" s="4">
        <f t="shared" si="54"/>
        <v>1.0552018832044787E-2</v>
      </c>
      <c r="G1181" s="1" t="s">
        <v>6443</v>
      </c>
      <c r="H1181" s="2">
        <v>65</v>
      </c>
      <c r="I1181" s="5">
        <f t="shared" si="55"/>
        <v>-1466565.439861347</v>
      </c>
      <c r="J1181" s="5">
        <f t="shared" si="56"/>
        <v>2255434.560138653</v>
      </c>
    </row>
    <row r="1182" spans="1:10" x14ac:dyDescent="0.25">
      <c r="A1182" s="1" t="s">
        <v>1181</v>
      </c>
      <c r="B1182" s="2">
        <v>60</v>
      </c>
      <c r="C1182" s="3">
        <v>-98445.28</v>
      </c>
      <c r="D1182" s="2">
        <v>3717100</v>
      </c>
      <c r="E1182" s="1" t="s">
        <v>6164</v>
      </c>
      <c r="F1182" s="4">
        <f t="shared" si="54"/>
        <v>1.6652508793789177E-2</v>
      </c>
      <c r="G1182" s="1" t="s">
        <v>6201</v>
      </c>
      <c r="H1182" s="2">
        <v>18</v>
      </c>
      <c r="I1182" s="5">
        <f t="shared" si="55"/>
        <v>-808197.71895863989</v>
      </c>
      <c r="J1182" s="5">
        <f t="shared" si="56"/>
        <v>2908902.28104136</v>
      </c>
    </row>
    <row r="1183" spans="1:10" x14ac:dyDescent="0.25">
      <c r="A1183" s="1" t="s">
        <v>1182</v>
      </c>
      <c r="B1183" s="2">
        <v>37</v>
      </c>
      <c r="C1183" s="3">
        <v>-141903.4</v>
      </c>
      <c r="D1183" s="2">
        <v>3700000</v>
      </c>
      <c r="E1183" s="1" t="s">
        <v>6164</v>
      </c>
      <c r="F1183" s="4">
        <f t="shared" si="54"/>
        <v>1.9755570249790886E-2</v>
      </c>
      <c r="G1183" s="1" t="s">
        <v>6294</v>
      </c>
      <c r="H1183" s="2">
        <v>35</v>
      </c>
      <c r="I1183" s="5">
        <f t="shared" si="55"/>
        <v>-3429726.5676460229</v>
      </c>
      <c r="J1183" s="5">
        <f t="shared" si="56"/>
        <v>270273.43235397711</v>
      </c>
    </row>
    <row r="1184" spans="1:10" x14ac:dyDescent="0.25">
      <c r="A1184" s="1" t="s">
        <v>1183</v>
      </c>
      <c r="B1184" s="2">
        <v>88</v>
      </c>
      <c r="C1184" s="3">
        <v>-89658.68</v>
      </c>
      <c r="D1184" s="2">
        <v>3700000</v>
      </c>
      <c r="E1184" s="1" t="s">
        <v>6163</v>
      </c>
      <c r="F1184" s="4">
        <f t="shared" si="54"/>
        <v>1.9984266210744634E-2</v>
      </c>
      <c r="G1184" s="1" t="s">
        <v>6444</v>
      </c>
      <c r="H1184" s="2">
        <v>59</v>
      </c>
      <c r="I1184" s="5">
        <f t="shared" si="55"/>
        <v>-1779430.8918038046</v>
      </c>
      <c r="J1184" s="5">
        <f t="shared" si="56"/>
        <v>1920569.1081961954</v>
      </c>
    </row>
    <row r="1185" spans="1:10" x14ac:dyDescent="0.25">
      <c r="A1185" s="1" t="s">
        <v>1184</v>
      </c>
      <c r="B1185" s="2">
        <v>60</v>
      </c>
      <c r="C1185" s="3">
        <v>-100534.32</v>
      </c>
      <c r="D1185" s="2">
        <v>3700000</v>
      </c>
      <c r="E1185" s="1" t="s">
        <v>6164</v>
      </c>
      <c r="F1185" s="4">
        <f t="shared" si="54"/>
        <v>1.767472476732827E-2</v>
      </c>
      <c r="G1185" s="1" t="s">
        <v>6423</v>
      </c>
      <c r="H1185" s="2">
        <v>52</v>
      </c>
      <c r="I1185" s="5">
        <f t="shared" si="55"/>
        <v>-2969021.200045702</v>
      </c>
      <c r="J1185" s="5">
        <f t="shared" si="56"/>
        <v>730978.79995429795</v>
      </c>
    </row>
    <row r="1186" spans="1:10" x14ac:dyDescent="0.25">
      <c r="A1186" s="1" t="s">
        <v>1185</v>
      </c>
      <c r="B1186" s="2">
        <v>36</v>
      </c>
      <c r="C1186" s="3">
        <v>-132536.88</v>
      </c>
      <c r="D1186" s="2">
        <v>3700000</v>
      </c>
      <c r="E1186" s="1" t="s">
        <v>6165</v>
      </c>
      <c r="F1186" s="4">
        <f t="shared" si="54"/>
        <v>1.4447676678888714E-2</v>
      </c>
      <c r="G1186" s="1" t="s">
        <v>6305</v>
      </c>
      <c r="H1186" s="2">
        <v>36</v>
      </c>
      <c r="I1186" s="5">
        <f t="shared" si="55"/>
        <v>-3699999.9999999986</v>
      </c>
      <c r="J1186" s="5">
        <f t="shared" si="56"/>
        <v>0</v>
      </c>
    </row>
    <row r="1187" spans="1:10" x14ac:dyDescent="0.25">
      <c r="A1187" s="1" t="s">
        <v>1186</v>
      </c>
      <c r="B1187" s="2">
        <v>72</v>
      </c>
      <c r="C1187" s="3">
        <v>-78000</v>
      </c>
      <c r="D1187" s="2">
        <v>3700000</v>
      </c>
      <c r="E1187" s="1" t="s">
        <v>6164</v>
      </c>
      <c r="F1187" s="4">
        <f t="shared" si="54"/>
        <v>1.2401815500750382E-2</v>
      </c>
      <c r="G1187" s="1" t="s">
        <v>6219</v>
      </c>
      <c r="H1187" s="2">
        <v>62</v>
      </c>
      <c r="I1187" s="5">
        <f t="shared" si="55"/>
        <v>-2979601.5394931515</v>
      </c>
      <c r="J1187" s="5">
        <f t="shared" si="56"/>
        <v>720398.46050684853</v>
      </c>
    </row>
    <row r="1188" spans="1:10" x14ac:dyDescent="0.25">
      <c r="A1188" s="1" t="s">
        <v>1187</v>
      </c>
      <c r="B1188" s="2">
        <v>60</v>
      </c>
      <c r="C1188" s="3">
        <v>-88642.47</v>
      </c>
      <c r="D1188" s="2">
        <v>3677190</v>
      </c>
      <c r="E1188" s="1" t="s">
        <v>6164</v>
      </c>
      <c r="F1188" s="4">
        <f t="shared" si="54"/>
        <v>1.2999997892222684E-2</v>
      </c>
      <c r="G1188" s="1" t="s">
        <v>6340</v>
      </c>
      <c r="H1188" s="2">
        <v>45</v>
      </c>
      <c r="I1188" s="5">
        <f t="shared" si="55"/>
        <v>-2491628.4055965245</v>
      </c>
      <c r="J1188" s="5">
        <f t="shared" si="56"/>
        <v>1185561.5944034755</v>
      </c>
    </row>
    <row r="1189" spans="1:10" x14ac:dyDescent="0.25">
      <c r="A1189" s="1" t="s">
        <v>1188</v>
      </c>
      <c r="B1189" s="2">
        <v>60</v>
      </c>
      <c r="C1189" s="3">
        <v>-86308.56</v>
      </c>
      <c r="D1189" s="2">
        <v>3676437</v>
      </c>
      <c r="E1189" s="1" t="s">
        <v>6165</v>
      </c>
      <c r="F1189" s="4">
        <f t="shared" si="54"/>
        <v>1.1999995969129866E-2</v>
      </c>
      <c r="G1189" s="1" t="s">
        <v>6445</v>
      </c>
      <c r="H1189" s="2">
        <v>60</v>
      </c>
      <c r="I1189" s="5">
        <f t="shared" si="55"/>
        <v>-3676436.9999999995</v>
      </c>
      <c r="J1189" s="5">
        <f t="shared" si="56"/>
        <v>0</v>
      </c>
    </row>
    <row r="1190" spans="1:10" x14ac:dyDescent="0.25">
      <c r="A1190" s="1" t="s">
        <v>1189</v>
      </c>
      <c r="B1190" s="2">
        <v>60</v>
      </c>
      <c r="C1190" s="3">
        <v>-86144.57</v>
      </c>
      <c r="D1190" s="2">
        <v>3669452</v>
      </c>
      <c r="E1190" s="1" t="s">
        <v>6164</v>
      </c>
      <c r="F1190" s="4">
        <f t="shared" si="54"/>
        <v>1.1999991984211505E-2</v>
      </c>
      <c r="G1190" s="1" t="s">
        <v>6317</v>
      </c>
      <c r="H1190" s="2">
        <v>30</v>
      </c>
      <c r="I1190" s="5">
        <f t="shared" si="55"/>
        <v>-1535507.7413944327</v>
      </c>
      <c r="J1190" s="5">
        <f t="shared" si="56"/>
        <v>2133944.2586055673</v>
      </c>
    </row>
    <row r="1191" spans="1:10" x14ac:dyDescent="0.25">
      <c r="A1191" s="1" t="s">
        <v>1190</v>
      </c>
      <c r="B1191" s="2">
        <v>60</v>
      </c>
      <c r="C1191" s="3">
        <v>-87268.44</v>
      </c>
      <c r="D1191" s="2">
        <v>3668294</v>
      </c>
      <c r="E1191" s="1" t="s">
        <v>6164</v>
      </c>
      <c r="F1191" s="4">
        <f t="shared" si="54"/>
        <v>1.2499992298143572E-2</v>
      </c>
      <c r="G1191" s="1" t="s">
        <v>6344</v>
      </c>
      <c r="H1191" s="2">
        <v>8</v>
      </c>
      <c r="I1191" s="5">
        <f t="shared" si="55"/>
        <v>-387195.32108403777</v>
      </c>
      <c r="J1191" s="5">
        <f t="shared" si="56"/>
        <v>3281098.6789159621</v>
      </c>
    </row>
    <row r="1192" spans="1:10" x14ac:dyDescent="0.25">
      <c r="A1192" s="1" t="s">
        <v>1191</v>
      </c>
      <c r="B1192" s="2">
        <v>36</v>
      </c>
      <c r="C1192" s="3">
        <v>-125441.26</v>
      </c>
      <c r="D1192" s="2">
        <v>3660000</v>
      </c>
      <c r="E1192" s="1" t="s">
        <v>6163</v>
      </c>
      <c r="F1192" s="4">
        <f t="shared" si="54"/>
        <v>1.1831140754595858E-2</v>
      </c>
      <c r="G1192" s="1" t="s">
        <v>6446</v>
      </c>
      <c r="H1192" s="2">
        <v>23</v>
      </c>
      <c r="I1192" s="5">
        <f t="shared" si="55"/>
        <v>-2174269.9713814775</v>
      </c>
      <c r="J1192" s="5">
        <f t="shared" si="56"/>
        <v>1485730.0286185225</v>
      </c>
    </row>
    <row r="1193" spans="1:10" x14ac:dyDescent="0.25">
      <c r="A1193" s="1" t="s">
        <v>1192</v>
      </c>
      <c r="B1193" s="2">
        <v>84</v>
      </c>
      <c r="C1193" s="3">
        <v>-81864.88</v>
      </c>
      <c r="D1193" s="2">
        <v>3646920</v>
      </c>
      <c r="E1193" s="1" t="s">
        <v>6164</v>
      </c>
      <c r="F1193" s="4">
        <f t="shared" si="54"/>
        <v>1.6999998953775929E-2</v>
      </c>
      <c r="G1193" s="1" t="s">
        <v>6379</v>
      </c>
      <c r="H1193" s="2">
        <v>12</v>
      </c>
      <c r="I1193" s="5">
        <f t="shared" si="55"/>
        <v>-318592.35415458132</v>
      </c>
      <c r="J1193" s="5">
        <f t="shared" si="56"/>
        <v>3328327.6458454188</v>
      </c>
    </row>
    <row r="1194" spans="1:10" x14ac:dyDescent="0.25">
      <c r="A1194" s="1" t="s">
        <v>1193</v>
      </c>
      <c r="B1194" s="2">
        <v>84</v>
      </c>
      <c r="C1194" s="3">
        <v>-84328.960000000006</v>
      </c>
      <c r="D1194" s="2">
        <v>3628560</v>
      </c>
      <c r="E1194" s="1" t="s">
        <v>6164</v>
      </c>
      <c r="F1194" s="4">
        <f t="shared" si="54"/>
        <v>1.8082394951404044E-2</v>
      </c>
      <c r="G1194" s="1" t="s">
        <v>6237</v>
      </c>
      <c r="H1194" s="2">
        <v>28</v>
      </c>
      <c r="I1194" s="5">
        <f t="shared" si="55"/>
        <v>-726963.67319875804</v>
      </c>
      <c r="J1194" s="5">
        <f t="shared" si="56"/>
        <v>2901596.3268012418</v>
      </c>
    </row>
    <row r="1195" spans="1:10" x14ac:dyDescent="0.25">
      <c r="A1195" s="1" t="s">
        <v>1194</v>
      </c>
      <c r="B1195" s="2">
        <v>60</v>
      </c>
      <c r="C1195" s="3">
        <v>-85156.43</v>
      </c>
      <c r="D1195" s="2">
        <v>3627360</v>
      </c>
      <c r="E1195" s="1" t="s">
        <v>6164</v>
      </c>
      <c r="F1195" s="4">
        <f t="shared" si="54"/>
        <v>1.1999999787562615E-2</v>
      </c>
      <c r="G1195" s="1" t="s">
        <v>6447</v>
      </c>
      <c r="H1195" s="2">
        <v>17</v>
      </c>
      <c r="I1195" s="5">
        <f t="shared" si="55"/>
        <v>-813632.58507699368</v>
      </c>
      <c r="J1195" s="5">
        <f t="shared" si="56"/>
        <v>2813727.4149230062</v>
      </c>
    </row>
    <row r="1196" spans="1:10" x14ac:dyDescent="0.25">
      <c r="A1196" s="1" t="s">
        <v>1195</v>
      </c>
      <c r="B1196" s="2">
        <v>84</v>
      </c>
      <c r="C1196" s="3">
        <v>-71708.149999999994</v>
      </c>
      <c r="D1196" s="2">
        <v>3626928</v>
      </c>
      <c r="E1196" s="1" t="s">
        <v>6164</v>
      </c>
      <c r="F1196" s="4">
        <f t="shared" si="54"/>
        <v>1.319999831172142E-2</v>
      </c>
      <c r="G1196" s="1" t="s">
        <v>6181</v>
      </c>
      <c r="H1196" s="2">
        <v>45</v>
      </c>
      <c r="I1196" s="5">
        <f t="shared" si="55"/>
        <v>-1480313.3785499516</v>
      </c>
      <c r="J1196" s="5">
        <f t="shared" si="56"/>
        <v>2146614.6214500484</v>
      </c>
    </row>
    <row r="1197" spans="1:10" x14ac:dyDescent="0.25">
      <c r="A1197" s="1" t="s">
        <v>1196</v>
      </c>
      <c r="B1197" s="2">
        <v>36</v>
      </c>
      <c r="C1197" s="3">
        <v>-131819.10999999999</v>
      </c>
      <c r="D1197" s="2">
        <v>3616030</v>
      </c>
      <c r="E1197" s="1" t="s">
        <v>6164</v>
      </c>
      <c r="F1197" s="4">
        <f t="shared" si="54"/>
        <v>1.5500001460060184E-2</v>
      </c>
      <c r="G1197" s="1" t="s">
        <v>6349</v>
      </c>
      <c r="H1197" s="2">
        <v>25</v>
      </c>
      <c r="I1197" s="5">
        <f t="shared" si="55"/>
        <v>-2312487.6011450728</v>
      </c>
      <c r="J1197" s="5">
        <f t="shared" si="56"/>
        <v>1303542.3988549272</v>
      </c>
    </row>
    <row r="1198" spans="1:10" x14ac:dyDescent="0.25">
      <c r="A1198" s="1" t="s">
        <v>1197</v>
      </c>
      <c r="B1198" s="2">
        <v>30</v>
      </c>
      <c r="C1198" s="3">
        <v>-152136.94</v>
      </c>
      <c r="D1198" s="2">
        <v>3615000</v>
      </c>
      <c r="E1198" s="1" t="s">
        <v>6164</v>
      </c>
      <c r="F1198" s="4">
        <f t="shared" si="54"/>
        <v>1.5752823563525871E-2</v>
      </c>
      <c r="G1198" s="1" t="s">
        <v>6243</v>
      </c>
      <c r="H1198" s="2">
        <v>12</v>
      </c>
      <c r="I1198" s="5">
        <f t="shared" si="55"/>
        <v>-1283369.4907141621</v>
      </c>
      <c r="J1198" s="5">
        <f t="shared" si="56"/>
        <v>2331630.5092858379</v>
      </c>
    </row>
    <row r="1199" spans="1:10" x14ac:dyDescent="0.25">
      <c r="A1199" s="1" t="s">
        <v>1198</v>
      </c>
      <c r="B1199" s="2">
        <v>36</v>
      </c>
      <c r="C1199" s="3">
        <v>-125187.77</v>
      </c>
      <c r="D1199" s="2">
        <v>3611325</v>
      </c>
      <c r="E1199" s="1" t="s">
        <v>6164</v>
      </c>
      <c r="F1199" s="4">
        <f t="shared" si="54"/>
        <v>1.2500001196691661E-2</v>
      </c>
      <c r="G1199" s="1" t="s">
        <v>6180</v>
      </c>
      <c r="H1199" s="2">
        <v>7</v>
      </c>
      <c r="I1199" s="5">
        <f t="shared" si="55"/>
        <v>-619180.62671918632</v>
      </c>
      <c r="J1199" s="5">
        <f t="shared" si="56"/>
        <v>2992144.3732808139</v>
      </c>
    </row>
    <row r="1200" spans="1:10" x14ac:dyDescent="0.25">
      <c r="A1200" s="1" t="s">
        <v>1199</v>
      </c>
      <c r="B1200" s="2">
        <v>60</v>
      </c>
      <c r="C1200" s="3">
        <v>-102000</v>
      </c>
      <c r="D1200" s="2">
        <v>3610575</v>
      </c>
      <c r="E1200" s="1" t="s">
        <v>6164</v>
      </c>
      <c r="F1200" s="4">
        <f t="shared" si="54"/>
        <v>1.9253467664042102E-2</v>
      </c>
      <c r="G1200" s="1" t="s">
        <v>6440</v>
      </c>
      <c r="H1200" s="2">
        <v>24</v>
      </c>
      <c r="I1200" s="5">
        <f t="shared" si="55"/>
        <v>-1028974.5107686042</v>
      </c>
      <c r="J1200" s="5">
        <f t="shared" si="56"/>
        <v>2581600.4892313955</v>
      </c>
    </row>
    <row r="1201" spans="1:10" x14ac:dyDescent="0.25">
      <c r="A1201" s="1" t="s">
        <v>1200</v>
      </c>
      <c r="B1201" s="2">
        <v>119</v>
      </c>
      <c r="C1201" s="3">
        <v>-43205.89</v>
      </c>
      <c r="D1201" s="2">
        <v>3600000</v>
      </c>
      <c r="E1201" s="1" t="s">
        <v>6164</v>
      </c>
      <c r="F1201" s="4">
        <f t="shared" si="54"/>
        <v>6.3527754940292105E-3</v>
      </c>
      <c r="G1201" s="1" t="s">
        <v>6413</v>
      </c>
      <c r="H1201" s="2">
        <v>66</v>
      </c>
      <c r="I1201" s="5">
        <f t="shared" si="55"/>
        <v>-1673151.026851078</v>
      </c>
      <c r="J1201" s="5">
        <f t="shared" si="56"/>
        <v>1926848.973148922</v>
      </c>
    </row>
    <row r="1202" spans="1:10" x14ac:dyDescent="0.25">
      <c r="A1202" s="1" t="s">
        <v>1201</v>
      </c>
      <c r="B1202" s="2">
        <v>88</v>
      </c>
      <c r="C1202" s="3">
        <v>-87210.93</v>
      </c>
      <c r="D1202" s="2">
        <v>3600000</v>
      </c>
      <c r="E1202" s="1" t="s">
        <v>6164</v>
      </c>
      <c r="F1202" s="4">
        <f t="shared" si="54"/>
        <v>1.9975390947445062E-2</v>
      </c>
      <c r="G1202" s="1" t="s">
        <v>6251</v>
      </c>
      <c r="H1202" s="2">
        <v>51</v>
      </c>
      <c r="I1202" s="5">
        <f t="shared" si="55"/>
        <v>-1378636.2184295512</v>
      </c>
      <c r="J1202" s="5">
        <f t="shared" si="56"/>
        <v>2221363.7815704485</v>
      </c>
    </row>
    <row r="1203" spans="1:10" x14ac:dyDescent="0.25">
      <c r="A1203" s="1" t="s">
        <v>1202</v>
      </c>
      <c r="B1203" s="2">
        <v>60</v>
      </c>
      <c r="C1203" s="3">
        <v>-109425.51</v>
      </c>
      <c r="D1203" s="2">
        <v>3600000</v>
      </c>
      <c r="E1203" s="1" t="s">
        <v>6165</v>
      </c>
      <c r="F1203" s="4">
        <f t="shared" si="54"/>
        <v>2.2305492189114914E-2</v>
      </c>
      <c r="G1203" s="1" t="s">
        <v>6412</v>
      </c>
      <c r="H1203" s="2">
        <v>60</v>
      </c>
      <c r="I1203" s="5">
        <f t="shared" si="55"/>
        <v>-3599999.9999999995</v>
      </c>
      <c r="J1203" s="5">
        <f t="shared" si="56"/>
        <v>0</v>
      </c>
    </row>
    <row r="1204" spans="1:10" x14ac:dyDescent="0.25">
      <c r="A1204" s="1" t="s">
        <v>1203</v>
      </c>
      <c r="B1204" s="2">
        <v>60</v>
      </c>
      <c r="C1204" s="3">
        <v>-86716.7</v>
      </c>
      <c r="D1204" s="2">
        <v>3600000</v>
      </c>
      <c r="E1204" s="1" t="s">
        <v>6164</v>
      </c>
      <c r="F1204" s="4">
        <f t="shared" si="54"/>
        <v>1.2971525752669138E-2</v>
      </c>
      <c r="G1204" s="1" t="s">
        <v>6371</v>
      </c>
      <c r="H1204" s="2">
        <v>17</v>
      </c>
      <c r="I1204" s="5">
        <f t="shared" si="55"/>
        <v>-792141.67693486775</v>
      </c>
      <c r="J1204" s="5">
        <f t="shared" si="56"/>
        <v>2807858.3230651324</v>
      </c>
    </row>
    <row r="1205" spans="1:10" x14ac:dyDescent="0.25">
      <c r="A1205" s="1" t="s">
        <v>1204</v>
      </c>
      <c r="B1205" s="2">
        <v>54</v>
      </c>
      <c r="C1205" s="3">
        <v>-88899.839999999997</v>
      </c>
      <c r="D1205" s="2">
        <v>3600000</v>
      </c>
      <c r="E1205" s="1" t="s">
        <v>6164</v>
      </c>
      <c r="F1205" s="4">
        <f t="shared" si="54"/>
        <v>1.1059043166890806E-2</v>
      </c>
      <c r="G1205" s="1" t="s">
        <v>6254</v>
      </c>
      <c r="H1205" s="2">
        <v>30</v>
      </c>
      <c r="I1205" s="5">
        <f t="shared" si="55"/>
        <v>-1755464.0733609258</v>
      </c>
      <c r="J1205" s="5">
        <f t="shared" si="56"/>
        <v>1844535.9266390742</v>
      </c>
    </row>
    <row r="1206" spans="1:10" x14ac:dyDescent="0.25">
      <c r="A1206" s="1" t="s">
        <v>1205</v>
      </c>
      <c r="B1206" s="2">
        <v>24</v>
      </c>
      <c r="C1206" s="3">
        <v>-176700</v>
      </c>
      <c r="D1206" s="2">
        <v>3600000</v>
      </c>
      <c r="E1206" s="1" t="s">
        <v>6164</v>
      </c>
      <c r="F1206" s="4">
        <f t="shared" si="54"/>
        <v>1.3542862201112888E-2</v>
      </c>
      <c r="G1206" s="1" t="s">
        <v>6187</v>
      </c>
      <c r="H1206" s="2">
        <v>7</v>
      </c>
      <c r="I1206" s="5">
        <f t="shared" si="55"/>
        <v>-968478.51308444282</v>
      </c>
      <c r="J1206" s="5">
        <f t="shared" si="56"/>
        <v>2631521.4869155572</v>
      </c>
    </row>
    <row r="1207" spans="1:10" x14ac:dyDescent="0.25">
      <c r="A1207" s="1" t="s">
        <v>1206</v>
      </c>
      <c r="B1207" s="2">
        <v>84</v>
      </c>
      <c r="C1207" s="3">
        <v>-79427.03</v>
      </c>
      <c r="D1207" s="2">
        <v>3600000</v>
      </c>
      <c r="E1207" s="1" t="s">
        <v>6164</v>
      </c>
      <c r="F1207" s="4">
        <f t="shared" si="54"/>
        <v>1.6468262256011376E-2</v>
      </c>
      <c r="G1207" s="1" t="s">
        <v>6177</v>
      </c>
      <c r="H1207" s="2">
        <v>24</v>
      </c>
      <c r="I1207" s="5">
        <f t="shared" si="55"/>
        <v>-635830.70989972737</v>
      </c>
      <c r="J1207" s="5">
        <f t="shared" si="56"/>
        <v>2964169.2901002727</v>
      </c>
    </row>
    <row r="1208" spans="1:10" x14ac:dyDescent="0.25">
      <c r="A1208" s="1" t="s">
        <v>1207</v>
      </c>
      <c r="B1208" s="2">
        <v>60</v>
      </c>
      <c r="C1208" s="3">
        <v>-88747.4</v>
      </c>
      <c r="D1208" s="2">
        <v>3590000</v>
      </c>
      <c r="E1208" s="1" t="s">
        <v>6164</v>
      </c>
      <c r="F1208" s="4">
        <f t="shared" si="54"/>
        <v>1.3962023678906586E-2</v>
      </c>
      <c r="G1208" s="1" t="s">
        <v>6198</v>
      </c>
      <c r="H1208" s="2">
        <v>36</v>
      </c>
      <c r="I1208" s="5">
        <f t="shared" si="55"/>
        <v>-1815513.9479715419</v>
      </c>
      <c r="J1208" s="5">
        <f t="shared" si="56"/>
        <v>1774486.0520284581</v>
      </c>
    </row>
    <row r="1209" spans="1:10" x14ac:dyDescent="0.25">
      <c r="A1209" s="1" t="s">
        <v>1208</v>
      </c>
      <c r="B1209" s="2">
        <v>36</v>
      </c>
      <c r="C1209" s="3">
        <v>-11031.1</v>
      </c>
      <c r="D1209" s="2">
        <v>3586222</v>
      </c>
      <c r="E1209" s="1" t="s">
        <v>6164</v>
      </c>
      <c r="F1209" s="4">
        <f t="shared" si="54"/>
        <v>-9.0506374323514507E-2</v>
      </c>
      <c r="G1209" s="1" t="s">
        <v>6202</v>
      </c>
      <c r="H1209" s="2">
        <v>28</v>
      </c>
      <c r="I1209" s="5" t="e">
        <f t="shared" si="55"/>
        <v>#NUM!</v>
      </c>
      <c r="J1209" s="5" t="e">
        <f t="shared" si="56"/>
        <v>#NUM!</v>
      </c>
    </row>
    <row r="1210" spans="1:10" x14ac:dyDescent="0.25">
      <c r="A1210" s="1" t="s">
        <v>1209</v>
      </c>
      <c r="B1210" s="2">
        <v>60</v>
      </c>
      <c r="C1210" s="3">
        <v>-106051.19</v>
      </c>
      <c r="D1210" s="2">
        <v>3581620</v>
      </c>
      <c r="E1210" s="1" t="s">
        <v>6164</v>
      </c>
      <c r="F1210" s="4">
        <f t="shared" si="54"/>
        <v>2.1199999521698695E-2</v>
      </c>
      <c r="G1210" s="1" t="s">
        <v>6400</v>
      </c>
      <c r="H1210" s="2">
        <v>12</v>
      </c>
      <c r="I1210" s="5">
        <f t="shared" si="55"/>
        <v>-472631.08102672454</v>
      </c>
      <c r="J1210" s="5">
        <f t="shared" si="56"/>
        <v>3108988.9189732755</v>
      </c>
    </row>
    <row r="1211" spans="1:10" x14ac:dyDescent="0.25">
      <c r="A1211" s="1" t="s">
        <v>1210</v>
      </c>
      <c r="B1211" s="2">
        <v>84</v>
      </c>
      <c r="C1211" s="3">
        <v>-85765.88</v>
      </c>
      <c r="D1211" s="2">
        <v>3562832</v>
      </c>
      <c r="E1211" s="1" t="s">
        <v>6164</v>
      </c>
      <c r="F1211" s="4">
        <f t="shared" si="54"/>
        <v>1.9200256145946164E-2</v>
      </c>
      <c r="G1211" s="1" t="s">
        <v>6417</v>
      </c>
      <c r="H1211" s="2">
        <v>16</v>
      </c>
      <c r="I1211" s="5">
        <f t="shared" si="55"/>
        <v>-382611.14597898512</v>
      </c>
      <c r="J1211" s="5">
        <f t="shared" si="56"/>
        <v>3180220.8540210146</v>
      </c>
    </row>
    <row r="1212" spans="1:10" x14ac:dyDescent="0.25">
      <c r="A1212" s="1" t="s">
        <v>1211</v>
      </c>
      <c r="B1212" s="2">
        <v>60</v>
      </c>
      <c r="C1212" s="3">
        <v>-86985.85</v>
      </c>
      <c r="D1212" s="2">
        <v>3561426</v>
      </c>
      <c r="E1212" s="1" t="s">
        <v>6164</v>
      </c>
      <c r="F1212" s="4">
        <f t="shared" si="54"/>
        <v>1.3499988532843061E-2</v>
      </c>
      <c r="G1212" s="1" t="s">
        <v>6199</v>
      </c>
      <c r="H1212" s="2">
        <v>4</v>
      </c>
      <c r="I1212" s="5">
        <f t="shared" si="55"/>
        <v>-204129.91181660036</v>
      </c>
      <c r="J1212" s="5">
        <f t="shared" si="56"/>
        <v>3357296.0881833998</v>
      </c>
    </row>
    <row r="1213" spans="1:10" x14ac:dyDescent="0.25">
      <c r="A1213" s="1" t="s">
        <v>1212</v>
      </c>
      <c r="B1213" s="2">
        <v>60</v>
      </c>
      <c r="C1213" s="3">
        <v>-86947.38</v>
      </c>
      <c r="D1213" s="2">
        <v>3559850</v>
      </c>
      <c r="E1213" s="1" t="s">
        <v>6164</v>
      </c>
      <c r="F1213" s="4">
        <f t="shared" si="54"/>
        <v>1.3499998608293927E-2</v>
      </c>
      <c r="G1213" s="1" t="s">
        <v>6231</v>
      </c>
      <c r="H1213" s="2">
        <v>17</v>
      </c>
      <c r="I1213" s="5">
        <f t="shared" si="55"/>
        <v>-775169.60157390637</v>
      </c>
      <c r="J1213" s="5">
        <f t="shared" si="56"/>
        <v>2784680.3984260936</v>
      </c>
    </row>
    <row r="1214" spans="1:10" x14ac:dyDescent="0.25">
      <c r="A1214" s="1" t="s">
        <v>1213</v>
      </c>
      <c r="B1214" s="2">
        <v>84</v>
      </c>
      <c r="C1214" s="3">
        <v>-78879.399999999994</v>
      </c>
      <c r="D1214" s="2">
        <v>3550000</v>
      </c>
      <c r="E1214" s="1" t="s">
        <v>6164</v>
      </c>
      <c r="F1214" s="4">
        <f t="shared" si="54"/>
        <v>1.6685140100890051E-2</v>
      </c>
      <c r="G1214" s="1" t="s">
        <v>6448</v>
      </c>
      <c r="H1214" s="2">
        <v>8</v>
      </c>
      <c r="I1214" s="5">
        <f t="shared" si="55"/>
        <v>-222193.74317460461</v>
      </c>
      <c r="J1214" s="5">
        <f t="shared" si="56"/>
        <v>3327806.2568253954</v>
      </c>
    </row>
    <row r="1215" spans="1:10" x14ac:dyDescent="0.25">
      <c r="A1215" s="1" t="s">
        <v>1214</v>
      </c>
      <c r="B1215" s="2">
        <v>120</v>
      </c>
      <c r="C1215" s="3">
        <v>-51882.89</v>
      </c>
      <c r="D1215" s="2">
        <v>3547320</v>
      </c>
      <c r="E1215" s="1" t="s">
        <v>6163</v>
      </c>
      <c r="F1215" s="4">
        <f t="shared" si="54"/>
        <v>1.0400001084579202E-2</v>
      </c>
      <c r="G1215" s="1" t="s">
        <v>6449</v>
      </c>
      <c r="H1215" s="2">
        <v>4</v>
      </c>
      <c r="I1215" s="5">
        <f t="shared" si="55"/>
        <v>-96790.469343609235</v>
      </c>
      <c r="J1215" s="5">
        <f t="shared" si="56"/>
        <v>3450529.5306563908</v>
      </c>
    </row>
    <row r="1216" spans="1:10" x14ac:dyDescent="0.25">
      <c r="A1216" s="1" t="s">
        <v>1215</v>
      </c>
      <c r="B1216" s="2">
        <v>36</v>
      </c>
      <c r="C1216" s="3">
        <v>-134698.26</v>
      </c>
      <c r="D1216" s="2">
        <v>3546200</v>
      </c>
      <c r="E1216" s="1" t="s">
        <v>6164</v>
      </c>
      <c r="F1216" s="4">
        <f t="shared" si="54"/>
        <v>1.799999795925827E-2</v>
      </c>
      <c r="G1216" s="1" t="s">
        <v>6293</v>
      </c>
      <c r="H1216" s="2">
        <v>11</v>
      </c>
      <c r="I1216" s="5">
        <f t="shared" si="55"/>
        <v>-901229.21878091618</v>
      </c>
      <c r="J1216" s="5">
        <f t="shared" si="56"/>
        <v>2644970.7812190838</v>
      </c>
    </row>
    <row r="1217" spans="1:10" x14ac:dyDescent="0.25">
      <c r="A1217" s="1" t="s">
        <v>1216</v>
      </c>
      <c r="B1217" s="2">
        <v>60</v>
      </c>
      <c r="C1217" s="3">
        <v>-83251.11</v>
      </c>
      <c r="D1217" s="2">
        <v>3546200</v>
      </c>
      <c r="E1217" s="1" t="s">
        <v>6164</v>
      </c>
      <c r="F1217" s="4">
        <f t="shared" si="54"/>
        <v>1.2000001566024335E-2</v>
      </c>
      <c r="G1217" s="1" t="s">
        <v>6273</v>
      </c>
      <c r="H1217" s="2">
        <v>20</v>
      </c>
      <c r="I1217" s="5">
        <f t="shared" si="55"/>
        <v>-944972.30157791567</v>
      </c>
      <c r="J1217" s="5">
        <f t="shared" si="56"/>
        <v>2601227.6984220846</v>
      </c>
    </row>
    <row r="1218" spans="1:10" x14ac:dyDescent="0.25">
      <c r="A1218" s="1" t="s">
        <v>1217</v>
      </c>
      <c r="B1218" s="2">
        <v>84</v>
      </c>
      <c r="C1218" s="3">
        <v>-67215.34</v>
      </c>
      <c r="D1218" s="2">
        <v>3544800</v>
      </c>
      <c r="E1218" s="1" t="s">
        <v>6164</v>
      </c>
      <c r="F1218" s="4">
        <f t="shared" si="54"/>
        <v>1.2000001321179395E-2</v>
      </c>
      <c r="G1218" s="1" t="s">
        <v>6326</v>
      </c>
      <c r="H1218" s="2">
        <v>72</v>
      </c>
      <c r="I1218" s="5">
        <f t="shared" si="55"/>
        <v>-2806617.1749850055</v>
      </c>
      <c r="J1218" s="5">
        <f t="shared" si="56"/>
        <v>738182.82501499448</v>
      </c>
    </row>
    <row r="1219" spans="1:10" x14ac:dyDescent="0.25">
      <c r="A1219" s="1" t="s">
        <v>1218</v>
      </c>
      <c r="B1219" s="2">
        <v>36</v>
      </c>
      <c r="C1219" s="3">
        <v>-129039.6</v>
      </c>
      <c r="D1219" s="2">
        <v>3539783</v>
      </c>
      <c r="E1219" s="1" t="s">
        <v>6164</v>
      </c>
      <c r="F1219" s="4">
        <f t="shared" ref="F1219:F1282" si="57">RATE(B1219,C1219,D1219)</f>
        <v>1.5500004060886157E-2</v>
      </c>
      <c r="G1219" s="1" t="s">
        <v>6229</v>
      </c>
      <c r="H1219" s="2">
        <v>7</v>
      </c>
      <c r="I1219" s="5">
        <f t="shared" ref="I1219:I1282" si="58">CUMPRINC(F1219,B1219,D1219,1,H1219,1)</f>
        <v>-589713.49433114752</v>
      </c>
      <c r="J1219" s="5">
        <f t="shared" si="56"/>
        <v>2950069.5056688525</v>
      </c>
    </row>
    <row r="1220" spans="1:10" x14ac:dyDescent="0.25">
      <c r="A1220" s="1" t="s">
        <v>1219</v>
      </c>
      <c r="B1220" s="2">
        <v>36</v>
      </c>
      <c r="C1220" s="3">
        <v>-127861.98</v>
      </c>
      <c r="D1220" s="2">
        <v>3536750</v>
      </c>
      <c r="E1220" s="1" t="s">
        <v>6164</v>
      </c>
      <c r="F1220" s="4">
        <f t="shared" si="57"/>
        <v>1.4999997693028925E-2</v>
      </c>
      <c r="G1220" s="1" t="s">
        <v>6368</v>
      </c>
      <c r="H1220" s="2">
        <v>15</v>
      </c>
      <c r="I1220" s="5">
        <f t="shared" si="58"/>
        <v>-1281826.8623859319</v>
      </c>
      <c r="J1220" s="5">
        <f t="shared" ref="J1220:J1283" si="59">SUM(I1220,D1220)</f>
        <v>2254923.1376140681</v>
      </c>
    </row>
    <row r="1221" spans="1:10" x14ac:dyDescent="0.25">
      <c r="A1221" s="1" t="s">
        <v>1220</v>
      </c>
      <c r="B1221" s="2">
        <v>60</v>
      </c>
      <c r="C1221" s="3">
        <v>-87497.25</v>
      </c>
      <c r="D1221" s="2">
        <v>3535933</v>
      </c>
      <c r="E1221" s="1" t="s">
        <v>6164</v>
      </c>
      <c r="F1221" s="4">
        <f t="shared" si="57"/>
        <v>1.4000004322406029E-2</v>
      </c>
      <c r="G1221" s="1" t="s">
        <v>6237</v>
      </c>
      <c r="H1221" s="2">
        <v>10</v>
      </c>
      <c r="I1221" s="5">
        <f t="shared" si="58"/>
        <v>-448024.68257302954</v>
      </c>
      <c r="J1221" s="5">
        <f t="shared" si="59"/>
        <v>3087908.3174269702</v>
      </c>
    </row>
    <row r="1222" spans="1:10" x14ac:dyDescent="0.25">
      <c r="A1222" s="1" t="s">
        <v>1221</v>
      </c>
      <c r="B1222" s="2">
        <v>36</v>
      </c>
      <c r="C1222" s="3">
        <v>-122153.99</v>
      </c>
      <c r="D1222" s="2">
        <v>3523809</v>
      </c>
      <c r="E1222" s="1" t="s">
        <v>6164</v>
      </c>
      <c r="F1222" s="4">
        <f t="shared" si="57"/>
        <v>1.2499996826735664E-2</v>
      </c>
      <c r="G1222" s="1" t="s">
        <v>6301</v>
      </c>
      <c r="H1222" s="2">
        <v>8</v>
      </c>
      <c r="I1222" s="5">
        <f t="shared" si="58"/>
        <v>-688326.0826334497</v>
      </c>
      <c r="J1222" s="5">
        <f t="shared" si="59"/>
        <v>2835482.9173665503</v>
      </c>
    </row>
    <row r="1223" spans="1:10" x14ac:dyDescent="0.25">
      <c r="A1223" s="1" t="s">
        <v>1222</v>
      </c>
      <c r="B1223" s="2">
        <v>39</v>
      </c>
      <c r="C1223" s="3">
        <v>-121988.84</v>
      </c>
      <c r="D1223" s="2">
        <v>3520291</v>
      </c>
      <c r="E1223" s="1" t="s">
        <v>6165</v>
      </c>
      <c r="F1223" s="4">
        <f t="shared" si="57"/>
        <v>1.5979248032288212E-2</v>
      </c>
      <c r="G1223" s="1" t="s">
        <v>6202</v>
      </c>
      <c r="H1223" s="2">
        <v>39</v>
      </c>
      <c r="I1223" s="5">
        <f t="shared" si="58"/>
        <v>-3520290.9999999991</v>
      </c>
      <c r="J1223" s="5">
        <f t="shared" si="59"/>
        <v>0</v>
      </c>
    </row>
    <row r="1224" spans="1:10" x14ac:dyDescent="0.25">
      <c r="A1224" s="1" t="s">
        <v>1223</v>
      </c>
      <c r="B1224" s="2">
        <v>60</v>
      </c>
      <c r="C1224" s="3">
        <v>-87289.56</v>
      </c>
      <c r="D1224" s="2">
        <v>3520200</v>
      </c>
      <c r="E1224" s="1" t="s">
        <v>6164</v>
      </c>
      <c r="F1224" s="4">
        <f t="shared" si="57"/>
        <v>1.4080111432622749E-2</v>
      </c>
      <c r="G1224" s="1" t="s">
        <v>6222</v>
      </c>
      <c r="H1224" s="2">
        <v>30</v>
      </c>
      <c r="I1224" s="5">
        <f t="shared" si="58"/>
        <v>-1425765.3729320497</v>
      </c>
      <c r="J1224" s="5">
        <f t="shared" si="59"/>
        <v>2094434.6270679503</v>
      </c>
    </row>
    <row r="1225" spans="1:10" x14ac:dyDescent="0.25">
      <c r="A1225" s="1" t="s">
        <v>1224</v>
      </c>
      <c r="B1225" s="2">
        <v>84</v>
      </c>
      <c r="C1225" s="3">
        <v>-71453.259999999995</v>
      </c>
      <c r="D1225" s="2">
        <v>3516334</v>
      </c>
      <c r="E1225" s="1" t="s">
        <v>6164</v>
      </c>
      <c r="F1225" s="4">
        <f t="shared" si="57"/>
        <v>1.399999427037193E-2</v>
      </c>
      <c r="G1225" s="1" t="s">
        <v>6443</v>
      </c>
      <c r="H1225" s="2">
        <v>34</v>
      </c>
      <c r="I1225" s="5">
        <f t="shared" si="58"/>
        <v>-994641.40347131644</v>
      </c>
      <c r="J1225" s="5">
        <f t="shared" si="59"/>
        <v>2521692.5965286838</v>
      </c>
    </row>
    <row r="1226" spans="1:10" x14ac:dyDescent="0.25">
      <c r="A1226" s="1" t="s">
        <v>1225</v>
      </c>
      <c r="B1226" s="2">
        <v>60</v>
      </c>
      <c r="C1226" s="3">
        <v>-91191.69</v>
      </c>
      <c r="D1226" s="2">
        <v>3500544</v>
      </c>
      <c r="E1226" s="1" t="s">
        <v>6164</v>
      </c>
      <c r="F1226" s="4">
        <f t="shared" si="57"/>
        <v>1.5999994766316226E-2</v>
      </c>
      <c r="G1226" s="1" t="s">
        <v>6345</v>
      </c>
      <c r="H1226" s="2">
        <v>11</v>
      </c>
      <c r="I1226" s="5">
        <f t="shared" si="58"/>
        <v>-468029.07192485867</v>
      </c>
      <c r="J1226" s="5">
        <f t="shared" si="59"/>
        <v>3032514.9280751413</v>
      </c>
    </row>
    <row r="1227" spans="1:10" x14ac:dyDescent="0.25">
      <c r="A1227" s="1" t="s">
        <v>1226</v>
      </c>
      <c r="B1227" s="2">
        <v>23</v>
      </c>
      <c r="C1227" s="3">
        <v>-177000</v>
      </c>
      <c r="D1227" s="2">
        <v>3500000</v>
      </c>
      <c r="E1227" s="1" t="s">
        <v>6164</v>
      </c>
      <c r="F1227" s="4">
        <f t="shared" si="57"/>
        <v>1.2982149357726944E-2</v>
      </c>
      <c r="G1227" s="1" t="s">
        <v>6191</v>
      </c>
      <c r="H1227" s="2">
        <v>6</v>
      </c>
      <c r="I1227" s="5">
        <f t="shared" si="58"/>
        <v>-849846.80510801496</v>
      </c>
      <c r="J1227" s="5">
        <f t="shared" si="59"/>
        <v>2650153.194891985</v>
      </c>
    </row>
    <row r="1228" spans="1:10" x14ac:dyDescent="0.25">
      <c r="A1228" s="1" t="s">
        <v>1227</v>
      </c>
      <c r="B1228" s="2">
        <v>60</v>
      </c>
      <c r="C1228" s="3">
        <v>-80828.06</v>
      </c>
      <c r="D1228" s="2">
        <v>3500000</v>
      </c>
      <c r="E1228" s="1" t="s">
        <v>6164</v>
      </c>
      <c r="F1228" s="4">
        <f t="shared" si="57"/>
        <v>1.13855498831756E-2</v>
      </c>
      <c r="G1228" s="1" t="s">
        <v>6252</v>
      </c>
      <c r="H1228" s="2">
        <v>12</v>
      </c>
      <c r="I1228" s="5">
        <f t="shared" si="58"/>
        <v>-557240.94937975076</v>
      </c>
      <c r="J1228" s="5">
        <f t="shared" si="59"/>
        <v>2942759.0506202495</v>
      </c>
    </row>
    <row r="1229" spans="1:10" x14ac:dyDescent="0.25">
      <c r="A1229" s="1" t="s">
        <v>1228</v>
      </c>
      <c r="B1229" s="2">
        <v>84</v>
      </c>
      <c r="C1229" s="3">
        <v>-85313.4</v>
      </c>
      <c r="D1229" s="2">
        <v>3500000</v>
      </c>
      <c r="E1229" s="1" t="s">
        <v>6164</v>
      </c>
      <c r="F1229" s="4">
        <f t="shared" si="57"/>
        <v>1.9602772192890878E-2</v>
      </c>
      <c r="G1229" s="1" t="s">
        <v>6284</v>
      </c>
      <c r="H1229" s="2">
        <v>23</v>
      </c>
      <c r="I1229" s="5">
        <f t="shared" si="58"/>
        <v>-537666.81580298557</v>
      </c>
      <c r="J1229" s="5">
        <f t="shared" si="59"/>
        <v>2962333.1841970142</v>
      </c>
    </row>
    <row r="1230" spans="1:10" x14ac:dyDescent="0.25">
      <c r="A1230" s="1" t="s">
        <v>1229</v>
      </c>
      <c r="B1230" s="2">
        <v>60</v>
      </c>
      <c r="C1230" s="3">
        <v>-87000</v>
      </c>
      <c r="D1230" s="2">
        <v>3500000</v>
      </c>
      <c r="E1230" s="1" t="s">
        <v>6164</v>
      </c>
      <c r="F1230" s="4">
        <f t="shared" si="57"/>
        <v>1.4173744502841298E-2</v>
      </c>
      <c r="G1230" s="1" t="s">
        <v>6302</v>
      </c>
      <c r="H1230" s="2">
        <v>24</v>
      </c>
      <c r="I1230" s="5">
        <f t="shared" si="58"/>
        <v>-1094182.7183543895</v>
      </c>
      <c r="J1230" s="5">
        <f t="shared" si="59"/>
        <v>2405817.2816456105</v>
      </c>
    </row>
    <row r="1231" spans="1:10" x14ac:dyDescent="0.25">
      <c r="A1231" s="1" t="s">
        <v>1230</v>
      </c>
      <c r="B1231" s="2">
        <v>60</v>
      </c>
      <c r="C1231" s="3">
        <v>-88000</v>
      </c>
      <c r="D1231" s="2">
        <v>3500000</v>
      </c>
      <c r="E1231" s="1" t="s">
        <v>6164</v>
      </c>
      <c r="F1231" s="4">
        <f t="shared" si="57"/>
        <v>1.4615133073241925E-2</v>
      </c>
      <c r="G1231" s="1" t="s">
        <v>6450</v>
      </c>
      <c r="H1231" s="2">
        <v>53</v>
      </c>
      <c r="I1231" s="5">
        <f t="shared" si="58"/>
        <v>-2926865.0733977072</v>
      </c>
      <c r="J1231" s="5">
        <f t="shared" si="59"/>
        <v>573134.92660229281</v>
      </c>
    </row>
    <row r="1232" spans="1:10" x14ac:dyDescent="0.25">
      <c r="A1232" s="1" t="s">
        <v>1231</v>
      </c>
      <c r="B1232" s="2">
        <v>60</v>
      </c>
      <c r="C1232" s="3">
        <v>-79074.69</v>
      </c>
      <c r="D1232" s="2">
        <v>3500000</v>
      </c>
      <c r="E1232" s="1" t="s">
        <v>6164</v>
      </c>
      <c r="F1232" s="4">
        <f t="shared" si="57"/>
        <v>1.0571849620297828E-2</v>
      </c>
      <c r="G1232" s="1" t="s">
        <v>6436</v>
      </c>
      <c r="H1232" s="2">
        <v>32</v>
      </c>
      <c r="I1232" s="5">
        <f t="shared" si="58"/>
        <v>-1612139.757251671</v>
      </c>
      <c r="J1232" s="5">
        <f t="shared" si="59"/>
        <v>1887860.242748329</v>
      </c>
    </row>
    <row r="1233" spans="1:10" x14ac:dyDescent="0.25">
      <c r="A1233" s="1" t="s">
        <v>1232</v>
      </c>
      <c r="B1233" s="2">
        <v>60</v>
      </c>
      <c r="C1233" s="3">
        <v>-92020.02</v>
      </c>
      <c r="D1233" s="2">
        <v>3500000</v>
      </c>
      <c r="E1233" s="1" t="s">
        <v>6164</v>
      </c>
      <c r="F1233" s="4">
        <f t="shared" si="57"/>
        <v>1.6362849482243064E-2</v>
      </c>
      <c r="G1233" s="1" t="s">
        <v>6228</v>
      </c>
      <c r="H1233" s="2">
        <v>21</v>
      </c>
      <c r="I1233" s="5">
        <f t="shared" si="58"/>
        <v>-904959.85747281765</v>
      </c>
      <c r="J1233" s="5">
        <f t="shared" si="59"/>
        <v>2595040.1425271826</v>
      </c>
    </row>
    <row r="1234" spans="1:10" x14ac:dyDescent="0.25">
      <c r="A1234" s="1" t="s">
        <v>1233</v>
      </c>
      <c r="B1234" s="2">
        <v>60</v>
      </c>
      <c r="C1234" s="3">
        <v>-95206.63</v>
      </c>
      <c r="D1234" s="2">
        <v>3500000</v>
      </c>
      <c r="E1234" s="1" t="s">
        <v>6164</v>
      </c>
      <c r="F1234" s="4">
        <f t="shared" si="57"/>
        <v>1.7719728483826348E-2</v>
      </c>
      <c r="G1234" s="1" t="s">
        <v>6266</v>
      </c>
      <c r="H1234" s="2">
        <v>13</v>
      </c>
      <c r="I1234" s="5">
        <f t="shared" si="58"/>
        <v>-532999.43865622522</v>
      </c>
      <c r="J1234" s="5">
        <f t="shared" si="59"/>
        <v>2967000.5613437747</v>
      </c>
    </row>
    <row r="1235" spans="1:10" x14ac:dyDescent="0.25">
      <c r="A1235" s="1" t="s">
        <v>1234</v>
      </c>
      <c r="B1235" s="2">
        <v>60</v>
      </c>
      <c r="C1235" s="3">
        <v>-74180.240000000005</v>
      </c>
      <c r="D1235" s="2">
        <v>3500000</v>
      </c>
      <c r="E1235" s="1" t="s">
        <v>6163</v>
      </c>
      <c r="F1235" s="4">
        <f t="shared" si="57"/>
        <v>8.244030365005442E-3</v>
      </c>
      <c r="G1235" s="1" t="s">
        <v>6451</v>
      </c>
      <c r="H1235" s="2">
        <v>23</v>
      </c>
      <c r="I1235" s="5">
        <f t="shared" si="58"/>
        <v>-1162001.8731066973</v>
      </c>
      <c r="J1235" s="5">
        <f t="shared" si="59"/>
        <v>2337998.1268933024</v>
      </c>
    </row>
    <row r="1236" spans="1:10" x14ac:dyDescent="0.25">
      <c r="A1236" s="1" t="s">
        <v>1235</v>
      </c>
      <c r="B1236" s="2">
        <v>36</v>
      </c>
      <c r="C1236" s="3">
        <v>-124839.64</v>
      </c>
      <c r="D1236" s="2">
        <v>3500000</v>
      </c>
      <c r="E1236" s="1" t="s">
        <v>6165</v>
      </c>
      <c r="F1236" s="4">
        <f t="shared" si="57"/>
        <v>1.4193020498431906E-2</v>
      </c>
      <c r="G1236" s="1" t="s">
        <v>6390</v>
      </c>
      <c r="H1236" s="2">
        <v>36</v>
      </c>
      <c r="I1236" s="5">
        <f t="shared" si="58"/>
        <v>-3500000</v>
      </c>
      <c r="J1236" s="5">
        <f t="shared" si="59"/>
        <v>0</v>
      </c>
    </row>
    <row r="1237" spans="1:10" x14ac:dyDescent="0.25">
      <c r="A1237" s="1" t="s">
        <v>1236</v>
      </c>
      <c r="B1237" s="2">
        <v>36</v>
      </c>
      <c r="C1237" s="3">
        <v>-118597.84</v>
      </c>
      <c r="D1237" s="2">
        <v>3500000</v>
      </c>
      <c r="E1237" s="1" t="s">
        <v>6163</v>
      </c>
      <c r="F1237" s="4">
        <f t="shared" si="57"/>
        <v>1.1163489517725269E-2</v>
      </c>
      <c r="G1237" s="1" t="s">
        <v>6415</v>
      </c>
      <c r="H1237" s="2">
        <v>24</v>
      </c>
      <c r="I1237" s="5">
        <f t="shared" si="58"/>
        <v>-2189561.7859745254</v>
      </c>
      <c r="J1237" s="5">
        <f t="shared" si="59"/>
        <v>1310438.2140254746</v>
      </c>
    </row>
    <row r="1238" spans="1:10" x14ac:dyDescent="0.25">
      <c r="A1238" s="1" t="s">
        <v>1237</v>
      </c>
      <c r="B1238" s="2">
        <v>48</v>
      </c>
      <c r="C1238" s="3">
        <v>-109009.56</v>
      </c>
      <c r="D1238" s="2">
        <v>3500000</v>
      </c>
      <c r="E1238" s="1" t="s">
        <v>6165</v>
      </c>
      <c r="F1238" s="4">
        <f t="shared" si="57"/>
        <v>1.7778280049070741E-2</v>
      </c>
      <c r="G1238" s="1" t="s">
        <v>6181</v>
      </c>
      <c r="H1238" s="2">
        <v>48</v>
      </c>
      <c r="I1238" s="5">
        <f t="shared" si="58"/>
        <v>-3500000.0000000005</v>
      </c>
      <c r="J1238" s="5">
        <f t="shared" si="59"/>
        <v>0</v>
      </c>
    </row>
    <row r="1239" spans="1:10" x14ac:dyDescent="0.25">
      <c r="A1239" s="1" t="s">
        <v>1238</v>
      </c>
      <c r="B1239" s="2">
        <v>36</v>
      </c>
      <c r="C1239" s="3">
        <v>-124155.12</v>
      </c>
      <c r="D1239" s="2">
        <v>3500000</v>
      </c>
      <c r="E1239" s="1" t="s">
        <v>6164</v>
      </c>
      <c r="F1239" s="4">
        <f t="shared" si="57"/>
        <v>1.3865109213968201E-2</v>
      </c>
      <c r="G1239" s="1" t="s">
        <v>6382</v>
      </c>
      <c r="H1239" s="2">
        <v>13</v>
      </c>
      <c r="I1239" s="5">
        <f t="shared" si="58"/>
        <v>-1102490.9047483916</v>
      </c>
      <c r="J1239" s="5">
        <f t="shared" si="59"/>
        <v>2397509.0952516086</v>
      </c>
    </row>
    <row r="1240" spans="1:10" x14ac:dyDescent="0.25">
      <c r="A1240" s="1" t="s">
        <v>1239</v>
      </c>
      <c r="B1240" s="2">
        <v>59</v>
      </c>
      <c r="C1240" s="3">
        <v>-102782.78</v>
      </c>
      <c r="D1240" s="2">
        <v>3500000</v>
      </c>
      <c r="E1240" s="1" t="s">
        <v>6164</v>
      </c>
      <c r="F1240" s="4">
        <f t="shared" si="57"/>
        <v>2.0494461127700637E-2</v>
      </c>
      <c r="G1240" s="1" t="s">
        <v>6392</v>
      </c>
      <c r="H1240" s="2">
        <v>31</v>
      </c>
      <c r="I1240" s="5">
        <f t="shared" si="58"/>
        <v>-1370247.2204877327</v>
      </c>
      <c r="J1240" s="5">
        <f t="shared" si="59"/>
        <v>2129752.7795122676</v>
      </c>
    </row>
    <row r="1241" spans="1:10" x14ac:dyDescent="0.25">
      <c r="A1241" s="1" t="s">
        <v>1240</v>
      </c>
      <c r="B1241" s="2">
        <v>100</v>
      </c>
      <c r="C1241" s="3">
        <v>-37525.730000000003</v>
      </c>
      <c r="D1241" s="2">
        <v>3500000</v>
      </c>
      <c r="E1241" s="1" t="s">
        <v>6165</v>
      </c>
      <c r="F1241" s="4">
        <f t="shared" si="57"/>
        <v>1.3968239164400375E-3</v>
      </c>
      <c r="G1241" s="1" t="s">
        <v>6375</v>
      </c>
      <c r="H1241" s="2">
        <v>46</v>
      </c>
      <c r="I1241" s="5">
        <f t="shared" si="58"/>
        <v>-1552180.518740034</v>
      </c>
      <c r="J1241" s="5">
        <f t="shared" si="59"/>
        <v>1947819.481259966</v>
      </c>
    </row>
    <row r="1242" spans="1:10" x14ac:dyDescent="0.25">
      <c r="A1242" s="1" t="s">
        <v>1241</v>
      </c>
      <c r="B1242" s="2">
        <v>46</v>
      </c>
      <c r="C1242" s="3">
        <v>-96641.79</v>
      </c>
      <c r="D1242" s="2">
        <v>3500000</v>
      </c>
      <c r="E1242" s="1" t="s">
        <v>6165</v>
      </c>
      <c r="F1242" s="4">
        <f t="shared" si="57"/>
        <v>1.0652482808837613E-2</v>
      </c>
      <c r="G1242" s="1" t="s">
        <v>6313</v>
      </c>
      <c r="H1242" s="2">
        <v>100</v>
      </c>
      <c r="I1242" s="5" t="e">
        <f t="shared" si="58"/>
        <v>#NUM!</v>
      </c>
      <c r="J1242" s="5" t="e">
        <f t="shared" si="59"/>
        <v>#NUM!</v>
      </c>
    </row>
    <row r="1243" spans="1:10" x14ac:dyDescent="0.25">
      <c r="A1243" s="1" t="s">
        <v>1242</v>
      </c>
      <c r="B1243" s="2">
        <v>59</v>
      </c>
      <c r="C1243" s="3">
        <v>-99488.5</v>
      </c>
      <c r="D1243" s="2">
        <v>3500000</v>
      </c>
      <c r="E1243" s="1" t="s">
        <v>6163</v>
      </c>
      <c r="F1243" s="4">
        <f t="shared" si="57"/>
        <v>1.9134792656300442E-2</v>
      </c>
      <c r="G1243" s="1" t="s">
        <v>6452</v>
      </c>
      <c r="H1243" s="2">
        <v>12</v>
      </c>
      <c r="I1243" s="5">
        <f t="shared" si="58"/>
        <v>-491567.24693158513</v>
      </c>
      <c r="J1243" s="5">
        <f t="shared" si="59"/>
        <v>3008432.753068415</v>
      </c>
    </row>
    <row r="1244" spans="1:10" x14ac:dyDescent="0.25">
      <c r="A1244" s="1" t="s">
        <v>1243</v>
      </c>
      <c r="B1244" s="2">
        <v>59</v>
      </c>
      <c r="C1244" s="3">
        <v>-99488.5</v>
      </c>
      <c r="D1244" s="2">
        <v>3500000</v>
      </c>
      <c r="E1244" s="1" t="s">
        <v>6163</v>
      </c>
      <c r="F1244" s="4">
        <f t="shared" si="57"/>
        <v>1.9134792656300442E-2</v>
      </c>
      <c r="G1244" s="1" t="s">
        <v>6452</v>
      </c>
      <c r="H1244" s="2">
        <v>58</v>
      </c>
      <c r="I1244" s="5">
        <f t="shared" si="58"/>
        <v>-3404212.3262780337</v>
      </c>
      <c r="J1244" s="5">
        <f t="shared" si="59"/>
        <v>95787.673721966334</v>
      </c>
    </row>
    <row r="1245" spans="1:10" x14ac:dyDescent="0.25">
      <c r="A1245" s="1" t="s">
        <v>1244</v>
      </c>
      <c r="B1245" s="2">
        <v>30</v>
      </c>
      <c r="C1245" s="3">
        <v>-135549.4</v>
      </c>
      <c r="D1245" s="2">
        <v>3500000</v>
      </c>
      <c r="E1245" s="1" t="s">
        <v>6163</v>
      </c>
      <c r="F1245" s="4">
        <f t="shared" si="57"/>
        <v>9.9651714974605763E-3</v>
      </c>
      <c r="G1245" s="1" t="s">
        <v>6226</v>
      </c>
      <c r="H1245" s="2">
        <v>58</v>
      </c>
      <c r="I1245" s="5" t="e">
        <f t="shared" si="58"/>
        <v>#NUM!</v>
      </c>
      <c r="J1245" s="5" t="e">
        <f t="shared" si="59"/>
        <v>#NUM!</v>
      </c>
    </row>
    <row r="1246" spans="1:10" x14ac:dyDescent="0.25">
      <c r="A1246" s="1" t="s">
        <v>1245</v>
      </c>
      <c r="B1246" s="2">
        <v>60</v>
      </c>
      <c r="C1246" s="3">
        <v>-88289.48</v>
      </c>
      <c r="D1246" s="2">
        <v>3494807</v>
      </c>
      <c r="E1246" s="1" t="s">
        <v>6164</v>
      </c>
      <c r="F1246" s="4">
        <f t="shared" si="57"/>
        <v>1.4800000275232086E-2</v>
      </c>
      <c r="G1246" s="1" t="s">
        <v>6419</v>
      </c>
      <c r="H1246" s="2">
        <v>32</v>
      </c>
      <c r="I1246" s="5">
        <f t="shared" si="58"/>
        <v>-1512258.5776884474</v>
      </c>
      <c r="J1246" s="5">
        <f t="shared" si="59"/>
        <v>1982548.4223115526</v>
      </c>
    </row>
    <row r="1247" spans="1:10" x14ac:dyDescent="0.25">
      <c r="A1247" s="1" t="s">
        <v>1246</v>
      </c>
      <c r="B1247" s="2">
        <v>84</v>
      </c>
      <c r="C1247" s="3">
        <v>-62808.73</v>
      </c>
      <c r="D1247" s="2">
        <v>3494187</v>
      </c>
      <c r="E1247" s="1" t="s">
        <v>6166</v>
      </c>
      <c r="F1247" s="4">
        <f t="shared" si="57"/>
        <v>1.0499998986660082E-2</v>
      </c>
      <c r="G1247" s="1" t="s">
        <v>6290</v>
      </c>
      <c r="H1247" s="2">
        <v>71</v>
      </c>
      <c r="I1247" s="5">
        <f t="shared" si="58"/>
        <v>-2742556.3962310073</v>
      </c>
      <c r="J1247" s="5">
        <f t="shared" si="59"/>
        <v>751630.6037689927</v>
      </c>
    </row>
    <row r="1248" spans="1:10" x14ac:dyDescent="0.25">
      <c r="A1248" s="1" t="s">
        <v>1247</v>
      </c>
      <c r="B1248" s="2">
        <v>36</v>
      </c>
      <c r="C1248" s="3">
        <v>-126556.38</v>
      </c>
      <c r="D1248" s="2">
        <v>3471665</v>
      </c>
      <c r="E1248" s="1" t="s">
        <v>6164</v>
      </c>
      <c r="F1248" s="4">
        <f t="shared" si="57"/>
        <v>1.5499985162032512E-2</v>
      </c>
      <c r="G1248" s="1" t="s">
        <v>6333</v>
      </c>
      <c r="H1248" s="2">
        <v>14</v>
      </c>
      <c r="I1248" s="5">
        <f t="shared" si="58"/>
        <v>-1163464.8449672293</v>
      </c>
      <c r="J1248" s="5">
        <f t="shared" si="59"/>
        <v>2308200.1550327707</v>
      </c>
    </row>
    <row r="1249" spans="1:10" x14ac:dyDescent="0.25">
      <c r="A1249" s="1" t="s">
        <v>1248</v>
      </c>
      <c r="B1249" s="2">
        <v>88</v>
      </c>
      <c r="C1249" s="3">
        <v>-87689.9</v>
      </c>
      <c r="D1249" s="2">
        <v>3465280</v>
      </c>
      <c r="E1249" s="1" t="s">
        <v>6164</v>
      </c>
      <c r="F1249" s="4">
        <f t="shared" si="57"/>
        <v>2.1368321227569664E-2</v>
      </c>
      <c r="G1249" s="1" t="s">
        <v>6389</v>
      </c>
      <c r="H1249" s="2">
        <v>30</v>
      </c>
      <c r="I1249" s="5">
        <f t="shared" si="58"/>
        <v>-626143.00966533413</v>
      </c>
      <c r="J1249" s="5">
        <f t="shared" si="59"/>
        <v>2839136.9903346659</v>
      </c>
    </row>
    <row r="1250" spans="1:10" x14ac:dyDescent="0.25">
      <c r="A1250" s="1" t="s">
        <v>1249</v>
      </c>
      <c r="B1250" s="2">
        <v>84</v>
      </c>
      <c r="C1250" s="3">
        <v>-68835.789999999994</v>
      </c>
      <c r="D1250" s="2">
        <v>3445900</v>
      </c>
      <c r="E1250" s="1" t="s">
        <v>6164</v>
      </c>
      <c r="F1250" s="4">
        <f t="shared" si="57"/>
        <v>1.3500000989121729E-2</v>
      </c>
      <c r="G1250" s="1" t="s">
        <v>6453</v>
      </c>
      <c r="H1250" s="2">
        <v>41</v>
      </c>
      <c r="I1250" s="5">
        <f t="shared" si="58"/>
        <v>-1241283.0731731474</v>
      </c>
      <c r="J1250" s="5">
        <f t="shared" si="59"/>
        <v>2204616.9268268524</v>
      </c>
    </row>
    <row r="1251" spans="1:10" x14ac:dyDescent="0.25">
      <c r="A1251" s="1" t="s">
        <v>1250</v>
      </c>
      <c r="B1251" s="2">
        <v>84</v>
      </c>
      <c r="C1251" s="3">
        <v>-85908.45</v>
      </c>
      <c r="D1251" s="2">
        <v>3445000</v>
      </c>
      <c r="E1251" s="1" t="s">
        <v>6164</v>
      </c>
      <c r="F1251" s="4">
        <f t="shared" si="57"/>
        <v>2.0343638766359265E-2</v>
      </c>
      <c r="G1251" s="1" t="s">
        <v>6309</v>
      </c>
      <c r="H1251" s="2">
        <v>12</v>
      </c>
      <c r="I1251" s="5">
        <f t="shared" si="58"/>
        <v>-277098.39625580155</v>
      </c>
      <c r="J1251" s="5">
        <f t="shared" si="59"/>
        <v>3167901.6037441986</v>
      </c>
    </row>
    <row r="1252" spans="1:10" x14ac:dyDescent="0.25">
      <c r="A1252" s="1" t="s">
        <v>1251</v>
      </c>
      <c r="B1252" s="2">
        <v>60</v>
      </c>
      <c r="C1252" s="3">
        <v>-97648.16</v>
      </c>
      <c r="D1252" s="2">
        <v>3432564</v>
      </c>
      <c r="E1252" s="1" t="s">
        <v>6164</v>
      </c>
      <c r="F1252" s="4">
        <f t="shared" si="57"/>
        <v>1.9538739593838426E-2</v>
      </c>
      <c r="G1252" s="1" t="s">
        <v>6174</v>
      </c>
      <c r="H1252" s="2">
        <v>8</v>
      </c>
      <c r="I1252" s="5">
        <f t="shared" si="58"/>
        <v>-322802.24762353767</v>
      </c>
      <c r="J1252" s="5">
        <f t="shared" si="59"/>
        <v>3109761.7523764623</v>
      </c>
    </row>
    <row r="1253" spans="1:10" x14ac:dyDescent="0.25">
      <c r="A1253" s="1" t="s">
        <v>1252</v>
      </c>
      <c r="B1253" s="2">
        <v>36</v>
      </c>
      <c r="C1253" s="3">
        <v>-117847.24</v>
      </c>
      <c r="D1253" s="2">
        <v>3428560</v>
      </c>
      <c r="E1253" s="1" t="s">
        <v>6164</v>
      </c>
      <c r="F1253" s="4">
        <f t="shared" si="57"/>
        <v>1.1999997718351233E-2</v>
      </c>
      <c r="G1253" s="1" t="s">
        <v>6313</v>
      </c>
      <c r="H1253" s="2">
        <v>24</v>
      </c>
      <c r="I1253" s="5">
        <f t="shared" si="58"/>
        <v>-2134319.5658641621</v>
      </c>
      <c r="J1253" s="5">
        <f t="shared" si="59"/>
        <v>1294240.4341358379</v>
      </c>
    </row>
    <row r="1254" spans="1:10" x14ac:dyDescent="0.25">
      <c r="A1254" s="1" t="s">
        <v>1253</v>
      </c>
      <c r="B1254" s="2">
        <v>60</v>
      </c>
      <c r="C1254" s="3">
        <v>-82835.62</v>
      </c>
      <c r="D1254" s="2">
        <v>3420000</v>
      </c>
      <c r="E1254" s="1" t="s">
        <v>6164</v>
      </c>
      <c r="F1254" s="4">
        <f t="shared" si="57"/>
        <v>1.3180850857080897E-2</v>
      </c>
      <c r="G1254" s="1" t="s">
        <v>6357</v>
      </c>
      <c r="H1254" s="2">
        <v>40</v>
      </c>
      <c r="I1254" s="5">
        <f t="shared" si="58"/>
        <v>-1990828.724966581</v>
      </c>
      <c r="J1254" s="5">
        <f t="shared" si="59"/>
        <v>1429171.275033419</v>
      </c>
    </row>
    <row r="1255" spans="1:10" x14ac:dyDescent="0.25">
      <c r="A1255" s="1" t="s">
        <v>1254</v>
      </c>
      <c r="B1255" s="2">
        <v>120</v>
      </c>
      <c r="C1255" s="3">
        <v>-49952.3</v>
      </c>
      <c r="D1255" s="2">
        <v>3400000</v>
      </c>
      <c r="E1255" s="1" t="s">
        <v>6163</v>
      </c>
      <c r="F1255" s="4">
        <f t="shared" si="57"/>
        <v>1.0493987396532109E-2</v>
      </c>
      <c r="G1255" s="1" t="s">
        <v>6452</v>
      </c>
      <c r="H1255" s="2">
        <v>5</v>
      </c>
      <c r="I1255" s="5">
        <f t="shared" si="58"/>
        <v>-107429.48787775815</v>
      </c>
      <c r="J1255" s="5">
        <f t="shared" si="59"/>
        <v>3292570.5121222418</v>
      </c>
    </row>
    <row r="1256" spans="1:10" x14ac:dyDescent="0.25">
      <c r="A1256" s="1" t="s">
        <v>1255</v>
      </c>
      <c r="B1256" s="2">
        <v>60</v>
      </c>
      <c r="C1256" s="3">
        <v>-79121.649999999994</v>
      </c>
      <c r="D1256" s="2">
        <v>3400000</v>
      </c>
      <c r="E1256" s="1" t="s">
        <v>6164</v>
      </c>
      <c r="F1256" s="4">
        <f t="shared" si="57"/>
        <v>1.1671203672981547E-2</v>
      </c>
      <c r="G1256" s="1" t="s">
        <v>6345</v>
      </c>
      <c r="H1256" s="2">
        <v>10</v>
      </c>
      <c r="I1256" s="5">
        <f t="shared" si="58"/>
        <v>-450195.20172578527</v>
      </c>
      <c r="J1256" s="5">
        <f t="shared" si="59"/>
        <v>2949804.7982742148</v>
      </c>
    </row>
    <row r="1257" spans="1:10" x14ac:dyDescent="0.25">
      <c r="A1257" s="1" t="s">
        <v>1256</v>
      </c>
      <c r="B1257" s="2">
        <v>60</v>
      </c>
      <c r="C1257" s="3">
        <v>-88567.62</v>
      </c>
      <c r="D1257" s="2">
        <v>3400000</v>
      </c>
      <c r="E1257" s="1" t="s">
        <v>6166</v>
      </c>
      <c r="F1257" s="4">
        <f t="shared" si="57"/>
        <v>1.5997849678648902E-2</v>
      </c>
      <c r="G1257" s="1" t="s">
        <v>6454</v>
      </c>
      <c r="H1257" s="2">
        <v>39</v>
      </c>
      <c r="I1257" s="5">
        <f t="shared" si="58"/>
        <v>-1855511.9270481206</v>
      </c>
      <c r="J1257" s="5">
        <f t="shared" si="59"/>
        <v>1544488.0729518794</v>
      </c>
    </row>
    <row r="1258" spans="1:10" x14ac:dyDescent="0.25">
      <c r="A1258" s="1" t="s">
        <v>1257</v>
      </c>
      <c r="B1258" s="2">
        <v>60</v>
      </c>
      <c r="C1258" s="3">
        <v>-85000</v>
      </c>
      <c r="D1258" s="2">
        <v>3400000</v>
      </c>
      <c r="E1258" s="1" t="s">
        <v>6164</v>
      </c>
      <c r="F1258" s="4">
        <f t="shared" si="57"/>
        <v>1.4394781000914392E-2</v>
      </c>
      <c r="G1258" s="1" t="s">
        <v>6428</v>
      </c>
      <c r="H1258" s="2">
        <v>59</v>
      </c>
      <c r="I1258" s="5">
        <f t="shared" si="58"/>
        <v>-3317395.2704848982</v>
      </c>
      <c r="J1258" s="5">
        <f t="shared" si="59"/>
        <v>82604.729515101761</v>
      </c>
    </row>
    <row r="1259" spans="1:10" x14ac:dyDescent="0.25">
      <c r="A1259" s="1" t="s">
        <v>1258</v>
      </c>
      <c r="B1259" s="2">
        <v>48</v>
      </c>
      <c r="C1259" s="3">
        <v>-94241.69</v>
      </c>
      <c r="D1259" s="2">
        <v>3386244</v>
      </c>
      <c r="E1259" s="1" t="s">
        <v>6164</v>
      </c>
      <c r="F1259" s="4">
        <f t="shared" si="57"/>
        <v>1.2499993041670768E-2</v>
      </c>
      <c r="G1259" s="1" t="s">
        <v>6455</v>
      </c>
      <c r="H1259" s="2">
        <v>15</v>
      </c>
      <c r="I1259" s="5">
        <f t="shared" si="58"/>
        <v>-881977.92935748026</v>
      </c>
      <c r="J1259" s="5">
        <f t="shared" si="59"/>
        <v>2504266.0706425197</v>
      </c>
    </row>
    <row r="1260" spans="1:10" x14ac:dyDescent="0.25">
      <c r="A1260" s="1" t="s">
        <v>1259</v>
      </c>
      <c r="B1260" s="2">
        <v>60</v>
      </c>
      <c r="C1260" s="3">
        <v>-77015.399999999994</v>
      </c>
      <c r="D1260" s="2">
        <v>3369654</v>
      </c>
      <c r="E1260" s="1" t="s">
        <v>6165</v>
      </c>
      <c r="F1260" s="4">
        <f t="shared" si="57"/>
        <v>1.0999991905002032E-2</v>
      </c>
      <c r="G1260" s="1" t="s">
        <v>6324</v>
      </c>
      <c r="H1260" s="2">
        <v>60</v>
      </c>
      <c r="I1260" s="5">
        <f t="shared" si="58"/>
        <v>-3369653.9999999995</v>
      </c>
      <c r="J1260" s="5">
        <f t="shared" si="59"/>
        <v>0</v>
      </c>
    </row>
    <row r="1261" spans="1:10" x14ac:dyDescent="0.25">
      <c r="A1261" s="1" t="s">
        <v>1260</v>
      </c>
      <c r="B1261" s="2">
        <v>36</v>
      </c>
      <c r="C1261" s="3">
        <v>-125510.96</v>
      </c>
      <c r="D1261" s="2">
        <v>3350000</v>
      </c>
      <c r="E1261" s="1" t="s">
        <v>6164</v>
      </c>
      <c r="F1261" s="4">
        <f t="shared" si="57"/>
        <v>1.7160079178397326E-2</v>
      </c>
      <c r="G1261" s="1" t="s">
        <v>6446</v>
      </c>
      <c r="H1261" s="2">
        <v>22</v>
      </c>
      <c r="I1261" s="5">
        <f t="shared" si="58"/>
        <v>-1825871.40176334</v>
      </c>
      <c r="J1261" s="5">
        <f t="shared" si="59"/>
        <v>1524128.59823666</v>
      </c>
    </row>
    <row r="1262" spans="1:10" x14ac:dyDescent="0.25">
      <c r="A1262" s="1" t="s">
        <v>1261</v>
      </c>
      <c r="B1262" s="2">
        <v>60</v>
      </c>
      <c r="C1262" s="3">
        <v>-80653.009999999995</v>
      </c>
      <c r="D1262" s="2">
        <v>3345760</v>
      </c>
      <c r="E1262" s="1" t="s">
        <v>6164</v>
      </c>
      <c r="F1262" s="4">
        <f t="shared" si="57"/>
        <v>1.2999999354415712E-2</v>
      </c>
      <c r="G1262" s="1" t="s">
        <v>6208</v>
      </c>
      <c r="H1262" s="2">
        <v>31</v>
      </c>
      <c r="I1262" s="5">
        <f t="shared" si="58"/>
        <v>-1432383.9010820163</v>
      </c>
      <c r="J1262" s="5">
        <f t="shared" si="59"/>
        <v>1913376.0989179837</v>
      </c>
    </row>
    <row r="1263" spans="1:10" x14ac:dyDescent="0.25">
      <c r="A1263" s="1" t="s">
        <v>1262</v>
      </c>
      <c r="B1263" s="2">
        <v>60</v>
      </c>
      <c r="C1263" s="3">
        <v>-82649.83</v>
      </c>
      <c r="D1263" s="2">
        <v>3340040</v>
      </c>
      <c r="E1263" s="1" t="s">
        <v>6164</v>
      </c>
      <c r="F1263" s="4">
        <f t="shared" si="57"/>
        <v>1.3999997278712878E-2</v>
      </c>
      <c r="G1263" s="1" t="s">
        <v>6455</v>
      </c>
      <c r="H1263" s="2">
        <v>41</v>
      </c>
      <c r="I1263" s="5">
        <f t="shared" si="58"/>
        <v>-1988476.3087310046</v>
      </c>
      <c r="J1263" s="5">
        <f t="shared" si="59"/>
        <v>1351563.6912689954</v>
      </c>
    </row>
    <row r="1264" spans="1:10" x14ac:dyDescent="0.25">
      <c r="A1264" s="1" t="s">
        <v>1263</v>
      </c>
      <c r="B1264" s="2">
        <v>60</v>
      </c>
      <c r="C1264" s="3">
        <v>-83284.7</v>
      </c>
      <c r="D1264" s="2">
        <v>3322330</v>
      </c>
      <c r="E1264" s="1" t="s">
        <v>6164</v>
      </c>
      <c r="F1264" s="4">
        <f t="shared" si="57"/>
        <v>1.4500000253164292E-2</v>
      </c>
      <c r="G1264" s="1" t="s">
        <v>6377</v>
      </c>
      <c r="H1264" s="2">
        <v>24</v>
      </c>
      <c r="I1264" s="5">
        <f t="shared" si="58"/>
        <v>-1032525.8140569492</v>
      </c>
      <c r="J1264" s="5">
        <f t="shared" si="59"/>
        <v>2289804.1859430508</v>
      </c>
    </row>
    <row r="1265" spans="1:10" x14ac:dyDescent="0.25">
      <c r="A1265" s="1" t="s">
        <v>1264</v>
      </c>
      <c r="B1265" s="2">
        <v>36</v>
      </c>
      <c r="C1265" s="3">
        <v>-114154.29</v>
      </c>
      <c r="D1265" s="2">
        <v>3321120</v>
      </c>
      <c r="E1265" s="1" t="s">
        <v>6164</v>
      </c>
      <c r="F1265" s="4">
        <f t="shared" si="57"/>
        <v>1.1999998741656498E-2</v>
      </c>
      <c r="G1265" s="1" t="s">
        <v>6302</v>
      </c>
      <c r="H1265" s="2">
        <v>11</v>
      </c>
      <c r="I1265" s="5">
        <f t="shared" si="58"/>
        <v>-897242.9537415735</v>
      </c>
      <c r="J1265" s="5">
        <f t="shared" si="59"/>
        <v>2423877.0462584263</v>
      </c>
    </row>
    <row r="1266" spans="1:10" x14ac:dyDescent="0.25">
      <c r="A1266" s="1" t="s">
        <v>1265</v>
      </c>
      <c r="B1266" s="2">
        <v>84</v>
      </c>
      <c r="C1266" s="3">
        <v>-64311.48</v>
      </c>
      <c r="D1266" s="2">
        <v>3300109</v>
      </c>
      <c r="E1266" s="1" t="s">
        <v>6164</v>
      </c>
      <c r="F1266" s="4">
        <f t="shared" si="57"/>
        <v>1.2782857840549187E-2</v>
      </c>
      <c r="G1266" s="1" t="s">
        <v>6372</v>
      </c>
      <c r="H1266" s="2">
        <v>33</v>
      </c>
      <c r="I1266" s="5">
        <f t="shared" si="58"/>
        <v>-931563.461189555</v>
      </c>
      <c r="J1266" s="5">
        <f t="shared" si="59"/>
        <v>2368545.538810445</v>
      </c>
    </row>
    <row r="1267" spans="1:10" x14ac:dyDescent="0.25">
      <c r="A1267" s="1" t="s">
        <v>1266</v>
      </c>
      <c r="B1267" s="2">
        <v>78</v>
      </c>
      <c r="C1267" s="3">
        <v>-74845.990000000005</v>
      </c>
      <c r="D1267" s="2">
        <v>3300000</v>
      </c>
      <c r="E1267" s="1" t="s">
        <v>6164</v>
      </c>
      <c r="F1267" s="4">
        <f t="shared" si="57"/>
        <v>1.6210011011764353E-2</v>
      </c>
      <c r="G1267" s="1" t="s">
        <v>6251</v>
      </c>
      <c r="H1267" s="2">
        <v>23</v>
      </c>
      <c r="I1267" s="5">
        <f t="shared" si="58"/>
        <v>-632720.08317375788</v>
      </c>
      <c r="J1267" s="5">
        <f t="shared" si="59"/>
        <v>2667279.9168262421</v>
      </c>
    </row>
    <row r="1268" spans="1:10" x14ac:dyDescent="0.25">
      <c r="A1268" s="1" t="s">
        <v>1267</v>
      </c>
      <c r="B1268" s="2">
        <v>60</v>
      </c>
      <c r="C1268" s="3">
        <v>-85185.31</v>
      </c>
      <c r="D1268" s="2">
        <v>3300000</v>
      </c>
      <c r="E1268" s="1" t="s">
        <v>6164</v>
      </c>
      <c r="F1268" s="4">
        <f t="shared" si="57"/>
        <v>1.5641013338807987E-2</v>
      </c>
      <c r="G1268" s="1" t="s">
        <v>6217</v>
      </c>
      <c r="H1268" s="2">
        <v>38</v>
      </c>
      <c r="I1268" s="5">
        <f t="shared" si="58"/>
        <v>-1748907.4781843978</v>
      </c>
      <c r="J1268" s="5">
        <f t="shared" si="59"/>
        <v>1551092.5218156022</v>
      </c>
    </row>
    <row r="1269" spans="1:10" x14ac:dyDescent="0.25">
      <c r="A1269" s="1" t="s">
        <v>1268</v>
      </c>
      <c r="B1269" s="2">
        <v>60</v>
      </c>
      <c r="C1269" s="3">
        <v>-91000</v>
      </c>
      <c r="D1269" s="2">
        <v>3300000</v>
      </c>
      <c r="E1269" s="1" t="s">
        <v>6164</v>
      </c>
      <c r="F1269" s="4">
        <f t="shared" si="57"/>
        <v>1.82700576556247E-2</v>
      </c>
      <c r="G1269" s="1" t="s">
        <v>6233</v>
      </c>
      <c r="H1269" s="2">
        <v>15</v>
      </c>
      <c r="I1269" s="5">
        <f t="shared" si="58"/>
        <v>-574271.96635178081</v>
      </c>
      <c r="J1269" s="5">
        <f t="shared" si="59"/>
        <v>2725728.033648219</v>
      </c>
    </row>
    <row r="1270" spans="1:10" x14ac:dyDescent="0.25">
      <c r="A1270" s="1" t="s">
        <v>1269</v>
      </c>
      <c r="B1270" s="2">
        <v>60</v>
      </c>
      <c r="C1270" s="3">
        <v>-97130.41</v>
      </c>
      <c r="D1270" s="2">
        <v>3300000</v>
      </c>
      <c r="E1270" s="1" t="s">
        <v>6164</v>
      </c>
      <c r="F1270" s="4">
        <f t="shared" si="57"/>
        <v>2.0950000724578862E-2</v>
      </c>
      <c r="G1270" s="1" t="s">
        <v>6440</v>
      </c>
      <c r="H1270" s="2">
        <v>8</v>
      </c>
      <c r="I1270" s="5">
        <f t="shared" si="58"/>
        <v>-303860.89470830746</v>
      </c>
      <c r="J1270" s="5">
        <f t="shared" si="59"/>
        <v>2996139.1052916925</v>
      </c>
    </row>
    <row r="1271" spans="1:10" x14ac:dyDescent="0.25">
      <c r="A1271" s="1" t="s">
        <v>1270</v>
      </c>
      <c r="B1271" s="2">
        <v>60</v>
      </c>
      <c r="C1271" s="3">
        <v>-83124.03</v>
      </c>
      <c r="D1271" s="2">
        <v>3300000</v>
      </c>
      <c r="E1271" s="1" t="s">
        <v>6164</v>
      </c>
      <c r="F1271" s="4">
        <f t="shared" si="57"/>
        <v>1.468631574423389E-2</v>
      </c>
      <c r="G1271" s="1" t="s">
        <v>6197</v>
      </c>
      <c r="H1271" s="2">
        <v>6</v>
      </c>
      <c r="I1271" s="5">
        <f t="shared" si="58"/>
        <v>-260382.31782707322</v>
      </c>
      <c r="J1271" s="5">
        <f t="shared" si="59"/>
        <v>3039617.6821729266</v>
      </c>
    </row>
    <row r="1272" spans="1:10" x14ac:dyDescent="0.25">
      <c r="A1272" s="1" t="s">
        <v>1271</v>
      </c>
      <c r="B1272" s="2">
        <v>60</v>
      </c>
      <c r="C1272" s="3">
        <v>-85000</v>
      </c>
      <c r="D1272" s="2">
        <v>3300000</v>
      </c>
      <c r="E1272" s="1" t="s">
        <v>6164</v>
      </c>
      <c r="F1272" s="4">
        <f t="shared" si="57"/>
        <v>1.5555695759483169E-2</v>
      </c>
      <c r="G1272" s="1" t="s">
        <v>6451</v>
      </c>
      <c r="H1272" s="2">
        <v>40</v>
      </c>
      <c r="I1272" s="5">
        <f t="shared" si="58"/>
        <v>-1870859.9018461297</v>
      </c>
      <c r="J1272" s="5">
        <f t="shared" si="59"/>
        <v>1429140.0981538703</v>
      </c>
    </row>
    <row r="1273" spans="1:10" x14ac:dyDescent="0.25">
      <c r="A1273" s="1" t="s">
        <v>1272</v>
      </c>
      <c r="B1273" s="2">
        <v>79</v>
      </c>
      <c r="C1273" s="3">
        <v>-72977.47</v>
      </c>
      <c r="D1273" s="2">
        <v>3300000</v>
      </c>
      <c r="E1273" s="1" t="s">
        <v>6164</v>
      </c>
      <c r="F1273" s="4">
        <f t="shared" si="57"/>
        <v>1.5608843936884206E-2</v>
      </c>
      <c r="G1273" s="1" t="s">
        <v>6273</v>
      </c>
      <c r="H1273" s="2">
        <v>19</v>
      </c>
      <c r="I1273" s="5">
        <f t="shared" si="58"/>
        <v>-514083.7296914719</v>
      </c>
      <c r="J1273" s="5">
        <f t="shared" si="59"/>
        <v>2785916.2703085281</v>
      </c>
    </row>
    <row r="1274" spans="1:10" x14ac:dyDescent="0.25">
      <c r="A1274" s="1" t="s">
        <v>1273</v>
      </c>
      <c r="B1274" s="2">
        <v>60</v>
      </c>
      <c r="C1274" s="3">
        <v>-81217.09</v>
      </c>
      <c r="D1274" s="2">
        <v>3300000</v>
      </c>
      <c r="E1274" s="1" t="s">
        <v>6165</v>
      </c>
      <c r="F1274" s="4">
        <f t="shared" si="57"/>
        <v>1.3791642189917101E-2</v>
      </c>
      <c r="G1274" s="1" t="s">
        <v>6211</v>
      </c>
      <c r="H1274" s="2">
        <v>60</v>
      </c>
      <c r="I1274" s="5">
        <f t="shared" si="58"/>
        <v>-3300000.0000000009</v>
      </c>
      <c r="J1274" s="5">
        <f t="shared" si="59"/>
        <v>0</v>
      </c>
    </row>
    <row r="1275" spans="1:10" x14ac:dyDescent="0.25">
      <c r="A1275" s="1" t="s">
        <v>1274</v>
      </c>
      <c r="B1275" s="2">
        <v>36</v>
      </c>
      <c r="C1275" s="3">
        <v>-124867.44</v>
      </c>
      <c r="D1275" s="2">
        <v>3287384</v>
      </c>
      <c r="E1275" s="1" t="s">
        <v>6164</v>
      </c>
      <c r="F1275" s="4">
        <f t="shared" si="57"/>
        <v>1.799999948048709E-2</v>
      </c>
      <c r="G1275" s="1" t="s">
        <v>6310</v>
      </c>
      <c r="H1275" s="2">
        <v>18</v>
      </c>
      <c r="I1275" s="5">
        <f t="shared" si="58"/>
        <v>-1415716.7007518439</v>
      </c>
      <c r="J1275" s="5">
        <f t="shared" si="59"/>
        <v>1871667.2992481561</v>
      </c>
    </row>
    <row r="1276" spans="1:10" x14ac:dyDescent="0.25">
      <c r="A1276" s="1" t="s">
        <v>1275</v>
      </c>
      <c r="B1276" s="2">
        <v>59</v>
      </c>
      <c r="C1276" s="3">
        <v>-98743</v>
      </c>
      <c r="D1276" s="2">
        <v>3275000</v>
      </c>
      <c r="E1276" s="1" t="s">
        <v>6164</v>
      </c>
      <c r="F1276" s="4">
        <f t="shared" si="57"/>
        <v>2.1610505074024806E-2</v>
      </c>
      <c r="G1276" s="1" t="s">
        <v>6456</v>
      </c>
      <c r="H1276" s="2">
        <v>50</v>
      </c>
      <c r="I1276" s="5">
        <f t="shared" si="58"/>
        <v>-2492114.470683041</v>
      </c>
      <c r="J1276" s="5">
        <f t="shared" si="59"/>
        <v>782885.52931695897</v>
      </c>
    </row>
    <row r="1277" spans="1:10" x14ac:dyDescent="0.25">
      <c r="A1277" s="1" t="s">
        <v>1276</v>
      </c>
      <c r="B1277" s="2">
        <v>60</v>
      </c>
      <c r="C1277" s="3">
        <v>-80023.759999999995</v>
      </c>
      <c r="D1277" s="2">
        <v>3250000</v>
      </c>
      <c r="E1277" s="1" t="s">
        <v>6165</v>
      </c>
      <c r="F1277" s="4">
        <f t="shared" si="57"/>
        <v>1.3809489512133835E-2</v>
      </c>
      <c r="G1277" s="1" t="s">
        <v>6457</v>
      </c>
      <c r="H1277" s="2">
        <v>60</v>
      </c>
      <c r="I1277" s="5">
        <f t="shared" si="58"/>
        <v>-3250000</v>
      </c>
      <c r="J1277" s="5">
        <f t="shared" si="59"/>
        <v>0</v>
      </c>
    </row>
    <row r="1278" spans="1:10" x14ac:dyDescent="0.25">
      <c r="A1278" s="1" t="s">
        <v>1277</v>
      </c>
      <c r="B1278" s="2">
        <v>88</v>
      </c>
      <c r="C1278" s="3">
        <v>-63383.33</v>
      </c>
      <c r="D1278" s="2">
        <v>3238403</v>
      </c>
      <c r="E1278" s="1" t="s">
        <v>6164</v>
      </c>
      <c r="F1278" s="4">
        <f t="shared" si="57"/>
        <v>1.3621793692163174E-2</v>
      </c>
      <c r="G1278" s="1" t="s">
        <v>6434</v>
      </c>
      <c r="H1278" s="2">
        <v>16</v>
      </c>
      <c r="I1278" s="5">
        <f t="shared" si="58"/>
        <v>-380846.42410153418</v>
      </c>
      <c r="J1278" s="5">
        <f t="shared" si="59"/>
        <v>2857556.5758984657</v>
      </c>
    </row>
    <row r="1279" spans="1:10" x14ac:dyDescent="0.25">
      <c r="A1279" s="1" t="s">
        <v>1278</v>
      </c>
      <c r="B1279" s="2">
        <v>60</v>
      </c>
      <c r="C1279" s="3">
        <v>-79037.52</v>
      </c>
      <c r="D1279" s="2">
        <v>3236000</v>
      </c>
      <c r="E1279" s="1" t="s">
        <v>6164</v>
      </c>
      <c r="F1279" s="4">
        <f t="shared" si="57"/>
        <v>1.3499997778694433E-2</v>
      </c>
      <c r="G1279" s="1" t="s">
        <v>6308</v>
      </c>
      <c r="H1279" s="2">
        <v>11</v>
      </c>
      <c r="I1279" s="5">
        <f t="shared" si="58"/>
        <v>-453767.74975454365</v>
      </c>
      <c r="J1279" s="5">
        <f t="shared" si="59"/>
        <v>2782232.2502454566</v>
      </c>
    </row>
    <row r="1280" spans="1:10" x14ac:dyDescent="0.25">
      <c r="A1280" s="1" t="s">
        <v>1279</v>
      </c>
      <c r="B1280" s="2">
        <v>60</v>
      </c>
      <c r="C1280" s="3">
        <v>-74951.06</v>
      </c>
      <c r="D1280" s="2">
        <v>3235574</v>
      </c>
      <c r="E1280" s="1" t="s">
        <v>6164</v>
      </c>
      <c r="F1280" s="4">
        <f t="shared" si="57"/>
        <v>1.1499990031131637E-2</v>
      </c>
      <c r="G1280" s="1" t="s">
        <v>6273</v>
      </c>
      <c r="H1280" s="2">
        <v>36</v>
      </c>
      <c r="I1280" s="5">
        <f t="shared" si="58"/>
        <v>-1689219.2090148781</v>
      </c>
      <c r="J1280" s="5">
        <f t="shared" si="59"/>
        <v>1546354.7909851219</v>
      </c>
    </row>
    <row r="1281" spans="1:10" x14ac:dyDescent="0.25">
      <c r="A1281" s="1" t="s">
        <v>1280</v>
      </c>
      <c r="B1281" s="2">
        <v>84</v>
      </c>
      <c r="C1281" s="3">
        <v>-61235.34</v>
      </c>
      <c r="D1281" s="2">
        <v>3229428</v>
      </c>
      <c r="E1281" s="1" t="s">
        <v>6164</v>
      </c>
      <c r="F1281" s="4">
        <f t="shared" si="57"/>
        <v>1.1999992443388665E-2</v>
      </c>
      <c r="G1281" s="1" t="s">
        <v>6257</v>
      </c>
      <c r="H1281" s="2">
        <v>46</v>
      </c>
      <c r="I1281" s="5">
        <f t="shared" si="58"/>
        <v>-1391644.1475555617</v>
      </c>
      <c r="J1281" s="5">
        <f t="shared" si="59"/>
        <v>1837783.8524444383</v>
      </c>
    </row>
    <row r="1282" spans="1:10" x14ac:dyDescent="0.25">
      <c r="A1282" s="1" t="s">
        <v>1281</v>
      </c>
      <c r="B1282" s="2">
        <v>60</v>
      </c>
      <c r="C1282" s="3">
        <v>-74347.17</v>
      </c>
      <c r="D1282" s="2">
        <v>3209504</v>
      </c>
      <c r="E1282" s="1" t="s">
        <v>6164</v>
      </c>
      <c r="F1282" s="4">
        <f t="shared" si="57"/>
        <v>1.1499996758224334E-2</v>
      </c>
      <c r="G1282" s="1" t="s">
        <v>6419</v>
      </c>
      <c r="H1282" s="2">
        <v>16</v>
      </c>
      <c r="I1282" s="5">
        <f t="shared" si="58"/>
        <v>-682608.89913412416</v>
      </c>
      <c r="J1282" s="5">
        <f t="shared" si="59"/>
        <v>2526895.1008658758</v>
      </c>
    </row>
    <row r="1283" spans="1:10" x14ac:dyDescent="0.25">
      <c r="A1283" s="1" t="s">
        <v>1282</v>
      </c>
      <c r="B1283" s="2">
        <v>48</v>
      </c>
      <c r="C1283" s="3">
        <v>-92886.97</v>
      </c>
      <c r="D1283" s="2">
        <v>3204985</v>
      </c>
      <c r="E1283" s="1" t="s">
        <v>6163</v>
      </c>
      <c r="F1283" s="4">
        <f t="shared" ref="F1283:F1346" si="60">RATE(B1283,C1283,D1283)</f>
        <v>1.4370956983492861E-2</v>
      </c>
      <c r="G1283" s="1" t="s">
        <v>6175</v>
      </c>
      <c r="H1283" s="2">
        <v>3</v>
      </c>
      <c r="I1283" s="5">
        <f t="shared" ref="I1283:I1346" si="61">CUMPRINC(F1283,B1283,D1283,1,H1283,1)</f>
        <v>-185900.51089327605</v>
      </c>
      <c r="J1283" s="5">
        <f t="shared" si="59"/>
        <v>3019084.489106724</v>
      </c>
    </row>
    <row r="1284" spans="1:10" x14ac:dyDescent="0.25">
      <c r="A1284" s="1" t="s">
        <v>1283</v>
      </c>
      <c r="B1284" s="2">
        <v>60</v>
      </c>
      <c r="C1284" s="3">
        <v>-80736.639999999999</v>
      </c>
      <c r="D1284" s="2">
        <v>3200000</v>
      </c>
      <c r="E1284" s="1" t="s">
        <v>6164</v>
      </c>
      <c r="F1284" s="4">
        <f t="shared" si="60"/>
        <v>1.4749522629746133E-2</v>
      </c>
      <c r="G1284" s="1" t="s">
        <v>6269</v>
      </c>
      <c r="H1284" s="2">
        <v>31</v>
      </c>
      <c r="I1284" s="5">
        <f t="shared" si="61"/>
        <v>-1333702.947175649</v>
      </c>
      <c r="J1284" s="5">
        <f t="shared" ref="J1284:J1347" si="62">SUM(I1284,D1284)</f>
        <v>1866297.052824351</v>
      </c>
    </row>
    <row r="1285" spans="1:10" x14ac:dyDescent="0.25">
      <c r="A1285" s="1" t="s">
        <v>1284</v>
      </c>
      <c r="B1285" s="2">
        <v>60</v>
      </c>
      <c r="C1285" s="3">
        <v>-82634.509999999995</v>
      </c>
      <c r="D1285" s="2">
        <v>3200000</v>
      </c>
      <c r="E1285" s="1" t="s">
        <v>6164</v>
      </c>
      <c r="F1285" s="4">
        <f t="shared" si="60"/>
        <v>1.565551931532316E-2</v>
      </c>
      <c r="G1285" s="1" t="s">
        <v>6269</v>
      </c>
      <c r="H1285" s="2">
        <v>11</v>
      </c>
      <c r="I1285" s="5">
        <f t="shared" si="61"/>
        <v>-430635.07562795421</v>
      </c>
      <c r="J1285" s="5">
        <f t="shared" si="62"/>
        <v>2769364.9243720458</v>
      </c>
    </row>
    <row r="1286" spans="1:10" x14ac:dyDescent="0.25">
      <c r="A1286" s="1" t="s">
        <v>1285</v>
      </c>
      <c r="B1286" s="2">
        <v>60</v>
      </c>
      <c r="C1286" s="3">
        <v>-88690.36</v>
      </c>
      <c r="D1286" s="2">
        <v>3200000</v>
      </c>
      <c r="E1286" s="1" t="s">
        <v>6164</v>
      </c>
      <c r="F1286" s="4">
        <f t="shared" si="60"/>
        <v>1.8475120367476002E-2</v>
      </c>
      <c r="G1286" s="1" t="s">
        <v>6179</v>
      </c>
      <c r="H1286" s="2">
        <v>18</v>
      </c>
      <c r="I1286" s="5">
        <f t="shared" si="61"/>
        <v>-671398.34780928865</v>
      </c>
      <c r="J1286" s="5">
        <f t="shared" si="62"/>
        <v>2528601.6521907113</v>
      </c>
    </row>
    <row r="1287" spans="1:10" x14ac:dyDescent="0.25">
      <c r="A1287" s="1" t="s">
        <v>1286</v>
      </c>
      <c r="B1287" s="2">
        <v>36</v>
      </c>
      <c r="C1287" s="3">
        <v>-120372.21</v>
      </c>
      <c r="D1287" s="2">
        <v>3200000</v>
      </c>
      <c r="E1287" s="1" t="s">
        <v>6165</v>
      </c>
      <c r="F1287" s="4">
        <f t="shared" si="60"/>
        <v>1.7404601798970798E-2</v>
      </c>
      <c r="G1287" s="1" t="s">
        <v>6437</v>
      </c>
      <c r="H1287" s="2">
        <v>36</v>
      </c>
      <c r="I1287" s="5">
        <f t="shared" si="61"/>
        <v>-3200000</v>
      </c>
      <c r="J1287" s="5">
        <f t="shared" si="62"/>
        <v>0</v>
      </c>
    </row>
    <row r="1288" spans="1:10" x14ac:dyDescent="0.25">
      <c r="A1288" s="1" t="s">
        <v>1287</v>
      </c>
      <c r="B1288" s="2">
        <v>68</v>
      </c>
      <c r="C1288" s="3">
        <v>-76112</v>
      </c>
      <c r="D1288" s="2">
        <v>3200000</v>
      </c>
      <c r="E1288" s="1" t="s">
        <v>6164</v>
      </c>
      <c r="F1288" s="4">
        <f t="shared" si="60"/>
        <v>1.533454460904485E-2</v>
      </c>
      <c r="G1288" s="1" t="s">
        <v>6255</v>
      </c>
      <c r="H1288" s="2">
        <v>18</v>
      </c>
      <c r="I1288" s="5">
        <f t="shared" si="61"/>
        <v>-595627.72931471898</v>
      </c>
      <c r="J1288" s="5">
        <f t="shared" si="62"/>
        <v>2604372.2706852811</v>
      </c>
    </row>
    <row r="1289" spans="1:10" x14ac:dyDescent="0.25">
      <c r="A1289" s="1" t="s">
        <v>1288</v>
      </c>
      <c r="B1289" s="2">
        <v>60</v>
      </c>
      <c r="C1289" s="3">
        <v>-80500</v>
      </c>
      <c r="D1289" s="2">
        <v>3200000</v>
      </c>
      <c r="E1289" s="1" t="s">
        <v>6164</v>
      </c>
      <c r="F1289" s="4">
        <f t="shared" si="60"/>
        <v>1.4635756278430393E-2</v>
      </c>
      <c r="G1289" s="1" t="s">
        <v>6282</v>
      </c>
      <c r="H1289" s="2">
        <v>8</v>
      </c>
      <c r="I1289" s="5">
        <f t="shared" si="61"/>
        <v>-325601.14524692029</v>
      </c>
      <c r="J1289" s="5">
        <f t="shared" si="62"/>
        <v>2874398.8547530798</v>
      </c>
    </row>
    <row r="1290" spans="1:10" x14ac:dyDescent="0.25">
      <c r="A1290" s="1" t="s">
        <v>1289</v>
      </c>
      <c r="B1290" s="2">
        <v>36</v>
      </c>
      <c r="C1290" s="3">
        <v>-121867.53</v>
      </c>
      <c r="D1290" s="2">
        <v>3200000</v>
      </c>
      <c r="E1290" s="1" t="s">
        <v>6164</v>
      </c>
      <c r="F1290" s="4">
        <f t="shared" si="60"/>
        <v>1.816108198716132E-2</v>
      </c>
      <c r="G1290" s="1" t="s">
        <v>6198</v>
      </c>
      <c r="H1290" s="2">
        <v>13</v>
      </c>
      <c r="I1290" s="5">
        <f t="shared" si="61"/>
        <v>-965954.38677178242</v>
      </c>
      <c r="J1290" s="5">
        <f t="shared" si="62"/>
        <v>2234045.6132282177</v>
      </c>
    </row>
    <row r="1291" spans="1:10" x14ac:dyDescent="0.25">
      <c r="A1291" s="1" t="s">
        <v>1290</v>
      </c>
      <c r="B1291" s="2">
        <v>60</v>
      </c>
      <c r="C1291" s="3">
        <v>-85562.7</v>
      </c>
      <c r="D1291" s="2">
        <v>3200000</v>
      </c>
      <c r="E1291" s="1" t="s">
        <v>6164</v>
      </c>
      <c r="F1291" s="4">
        <f t="shared" si="60"/>
        <v>1.7031907693472959E-2</v>
      </c>
      <c r="G1291" s="1" t="s">
        <v>6367</v>
      </c>
      <c r="H1291" s="2">
        <v>15</v>
      </c>
      <c r="I1291" s="5">
        <f t="shared" si="61"/>
        <v>-570557.78428508132</v>
      </c>
      <c r="J1291" s="5">
        <f t="shared" si="62"/>
        <v>2629442.2157149184</v>
      </c>
    </row>
    <row r="1292" spans="1:10" x14ac:dyDescent="0.25">
      <c r="A1292" s="1" t="s">
        <v>1291</v>
      </c>
      <c r="B1292" s="2">
        <v>84</v>
      </c>
      <c r="C1292" s="3">
        <v>-73175.839999999997</v>
      </c>
      <c r="D1292" s="2">
        <v>3200000</v>
      </c>
      <c r="E1292" s="1" t="s">
        <v>6164</v>
      </c>
      <c r="F1292" s="4">
        <f t="shared" si="60"/>
        <v>1.7575411748339705E-2</v>
      </c>
      <c r="G1292" s="1" t="s">
        <v>6398</v>
      </c>
      <c r="H1292" s="2">
        <v>16</v>
      </c>
      <c r="I1292" s="5">
        <f t="shared" si="61"/>
        <v>-359691.66261777037</v>
      </c>
      <c r="J1292" s="5">
        <f t="shared" si="62"/>
        <v>2840308.3373822295</v>
      </c>
    </row>
    <row r="1293" spans="1:10" x14ac:dyDescent="0.25">
      <c r="A1293" s="1" t="s">
        <v>1292</v>
      </c>
      <c r="B1293" s="2">
        <v>60</v>
      </c>
      <c r="C1293" s="3">
        <v>-76325.960000000006</v>
      </c>
      <c r="D1293" s="2">
        <v>3200000</v>
      </c>
      <c r="E1293" s="1" t="s">
        <v>6165</v>
      </c>
      <c r="F1293" s="4">
        <f t="shared" si="60"/>
        <v>1.2598250721327687E-2</v>
      </c>
      <c r="G1293" s="1" t="s">
        <v>6458</v>
      </c>
      <c r="H1293" s="2">
        <v>60</v>
      </c>
      <c r="I1293" s="5">
        <f t="shared" si="61"/>
        <v>-3200000.0000000005</v>
      </c>
      <c r="J1293" s="5">
        <f t="shared" si="62"/>
        <v>0</v>
      </c>
    </row>
    <row r="1294" spans="1:10" x14ac:dyDescent="0.25">
      <c r="A1294" s="1" t="s">
        <v>1293</v>
      </c>
      <c r="B1294" s="2">
        <v>60</v>
      </c>
      <c r="C1294" s="3">
        <v>-91671.039999999994</v>
      </c>
      <c r="D1294" s="2">
        <v>3200000</v>
      </c>
      <c r="E1294" s="1" t="s">
        <v>6164</v>
      </c>
      <c r="F1294" s="4">
        <f t="shared" si="60"/>
        <v>1.9826434210507417E-2</v>
      </c>
      <c r="G1294" s="1" t="s">
        <v>6459</v>
      </c>
      <c r="H1294" s="2">
        <v>56</v>
      </c>
      <c r="I1294" s="5">
        <f t="shared" si="61"/>
        <v>-2857583.3793747406</v>
      </c>
      <c r="J1294" s="5">
        <f t="shared" si="62"/>
        <v>342416.62062525935</v>
      </c>
    </row>
    <row r="1295" spans="1:10" x14ac:dyDescent="0.25">
      <c r="A1295" s="1" t="s">
        <v>1294</v>
      </c>
      <c r="B1295" s="2">
        <v>60</v>
      </c>
      <c r="C1295" s="3">
        <v>-74333.09</v>
      </c>
      <c r="D1295" s="2">
        <v>3191769</v>
      </c>
      <c r="E1295" s="1" t="s">
        <v>6164</v>
      </c>
      <c r="F1295" s="4">
        <f t="shared" si="60"/>
        <v>1.1700001196961457E-2</v>
      </c>
      <c r="G1295" s="1" t="s">
        <v>6197</v>
      </c>
      <c r="H1295" s="2">
        <v>42</v>
      </c>
      <c r="I1295" s="5">
        <f t="shared" si="61"/>
        <v>-2005448.9630788458</v>
      </c>
      <c r="J1295" s="5">
        <f t="shared" si="62"/>
        <v>1186320.0369211542</v>
      </c>
    </row>
    <row r="1296" spans="1:10" x14ac:dyDescent="0.25">
      <c r="A1296" s="1" t="s">
        <v>1295</v>
      </c>
      <c r="B1296" s="2">
        <v>36</v>
      </c>
      <c r="C1296" s="3">
        <v>-120808.09</v>
      </c>
      <c r="D1296" s="2">
        <v>3190000</v>
      </c>
      <c r="E1296" s="1" t="s">
        <v>6164</v>
      </c>
      <c r="F1296" s="4">
        <f t="shared" si="60"/>
        <v>1.7817345179146436E-2</v>
      </c>
      <c r="G1296" s="1" t="s">
        <v>6409</v>
      </c>
      <c r="H1296" s="2">
        <v>12</v>
      </c>
      <c r="I1296" s="5">
        <f t="shared" si="61"/>
        <v>-888533.29876001726</v>
      </c>
      <c r="J1296" s="5">
        <f t="shared" si="62"/>
        <v>2301466.7012399826</v>
      </c>
    </row>
    <row r="1297" spans="1:10" x14ac:dyDescent="0.25">
      <c r="A1297" s="1" t="s">
        <v>1296</v>
      </c>
      <c r="B1297" s="2">
        <v>36</v>
      </c>
      <c r="C1297" s="3">
        <v>-115661.01</v>
      </c>
      <c r="D1297" s="2">
        <v>3172785</v>
      </c>
      <c r="E1297" s="1" t="s">
        <v>6164</v>
      </c>
      <c r="F1297" s="4">
        <f t="shared" si="60"/>
        <v>1.5499999596548155E-2</v>
      </c>
      <c r="G1297" s="1" t="s">
        <v>6333</v>
      </c>
      <c r="H1297" s="2">
        <v>16</v>
      </c>
      <c r="I1297" s="5">
        <f t="shared" si="61"/>
        <v>-1226956.3641616488</v>
      </c>
      <c r="J1297" s="5">
        <f t="shared" si="62"/>
        <v>1945828.6358383512</v>
      </c>
    </row>
    <row r="1298" spans="1:10" x14ac:dyDescent="0.25">
      <c r="A1298" s="1" t="s">
        <v>1297</v>
      </c>
      <c r="B1298" s="2">
        <v>60</v>
      </c>
      <c r="C1298" s="3">
        <v>-85715.19</v>
      </c>
      <c r="D1298" s="2">
        <v>3168375</v>
      </c>
      <c r="E1298" s="1" t="s">
        <v>6164</v>
      </c>
      <c r="F1298" s="4">
        <f t="shared" si="60"/>
        <v>1.7500000526275383E-2</v>
      </c>
      <c r="G1298" s="1" t="s">
        <v>6276</v>
      </c>
      <c r="H1298" s="2">
        <v>22</v>
      </c>
      <c r="I1298" s="5">
        <f t="shared" si="61"/>
        <v>-844479.56957379694</v>
      </c>
      <c r="J1298" s="5">
        <f t="shared" si="62"/>
        <v>2323895.4304262032</v>
      </c>
    </row>
    <row r="1299" spans="1:10" x14ac:dyDescent="0.25">
      <c r="A1299" s="1" t="s">
        <v>1298</v>
      </c>
      <c r="B1299" s="2">
        <v>39</v>
      </c>
      <c r="C1299" s="3">
        <v>-112505.22</v>
      </c>
      <c r="D1299" s="2">
        <v>3150000</v>
      </c>
      <c r="E1299" s="1" t="s">
        <v>6164</v>
      </c>
      <c r="F1299" s="4">
        <f t="shared" si="60"/>
        <v>1.7695453488630782E-2</v>
      </c>
      <c r="G1299" s="1" t="s">
        <v>6229</v>
      </c>
      <c r="H1299" s="2">
        <v>24</v>
      </c>
      <c r="I1299" s="5">
        <f t="shared" si="61"/>
        <v>-1704727.1567707234</v>
      </c>
      <c r="J1299" s="5">
        <f t="shared" si="62"/>
        <v>1445272.8432292766</v>
      </c>
    </row>
    <row r="1300" spans="1:10" x14ac:dyDescent="0.25">
      <c r="A1300" s="1" t="s">
        <v>1299</v>
      </c>
      <c r="B1300" s="2">
        <v>60</v>
      </c>
      <c r="C1300" s="3">
        <v>-91238.99</v>
      </c>
      <c r="D1300" s="2">
        <v>3150000</v>
      </c>
      <c r="E1300" s="1" t="s">
        <v>6165</v>
      </c>
      <c r="F1300" s="4">
        <f t="shared" si="60"/>
        <v>2.0282053399971252E-2</v>
      </c>
      <c r="G1300" s="1" t="s">
        <v>6460</v>
      </c>
      <c r="H1300" s="2">
        <v>60</v>
      </c>
      <c r="I1300" s="5">
        <f t="shared" si="61"/>
        <v>-3150000.0000000005</v>
      </c>
      <c r="J1300" s="5">
        <f t="shared" si="62"/>
        <v>0</v>
      </c>
    </row>
    <row r="1301" spans="1:10" x14ac:dyDescent="0.25">
      <c r="A1301" s="1" t="s">
        <v>1300</v>
      </c>
      <c r="B1301" s="2">
        <v>22</v>
      </c>
      <c r="C1301" s="3">
        <v>-179631.97</v>
      </c>
      <c r="D1301" s="2">
        <v>3150000</v>
      </c>
      <c r="E1301" s="1" t="s">
        <v>6164</v>
      </c>
      <c r="F1301" s="4">
        <f t="shared" si="60"/>
        <v>2.0662637795156671E-2</v>
      </c>
      <c r="G1301" s="1" t="s">
        <v>6174</v>
      </c>
      <c r="H1301" s="2">
        <v>7</v>
      </c>
      <c r="I1301" s="5">
        <f t="shared" si="61"/>
        <v>-899758.69580149464</v>
      </c>
      <c r="J1301" s="5">
        <f t="shared" si="62"/>
        <v>2250241.3041985054</v>
      </c>
    </row>
    <row r="1302" spans="1:10" x14ac:dyDescent="0.25">
      <c r="A1302" s="1" t="s">
        <v>1301</v>
      </c>
      <c r="B1302" s="2">
        <v>36</v>
      </c>
      <c r="C1302" s="3">
        <v>-115527.45</v>
      </c>
      <c r="D1302" s="2">
        <v>3142987</v>
      </c>
      <c r="E1302" s="1" t="s">
        <v>6164</v>
      </c>
      <c r="F1302" s="4">
        <f t="shared" si="60"/>
        <v>1.5999995379443733E-2</v>
      </c>
      <c r="G1302" s="1" t="s">
        <v>6190</v>
      </c>
      <c r="H1302" s="2">
        <v>7</v>
      </c>
      <c r="I1302" s="5">
        <f t="shared" si="61"/>
        <v>-521141.73358771962</v>
      </c>
      <c r="J1302" s="5">
        <f t="shared" si="62"/>
        <v>2621845.2664122805</v>
      </c>
    </row>
    <row r="1303" spans="1:10" x14ac:dyDescent="0.25">
      <c r="A1303" s="1" t="s">
        <v>1302</v>
      </c>
      <c r="B1303" s="2">
        <v>53</v>
      </c>
      <c r="C1303" s="3">
        <v>-80533.649999999994</v>
      </c>
      <c r="D1303" s="2">
        <v>3137882</v>
      </c>
      <c r="E1303" s="1" t="s">
        <v>6164</v>
      </c>
      <c r="F1303" s="4">
        <f t="shared" si="60"/>
        <v>1.2091321142745992E-2</v>
      </c>
      <c r="G1303" s="1" t="s">
        <v>6345</v>
      </c>
      <c r="H1303" s="2">
        <v>5</v>
      </c>
      <c r="I1303" s="5">
        <f t="shared" si="61"/>
        <v>-253056.55103187053</v>
      </c>
      <c r="J1303" s="5">
        <f t="shared" si="62"/>
        <v>2884825.4489681292</v>
      </c>
    </row>
    <row r="1304" spans="1:10" x14ac:dyDescent="0.25">
      <c r="A1304" s="1" t="s">
        <v>1303</v>
      </c>
      <c r="B1304" s="2">
        <v>60</v>
      </c>
      <c r="C1304" s="3">
        <v>-76601.67</v>
      </c>
      <c r="D1304" s="2">
        <v>3136270</v>
      </c>
      <c r="E1304" s="1" t="s">
        <v>6164</v>
      </c>
      <c r="F1304" s="4">
        <f t="shared" si="60"/>
        <v>1.3499997974423141E-2</v>
      </c>
      <c r="G1304" s="1" t="s">
        <v>6231</v>
      </c>
      <c r="H1304" s="2">
        <v>22</v>
      </c>
      <c r="I1304" s="5">
        <f t="shared" si="61"/>
        <v>-901050.21777716756</v>
      </c>
      <c r="J1304" s="5">
        <f t="shared" si="62"/>
        <v>2235219.7822228326</v>
      </c>
    </row>
    <row r="1305" spans="1:10" x14ac:dyDescent="0.25">
      <c r="A1305" s="1" t="s">
        <v>1304</v>
      </c>
      <c r="B1305" s="2">
        <v>60</v>
      </c>
      <c r="C1305" s="3">
        <v>-80508.87</v>
      </c>
      <c r="D1305" s="2">
        <v>3130089</v>
      </c>
      <c r="E1305" s="1" t="s">
        <v>6164</v>
      </c>
      <c r="F1305" s="4">
        <f t="shared" si="60"/>
        <v>1.5499998993479348E-2</v>
      </c>
      <c r="G1305" s="1" t="s">
        <v>6377</v>
      </c>
      <c r="H1305" s="2">
        <v>44</v>
      </c>
      <c r="I1305" s="5">
        <f t="shared" si="61"/>
        <v>-2014265.4749909712</v>
      </c>
      <c r="J1305" s="5">
        <f t="shared" si="62"/>
        <v>1115823.5250090288</v>
      </c>
    </row>
    <row r="1306" spans="1:10" x14ac:dyDescent="0.25">
      <c r="A1306" s="1" t="s">
        <v>1305</v>
      </c>
      <c r="B1306" s="2">
        <v>60</v>
      </c>
      <c r="C1306" s="3">
        <v>-73212.7</v>
      </c>
      <c r="D1306" s="2">
        <v>3118600</v>
      </c>
      <c r="E1306" s="1" t="s">
        <v>6164</v>
      </c>
      <c r="F1306" s="4">
        <f t="shared" si="60"/>
        <v>1.1999996517898707E-2</v>
      </c>
      <c r="G1306" s="1" t="s">
        <v>6427</v>
      </c>
      <c r="H1306" s="2">
        <v>51</v>
      </c>
      <c r="I1306" s="5">
        <f t="shared" si="61"/>
        <v>-2504906.06156214</v>
      </c>
      <c r="J1306" s="5">
        <f t="shared" si="62"/>
        <v>613693.93843785999</v>
      </c>
    </row>
    <row r="1307" spans="1:10" x14ac:dyDescent="0.25">
      <c r="A1307" s="1" t="s">
        <v>1306</v>
      </c>
      <c r="B1307" s="2">
        <v>36</v>
      </c>
      <c r="C1307" s="3">
        <v>-106798.09</v>
      </c>
      <c r="D1307" s="2">
        <v>3107104</v>
      </c>
      <c r="E1307" s="1" t="s">
        <v>6164</v>
      </c>
      <c r="F1307" s="4">
        <f t="shared" si="60"/>
        <v>1.2000002318736106E-2</v>
      </c>
      <c r="G1307" s="1" t="s">
        <v>6422</v>
      </c>
      <c r="H1307" s="2">
        <v>12</v>
      </c>
      <c r="I1307" s="5">
        <f t="shared" si="61"/>
        <v>-917743.31043504074</v>
      </c>
      <c r="J1307" s="5">
        <f t="shared" si="62"/>
        <v>2189360.6895649591</v>
      </c>
    </row>
    <row r="1308" spans="1:10" x14ac:dyDescent="0.25">
      <c r="A1308" s="1" t="s">
        <v>1307</v>
      </c>
      <c r="B1308" s="2">
        <v>48</v>
      </c>
      <c r="C1308" s="3">
        <v>-89285.87</v>
      </c>
      <c r="D1308" s="2">
        <v>3100458</v>
      </c>
      <c r="E1308" s="1" t="s">
        <v>6163</v>
      </c>
      <c r="F1308" s="4">
        <f t="shared" si="60"/>
        <v>1.4074153967299498E-2</v>
      </c>
      <c r="G1308" s="1" t="s">
        <v>6461</v>
      </c>
      <c r="H1308" s="2">
        <v>1</v>
      </c>
      <c r="I1308" s="5">
        <f t="shared" si="61"/>
        <v>-88046.687365704434</v>
      </c>
      <c r="J1308" s="5">
        <f t="shared" si="62"/>
        <v>3012411.3126342958</v>
      </c>
    </row>
    <row r="1309" spans="1:10" x14ac:dyDescent="0.25">
      <c r="A1309" s="1" t="s">
        <v>1308</v>
      </c>
      <c r="B1309" s="2">
        <v>60</v>
      </c>
      <c r="C1309" s="3">
        <v>-74734.100000000006</v>
      </c>
      <c r="D1309" s="2">
        <v>3100224</v>
      </c>
      <c r="E1309" s="1" t="s">
        <v>6165</v>
      </c>
      <c r="F1309" s="4">
        <f t="shared" si="60"/>
        <v>1.2999994058163471E-2</v>
      </c>
      <c r="G1309" s="1" t="s">
        <v>6347</v>
      </c>
      <c r="H1309" s="2">
        <v>60</v>
      </c>
      <c r="I1309" s="5">
        <f t="shared" si="61"/>
        <v>-3100224</v>
      </c>
      <c r="J1309" s="5">
        <f t="shared" si="62"/>
        <v>0</v>
      </c>
    </row>
    <row r="1310" spans="1:10" x14ac:dyDescent="0.25">
      <c r="A1310" s="1" t="s">
        <v>1309</v>
      </c>
      <c r="B1310" s="2">
        <v>120</v>
      </c>
      <c r="C1310" s="3">
        <v>-46451.35</v>
      </c>
      <c r="D1310" s="2">
        <v>3100000</v>
      </c>
      <c r="E1310" s="1" t="s">
        <v>6163</v>
      </c>
      <c r="F1310" s="4">
        <f t="shared" si="60"/>
        <v>1.0908476244318083E-2</v>
      </c>
      <c r="G1310" s="1" t="s">
        <v>6264</v>
      </c>
      <c r="H1310" s="2">
        <v>17</v>
      </c>
      <c r="I1310" s="5">
        <f t="shared" si="61"/>
        <v>-265523.42279096838</v>
      </c>
      <c r="J1310" s="5">
        <f t="shared" si="62"/>
        <v>2834476.5772090317</v>
      </c>
    </row>
    <row r="1311" spans="1:10" x14ac:dyDescent="0.25">
      <c r="A1311" s="1" t="s">
        <v>1310</v>
      </c>
      <c r="B1311" s="2">
        <v>60</v>
      </c>
      <c r="C1311" s="3">
        <v>-71590.570000000007</v>
      </c>
      <c r="D1311" s="2">
        <v>3100000</v>
      </c>
      <c r="E1311" s="1" t="s">
        <v>6164</v>
      </c>
      <c r="F1311" s="4">
        <f t="shared" si="60"/>
        <v>1.1385551222170588E-2</v>
      </c>
      <c r="G1311" s="1" t="s">
        <v>6462</v>
      </c>
      <c r="H1311" s="2">
        <v>15</v>
      </c>
      <c r="I1311" s="5">
        <f t="shared" si="61"/>
        <v>-618292.27310286986</v>
      </c>
      <c r="J1311" s="5">
        <f t="shared" si="62"/>
        <v>2481707.7268971303</v>
      </c>
    </row>
    <row r="1312" spans="1:10" x14ac:dyDescent="0.25">
      <c r="A1312" s="1" t="s">
        <v>1311</v>
      </c>
      <c r="B1312" s="2">
        <v>60</v>
      </c>
      <c r="C1312" s="3">
        <v>-72168.41</v>
      </c>
      <c r="D1312" s="2">
        <v>3100000</v>
      </c>
      <c r="E1312" s="1" t="s">
        <v>6164</v>
      </c>
      <c r="F1312" s="4">
        <f t="shared" si="60"/>
        <v>1.1685762037701806E-2</v>
      </c>
      <c r="G1312" s="1" t="s">
        <v>6183</v>
      </c>
      <c r="H1312" s="2">
        <v>22</v>
      </c>
      <c r="I1312" s="5">
        <f t="shared" si="61"/>
        <v>-921216.9498074766</v>
      </c>
      <c r="J1312" s="5">
        <f t="shared" si="62"/>
        <v>2178783.0501925233</v>
      </c>
    </row>
    <row r="1313" spans="1:10" x14ac:dyDescent="0.25">
      <c r="A1313" s="1" t="s">
        <v>1312</v>
      </c>
      <c r="B1313" s="2">
        <v>48</v>
      </c>
      <c r="C1313" s="3">
        <v>-95394.14</v>
      </c>
      <c r="D1313" s="2">
        <v>3100000</v>
      </c>
      <c r="E1313" s="1" t="s">
        <v>6165</v>
      </c>
      <c r="F1313" s="4">
        <f t="shared" si="60"/>
        <v>1.7199862908462885E-2</v>
      </c>
      <c r="G1313" s="1" t="s">
        <v>6463</v>
      </c>
      <c r="H1313" s="2">
        <v>48</v>
      </c>
      <c r="I1313" s="5">
        <f t="shared" si="61"/>
        <v>-3100000.0000000009</v>
      </c>
      <c r="J1313" s="5">
        <f t="shared" si="62"/>
        <v>0</v>
      </c>
    </row>
    <row r="1314" spans="1:10" x14ac:dyDescent="0.25">
      <c r="A1314" s="1" t="s">
        <v>1313</v>
      </c>
      <c r="B1314" s="2">
        <v>36</v>
      </c>
      <c r="C1314" s="3">
        <v>-107446.05</v>
      </c>
      <c r="D1314" s="2">
        <v>3099525</v>
      </c>
      <c r="E1314" s="1" t="s">
        <v>6164</v>
      </c>
      <c r="F1314" s="4">
        <f t="shared" si="60"/>
        <v>1.2499998719702527E-2</v>
      </c>
      <c r="G1314" s="1" t="s">
        <v>6230</v>
      </c>
      <c r="H1314" s="2">
        <v>13</v>
      </c>
      <c r="I1314" s="5">
        <f t="shared" si="61"/>
        <v>-989651.98978761293</v>
      </c>
      <c r="J1314" s="5">
        <f t="shared" si="62"/>
        <v>2109873.010212387</v>
      </c>
    </row>
    <row r="1315" spans="1:10" x14ac:dyDescent="0.25">
      <c r="A1315" s="1" t="s">
        <v>1314</v>
      </c>
      <c r="B1315" s="2">
        <v>36</v>
      </c>
      <c r="C1315" s="3">
        <v>-108290.66</v>
      </c>
      <c r="D1315" s="2">
        <v>3097570</v>
      </c>
      <c r="E1315" s="1" t="s">
        <v>6164</v>
      </c>
      <c r="F1315" s="4">
        <f t="shared" si="60"/>
        <v>1.3000005876900384E-2</v>
      </c>
      <c r="G1315" s="1" t="s">
        <v>6370</v>
      </c>
      <c r="H1315" s="2">
        <v>13</v>
      </c>
      <c r="I1315" s="5">
        <f t="shared" si="61"/>
        <v>-984135.43632403051</v>
      </c>
      <c r="J1315" s="5">
        <f t="shared" si="62"/>
        <v>2113434.5636759694</v>
      </c>
    </row>
    <row r="1316" spans="1:10" x14ac:dyDescent="0.25">
      <c r="A1316" s="1" t="s">
        <v>1315</v>
      </c>
      <c r="B1316" s="2">
        <v>60</v>
      </c>
      <c r="C1316" s="3">
        <v>-82553.88</v>
      </c>
      <c r="D1316" s="2">
        <v>3090000</v>
      </c>
      <c r="E1316" s="1" t="s">
        <v>6164</v>
      </c>
      <c r="F1316" s="4">
        <f t="shared" si="60"/>
        <v>1.6999292258392106E-2</v>
      </c>
      <c r="G1316" s="1" t="s">
        <v>6349</v>
      </c>
      <c r="H1316" s="2">
        <v>5</v>
      </c>
      <c r="I1316" s="5">
        <f t="shared" si="61"/>
        <v>-204375.63354477059</v>
      </c>
      <c r="J1316" s="5">
        <f t="shared" si="62"/>
        <v>2885624.3664552295</v>
      </c>
    </row>
    <row r="1317" spans="1:10" x14ac:dyDescent="0.25">
      <c r="A1317" s="1" t="s">
        <v>1316</v>
      </c>
      <c r="B1317" s="2">
        <v>60</v>
      </c>
      <c r="C1317" s="3">
        <v>-84591.21</v>
      </c>
      <c r="D1317" s="2">
        <v>3088176</v>
      </c>
      <c r="E1317" s="1" t="s">
        <v>6164</v>
      </c>
      <c r="F1317" s="4">
        <f t="shared" si="60"/>
        <v>1.7999998459644291E-2</v>
      </c>
      <c r="G1317" s="1" t="s">
        <v>6334</v>
      </c>
      <c r="H1317" s="2">
        <v>8</v>
      </c>
      <c r="I1317" s="5">
        <f t="shared" si="61"/>
        <v>-297422.23778132984</v>
      </c>
      <c r="J1317" s="5">
        <f t="shared" si="62"/>
        <v>2790753.76221867</v>
      </c>
    </row>
    <row r="1318" spans="1:10" x14ac:dyDescent="0.25">
      <c r="A1318" s="1" t="s">
        <v>1317</v>
      </c>
      <c r="B1318" s="2">
        <v>84</v>
      </c>
      <c r="C1318" s="3">
        <v>-69000</v>
      </c>
      <c r="D1318" s="2">
        <v>3073815</v>
      </c>
      <c r="E1318" s="1" t="s">
        <v>6163</v>
      </c>
      <c r="F1318" s="4">
        <f t="shared" si="60"/>
        <v>1.6999996974230745E-2</v>
      </c>
      <c r="G1318" s="1" t="s">
        <v>6464</v>
      </c>
      <c r="H1318" s="2">
        <v>41</v>
      </c>
      <c r="I1318" s="5">
        <f t="shared" si="61"/>
        <v>-1016044.4267833567</v>
      </c>
      <c r="J1318" s="5">
        <f t="shared" si="62"/>
        <v>2057770.5732166432</v>
      </c>
    </row>
    <row r="1319" spans="1:10" x14ac:dyDescent="0.25">
      <c r="A1319" s="1" t="s">
        <v>1318</v>
      </c>
      <c r="B1319" s="2">
        <v>36</v>
      </c>
      <c r="C1319" s="3">
        <v>-107089.66</v>
      </c>
      <c r="D1319" s="2">
        <v>3063217</v>
      </c>
      <c r="E1319" s="1" t="s">
        <v>6164</v>
      </c>
      <c r="F1319" s="4">
        <f t="shared" si="60"/>
        <v>1.2999992933094666E-2</v>
      </c>
      <c r="G1319" s="1" t="s">
        <v>6422</v>
      </c>
      <c r="H1319" s="2">
        <v>12</v>
      </c>
      <c r="I1319" s="5">
        <f t="shared" si="61"/>
        <v>-895683.75369619543</v>
      </c>
      <c r="J1319" s="5">
        <f t="shared" si="62"/>
        <v>2167533.2463038047</v>
      </c>
    </row>
    <row r="1320" spans="1:10" x14ac:dyDescent="0.25">
      <c r="A1320" s="1" t="s">
        <v>1319</v>
      </c>
      <c r="B1320" s="2">
        <v>36</v>
      </c>
      <c r="C1320" s="3">
        <v>-108401.92</v>
      </c>
      <c r="D1320" s="2">
        <v>3049000</v>
      </c>
      <c r="E1320" s="1" t="s">
        <v>6164</v>
      </c>
      <c r="F1320" s="4">
        <f t="shared" si="60"/>
        <v>1.3999999517307201E-2</v>
      </c>
      <c r="G1320" s="1" t="s">
        <v>6368</v>
      </c>
      <c r="H1320" s="2">
        <v>13</v>
      </c>
      <c r="I1320" s="5">
        <f t="shared" si="61"/>
        <v>-959142.77704781306</v>
      </c>
      <c r="J1320" s="5">
        <f t="shared" si="62"/>
        <v>2089857.2229521871</v>
      </c>
    </row>
    <row r="1321" spans="1:10" x14ac:dyDescent="0.25">
      <c r="A1321" s="1" t="s">
        <v>1320</v>
      </c>
      <c r="B1321" s="2">
        <v>36</v>
      </c>
      <c r="C1321" s="3">
        <v>-107480.99</v>
      </c>
      <c r="D1321" s="2">
        <v>3048600</v>
      </c>
      <c r="E1321" s="1" t="s">
        <v>6164</v>
      </c>
      <c r="F1321" s="4">
        <f t="shared" si="60"/>
        <v>1.3499997659821711E-2</v>
      </c>
      <c r="G1321" s="1" t="s">
        <v>6333</v>
      </c>
      <c r="H1321" s="2">
        <v>10</v>
      </c>
      <c r="I1321" s="5">
        <f t="shared" si="61"/>
        <v>-736243.50177238451</v>
      </c>
      <c r="J1321" s="5">
        <f t="shared" si="62"/>
        <v>2312356.4982276154</v>
      </c>
    </row>
    <row r="1322" spans="1:10" x14ac:dyDescent="0.25">
      <c r="A1322" s="1" t="s">
        <v>1321</v>
      </c>
      <c r="B1322" s="2">
        <v>60</v>
      </c>
      <c r="C1322" s="3">
        <v>-70453.100000000006</v>
      </c>
      <c r="D1322" s="2">
        <v>3041400</v>
      </c>
      <c r="E1322" s="1" t="s">
        <v>6164</v>
      </c>
      <c r="F1322" s="4">
        <f t="shared" si="60"/>
        <v>1.1500000625196696E-2</v>
      </c>
      <c r="G1322" s="1" t="s">
        <v>6245</v>
      </c>
      <c r="H1322" s="2">
        <v>27</v>
      </c>
      <c r="I1322" s="5">
        <f t="shared" si="61"/>
        <v>-1137697.2641064273</v>
      </c>
      <c r="J1322" s="5">
        <f t="shared" si="62"/>
        <v>1903702.7358935727</v>
      </c>
    </row>
    <row r="1323" spans="1:10" x14ac:dyDescent="0.25">
      <c r="A1323" s="1" t="s">
        <v>1322</v>
      </c>
      <c r="B1323" s="2">
        <v>60</v>
      </c>
      <c r="C1323" s="3">
        <v>-70453.100000000006</v>
      </c>
      <c r="D1323" s="2">
        <v>3041400</v>
      </c>
      <c r="E1323" s="1" t="s">
        <v>6164</v>
      </c>
      <c r="F1323" s="4">
        <f t="shared" si="60"/>
        <v>1.1500000625196696E-2</v>
      </c>
      <c r="G1323" s="1" t="s">
        <v>6226</v>
      </c>
      <c r="H1323" s="2">
        <v>25</v>
      </c>
      <c r="I1323" s="5">
        <f t="shared" si="61"/>
        <v>-1043801.0247313117</v>
      </c>
      <c r="J1323" s="5">
        <f t="shared" si="62"/>
        <v>1997598.9752686883</v>
      </c>
    </row>
    <row r="1324" spans="1:10" x14ac:dyDescent="0.25">
      <c r="A1324" s="1" t="s">
        <v>1323</v>
      </c>
      <c r="B1324" s="2">
        <v>36</v>
      </c>
      <c r="C1324" s="3">
        <v>-116323.97</v>
      </c>
      <c r="D1324" s="2">
        <v>3036800</v>
      </c>
      <c r="E1324" s="1" t="s">
        <v>6164</v>
      </c>
      <c r="F1324" s="4">
        <f t="shared" si="60"/>
        <v>1.8517349911217777E-2</v>
      </c>
      <c r="G1324" s="1" t="s">
        <v>6314</v>
      </c>
      <c r="H1324" s="2">
        <v>24</v>
      </c>
      <c r="I1324" s="5">
        <f t="shared" si="61"/>
        <v>-1817928.257603344</v>
      </c>
      <c r="J1324" s="5">
        <f t="shared" si="62"/>
        <v>1218871.742396656</v>
      </c>
    </row>
    <row r="1325" spans="1:10" x14ac:dyDescent="0.25">
      <c r="A1325" s="1" t="s">
        <v>1324</v>
      </c>
      <c r="B1325" s="2">
        <v>84</v>
      </c>
      <c r="C1325" s="3">
        <v>-56510.41</v>
      </c>
      <c r="D1325" s="2">
        <v>3033350</v>
      </c>
      <c r="E1325" s="1" t="s">
        <v>6164</v>
      </c>
      <c r="F1325" s="4">
        <f t="shared" si="60"/>
        <v>1.1500001192665274E-2</v>
      </c>
      <c r="G1325" s="1" t="s">
        <v>6184</v>
      </c>
      <c r="H1325" s="2">
        <v>19</v>
      </c>
      <c r="I1325" s="5">
        <f t="shared" si="61"/>
        <v>-485642.15453888971</v>
      </c>
      <c r="J1325" s="5">
        <f t="shared" si="62"/>
        <v>2547707.8454611101</v>
      </c>
    </row>
    <row r="1326" spans="1:10" x14ac:dyDescent="0.25">
      <c r="A1326" s="1" t="s">
        <v>1325</v>
      </c>
      <c r="B1326" s="2">
        <v>36</v>
      </c>
      <c r="C1326" s="3">
        <v>-109650.22</v>
      </c>
      <c r="D1326" s="2">
        <v>3033000</v>
      </c>
      <c r="E1326" s="1" t="s">
        <v>6164</v>
      </c>
      <c r="F1326" s="4">
        <f t="shared" si="60"/>
        <v>1.5000002376798912E-2</v>
      </c>
      <c r="G1326" s="1" t="s">
        <v>6422</v>
      </c>
      <c r="H1326" s="2">
        <v>14</v>
      </c>
      <c r="I1326" s="5">
        <f t="shared" si="61"/>
        <v>-1021396.6190271433</v>
      </c>
      <c r="J1326" s="5">
        <f t="shared" si="62"/>
        <v>2011603.3809728567</v>
      </c>
    </row>
    <row r="1327" spans="1:10" x14ac:dyDescent="0.25">
      <c r="A1327" s="1" t="s">
        <v>1326</v>
      </c>
      <c r="B1327" s="2">
        <v>36</v>
      </c>
      <c r="C1327" s="3">
        <v>-104333.73</v>
      </c>
      <c r="D1327" s="2">
        <v>3030250</v>
      </c>
      <c r="E1327" s="1" t="s">
        <v>6163</v>
      </c>
      <c r="F1327" s="4">
        <f t="shared" si="60"/>
        <v>1.2100002058208548E-2</v>
      </c>
      <c r="G1327" s="1" t="s">
        <v>6330</v>
      </c>
      <c r="H1327" s="2">
        <v>4</v>
      </c>
      <c r="I1327" s="5">
        <f t="shared" si="61"/>
        <v>-308555.72593836964</v>
      </c>
      <c r="J1327" s="5">
        <f t="shared" si="62"/>
        <v>2721694.2740616305</v>
      </c>
    </row>
    <row r="1328" spans="1:10" x14ac:dyDescent="0.25">
      <c r="A1328" s="1" t="s">
        <v>1327</v>
      </c>
      <c r="B1328" s="2">
        <v>60</v>
      </c>
      <c r="C1328" s="3">
        <v>-75500</v>
      </c>
      <c r="D1328" s="2">
        <v>3030000</v>
      </c>
      <c r="E1328" s="1" t="s">
        <v>6164</v>
      </c>
      <c r="F1328" s="4">
        <f t="shared" si="60"/>
        <v>1.4267203672883205E-2</v>
      </c>
      <c r="G1328" s="1" t="s">
        <v>6270</v>
      </c>
      <c r="H1328" s="2">
        <v>37</v>
      </c>
      <c r="I1328" s="5">
        <f t="shared" si="61"/>
        <v>-1579193.2449232307</v>
      </c>
      <c r="J1328" s="5">
        <f t="shared" si="62"/>
        <v>1450806.7550767693</v>
      </c>
    </row>
    <row r="1329" spans="1:10" x14ac:dyDescent="0.25">
      <c r="A1329" s="1" t="s">
        <v>1328</v>
      </c>
      <c r="B1329" s="2">
        <v>60</v>
      </c>
      <c r="C1329" s="3">
        <v>-78902.429999999993</v>
      </c>
      <c r="D1329" s="2">
        <v>3028800</v>
      </c>
      <c r="E1329" s="1" t="s">
        <v>6165</v>
      </c>
      <c r="F1329" s="4">
        <f t="shared" si="60"/>
        <v>1.6000000075266751E-2</v>
      </c>
      <c r="G1329" s="1" t="s">
        <v>6465</v>
      </c>
      <c r="H1329" s="2">
        <v>60</v>
      </c>
      <c r="I1329" s="5">
        <f t="shared" si="61"/>
        <v>-3028800.0000000005</v>
      </c>
      <c r="J1329" s="5">
        <f t="shared" si="62"/>
        <v>0</v>
      </c>
    </row>
    <row r="1330" spans="1:10" x14ac:dyDescent="0.25">
      <c r="A1330" s="1" t="s">
        <v>1329</v>
      </c>
      <c r="B1330" s="2">
        <v>36</v>
      </c>
      <c r="C1330" s="3">
        <v>-105879.47</v>
      </c>
      <c r="D1330" s="2">
        <v>3028600</v>
      </c>
      <c r="E1330" s="1" t="s">
        <v>6165</v>
      </c>
      <c r="F1330" s="4">
        <f t="shared" si="60"/>
        <v>1.3000001727349704E-2</v>
      </c>
      <c r="G1330" s="1" t="s">
        <v>6262</v>
      </c>
      <c r="H1330" s="2">
        <v>36</v>
      </c>
      <c r="I1330" s="5">
        <f t="shared" si="61"/>
        <v>-3028600</v>
      </c>
      <c r="J1330" s="5">
        <f t="shared" si="62"/>
        <v>0</v>
      </c>
    </row>
    <row r="1331" spans="1:10" x14ac:dyDescent="0.25">
      <c r="A1331" s="1" t="s">
        <v>1330</v>
      </c>
      <c r="B1331" s="2">
        <v>84</v>
      </c>
      <c r="C1331" s="3">
        <v>-56813.18</v>
      </c>
      <c r="D1331" s="2">
        <v>3028080</v>
      </c>
      <c r="E1331" s="1" t="s">
        <v>6163</v>
      </c>
      <c r="F1331" s="4">
        <f t="shared" si="60"/>
        <v>1.1699997073523096E-2</v>
      </c>
      <c r="G1331" s="1" t="s">
        <v>6466</v>
      </c>
      <c r="H1331" s="2">
        <v>68</v>
      </c>
      <c r="I1331" s="5">
        <f t="shared" si="61"/>
        <v>-2212997.3711263295</v>
      </c>
      <c r="J1331" s="5">
        <f t="shared" si="62"/>
        <v>815082.62887367047</v>
      </c>
    </row>
    <row r="1332" spans="1:10" x14ac:dyDescent="0.25">
      <c r="A1332" s="1" t="s">
        <v>1331</v>
      </c>
      <c r="B1332" s="2">
        <v>24</v>
      </c>
      <c r="C1332" s="3">
        <v>-152622.22</v>
      </c>
      <c r="D1332" s="2">
        <v>3028000</v>
      </c>
      <c r="E1332" s="1" t="s">
        <v>6164</v>
      </c>
      <c r="F1332" s="4">
        <f t="shared" si="60"/>
        <v>1.5824795096419132E-2</v>
      </c>
      <c r="G1332" s="1" t="s">
        <v>6178</v>
      </c>
      <c r="H1332" s="2">
        <v>3</v>
      </c>
      <c r="I1332" s="5">
        <f t="shared" si="61"/>
        <v>-361311.04148275242</v>
      </c>
      <c r="J1332" s="5">
        <f t="shared" si="62"/>
        <v>2666688.9585172478</v>
      </c>
    </row>
    <row r="1333" spans="1:10" x14ac:dyDescent="0.25">
      <c r="A1333" s="1" t="s">
        <v>1332</v>
      </c>
      <c r="B1333" s="2">
        <v>60</v>
      </c>
      <c r="C1333" s="3">
        <v>-85460.93</v>
      </c>
      <c r="D1333" s="2">
        <v>3025050</v>
      </c>
      <c r="E1333" s="1" t="s">
        <v>6165</v>
      </c>
      <c r="F1333" s="4">
        <f t="shared" si="60"/>
        <v>1.9254528543400658E-2</v>
      </c>
      <c r="G1333" s="1" t="s">
        <v>6244</v>
      </c>
      <c r="H1333" s="2">
        <v>20</v>
      </c>
      <c r="I1333" s="5">
        <f t="shared" si="61"/>
        <v>-701113.31464278535</v>
      </c>
      <c r="J1333" s="5">
        <f t="shared" si="62"/>
        <v>2323936.6853572149</v>
      </c>
    </row>
    <row r="1334" spans="1:10" x14ac:dyDescent="0.25">
      <c r="A1334" s="1" t="s">
        <v>1333</v>
      </c>
      <c r="B1334" s="2">
        <v>84</v>
      </c>
      <c r="C1334" s="3">
        <v>-64207.81</v>
      </c>
      <c r="D1334" s="2">
        <v>3024480</v>
      </c>
      <c r="E1334" s="1" t="s">
        <v>6164</v>
      </c>
      <c r="F1334" s="4">
        <f t="shared" si="60"/>
        <v>1.5299999263967435E-2</v>
      </c>
      <c r="G1334" s="1" t="s">
        <v>6448</v>
      </c>
      <c r="H1334" s="2">
        <v>17</v>
      </c>
      <c r="I1334" s="5">
        <f t="shared" si="61"/>
        <v>-385570.19704774639</v>
      </c>
      <c r="J1334" s="5">
        <f t="shared" si="62"/>
        <v>2638909.8029522537</v>
      </c>
    </row>
    <row r="1335" spans="1:10" x14ac:dyDescent="0.25">
      <c r="A1335" s="1" t="s">
        <v>1334</v>
      </c>
      <c r="B1335" s="2">
        <v>36</v>
      </c>
      <c r="C1335" s="3">
        <v>-105328.4</v>
      </c>
      <c r="D1335" s="2">
        <v>3023040</v>
      </c>
      <c r="E1335" s="1" t="s">
        <v>6164</v>
      </c>
      <c r="F1335" s="4">
        <f t="shared" si="60"/>
        <v>1.2799999215839927E-2</v>
      </c>
      <c r="G1335" s="1" t="s">
        <v>6422</v>
      </c>
      <c r="H1335" s="2">
        <v>5</v>
      </c>
      <c r="I1335" s="5">
        <f t="shared" si="61"/>
        <v>-375692.45735614054</v>
      </c>
      <c r="J1335" s="5">
        <f t="shared" si="62"/>
        <v>2647347.5426438595</v>
      </c>
    </row>
    <row r="1336" spans="1:10" x14ac:dyDescent="0.25">
      <c r="A1336" s="1" t="s">
        <v>1335</v>
      </c>
      <c r="B1336" s="2">
        <v>60</v>
      </c>
      <c r="C1336" s="3">
        <v>-79714.080000000002</v>
      </c>
      <c r="D1336" s="2">
        <v>3021450</v>
      </c>
      <c r="E1336" s="1" t="s">
        <v>6164</v>
      </c>
      <c r="F1336" s="4">
        <f t="shared" si="60"/>
        <v>1.6499999892950944E-2</v>
      </c>
      <c r="G1336" s="1" t="s">
        <v>6467</v>
      </c>
      <c r="H1336" s="2">
        <v>29</v>
      </c>
      <c r="I1336" s="5">
        <f t="shared" si="61"/>
        <v>-1130352.7333040363</v>
      </c>
      <c r="J1336" s="5">
        <f t="shared" si="62"/>
        <v>1891097.2666959637</v>
      </c>
    </row>
    <row r="1337" spans="1:10" x14ac:dyDescent="0.25">
      <c r="A1337" s="1" t="s">
        <v>1336</v>
      </c>
      <c r="B1337" s="2">
        <v>60</v>
      </c>
      <c r="C1337" s="3">
        <v>-70907.350000000006</v>
      </c>
      <c r="D1337" s="2">
        <v>3020400</v>
      </c>
      <c r="E1337" s="1" t="s">
        <v>6164</v>
      </c>
      <c r="F1337" s="4">
        <f t="shared" si="60"/>
        <v>1.2000000360393965E-2</v>
      </c>
      <c r="G1337" s="1" t="s">
        <v>6282</v>
      </c>
      <c r="H1337" s="2">
        <v>8</v>
      </c>
      <c r="I1337" s="5">
        <f t="shared" si="61"/>
        <v>-321616.16712938074</v>
      </c>
      <c r="J1337" s="5">
        <f t="shared" si="62"/>
        <v>2698783.8328706194</v>
      </c>
    </row>
    <row r="1338" spans="1:10" x14ac:dyDescent="0.25">
      <c r="A1338" s="1" t="s">
        <v>1337</v>
      </c>
      <c r="B1338" s="2">
        <v>60</v>
      </c>
      <c r="C1338" s="3">
        <v>-81143.8</v>
      </c>
      <c r="D1338" s="2">
        <v>3020053</v>
      </c>
      <c r="E1338" s="1" t="s">
        <v>6164</v>
      </c>
      <c r="F1338" s="4">
        <f t="shared" si="60"/>
        <v>1.7225414468968608E-2</v>
      </c>
      <c r="G1338" s="1" t="s">
        <v>6191</v>
      </c>
      <c r="H1338" s="2">
        <v>7</v>
      </c>
      <c r="I1338" s="5">
        <f t="shared" si="61"/>
        <v>-262202.22572281148</v>
      </c>
      <c r="J1338" s="5">
        <f t="shared" si="62"/>
        <v>2757850.7742771883</v>
      </c>
    </row>
    <row r="1339" spans="1:10" x14ac:dyDescent="0.25">
      <c r="A1339" s="1" t="s">
        <v>1338</v>
      </c>
      <c r="B1339" s="2">
        <v>36</v>
      </c>
      <c r="C1339" s="3">
        <v>-109162.16</v>
      </c>
      <c r="D1339" s="2">
        <v>3019500</v>
      </c>
      <c r="E1339" s="1" t="s">
        <v>6164</v>
      </c>
      <c r="F1339" s="4">
        <f t="shared" si="60"/>
        <v>1.5000000923872051E-2</v>
      </c>
      <c r="G1339" s="1" t="s">
        <v>6293</v>
      </c>
      <c r="H1339" s="2">
        <v>29</v>
      </c>
      <c r="I1339" s="5">
        <f t="shared" si="61"/>
        <v>-2309869.1779757142</v>
      </c>
      <c r="J1339" s="5">
        <f t="shared" si="62"/>
        <v>709630.82202428579</v>
      </c>
    </row>
    <row r="1340" spans="1:10" x14ac:dyDescent="0.25">
      <c r="A1340" s="1" t="s">
        <v>1339</v>
      </c>
      <c r="B1340" s="2">
        <v>60</v>
      </c>
      <c r="C1340" s="3">
        <v>-82769.75</v>
      </c>
      <c r="D1340" s="2">
        <v>3019250</v>
      </c>
      <c r="E1340" s="1" t="s">
        <v>6164</v>
      </c>
      <c r="F1340" s="4">
        <f t="shared" si="60"/>
        <v>1.803243954852031E-2</v>
      </c>
      <c r="G1340" s="1" t="s">
        <v>6269</v>
      </c>
      <c r="H1340" s="2">
        <v>30</v>
      </c>
      <c r="I1340" s="5">
        <f t="shared" si="61"/>
        <v>-1148094.8189023749</v>
      </c>
      <c r="J1340" s="5">
        <f t="shared" si="62"/>
        <v>1871155.1810976251</v>
      </c>
    </row>
    <row r="1341" spans="1:10" x14ac:dyDescent="0.25">
      <c r="A1341" s="1" t="s">
        <v>1340</v>
      </c>
      <c r="B1341" s="2">
        <v>60</v>
      </c>
      <c r="C1341" s="3">
        <v>-70738.320000000007</v>
      </c>
      <c r="D1341" s="2">
        <v>3013200</v>
      </c>
      <c r="E1341" s="1" t="s">
        <v>6164</v>
      </c>
      <c r="F1341" s="4">
        <f t="shared" si="60"/>
        <v>1.1999999430399673E-2</v>
      </c>
      <c r="G1341" s="1" t="s">
        <v>6231</v>
      </c>
      <c r="H1341" s="2">
        <v>39</v>
      </c>
      <c r="I1341" s="5">
        <f t="shared" si="61"/>
        <v>-1722455.6747554992</v>
      </c>
      <c r="J1341" s="5">
        <f t="shared" si="62"/>
        <v>1290744.3252445008</v>
      </c>
    </row>
    <row r="1342" spans="1:10" x14ac:dyDescent="0.25">
      <c r="A1342" s="1" t="s">
        <v>1341</v>
      </c>
      <c r="B1342" s="2">
        <v>60</v>
      </c>
      <c r="C1342" s="3">
        <v>-70738.320000000007</v>
      </c>
      <c r="D1342" s="2">
        <v>3013200</v>
      </c>
      <c r="E1342" s="1" t="s">
        <v>6164</v>
      </c>
      <c r="F1342" s="4">
        <f t="shared" si="60"/>
        <v>1.1999999430399673E-2</v>
      </c>
      <c r="G1342" s="1" t="s">
        <v>6337</v>
      </c>
      <c r="H1342" s="2">
        <v>32</v>
      </c>
      <c r="I1342" s="5">
        <f t="shared" si="61"/>
        <v>-1359224.5567240878</v>
      </c>
      <c r="J1342" s="5">
        <f t="shared" si="62"/>
        <v>1653975.4432759122</v>
      </c>
    </row>
    <row r="1343" spans="1:10" x14ac:dyDescent="0.25">
      <c r="A1343" s="1" t="s">
        <v>1342</v>
      </c>
      <c r="B1343" s="2">
        <v>60</v>
      </c>
      <c r="C1343" s="3">
        <v>-70710.149999999994</v>
      </c>
      <c r="D1343" s="2">
        <v>3012000</v>
      </c>
      <c r="E1343" s="1" t="s">
        <v>6164</v>
      </c>
      <c r="F1343" s="4">
        <f t="shared" si="60"/>
        <v>1.2000000159975458E-2</v>
      </c>
      <c r="G1343" s="1" t="s">
        <v>6338</v>
      </c>
      <c r="H1343" s="2">
        <v>23</v>
      </c>
      <c r="I1343" s="5">
        <f t="shared" si="61"/>
        <v>-934266.19860388141</v>
      </c>
      <c r="J1343" s="5">
        <f t="shared" si="62"/>
        <v>2077733.8013961185</v>
      </c>
    </row>
    <row r="1344" spans="1:10" x14ac:dyDescent="0.25">
      <c r="A1344" s="1" t="s">
        <v>1343</v>
      </c>
      <c r="B1344" s="2">
        <v>60</v>
      </c>
      <c r="C1344" s="3">
        <v>-70710.149999999994</v>
      </c>
      <c r="D1344" s="2">
        <v>3012000</v>
      </c>
      <c r="E1344" s="1" t="s">
        <v>6164</v>
      </c>
      <c r="F1344" s="4">
        <f t="shared" si="60"/>
        <v>1.2000000159975458E-2</v>
      </c>
      <c r="G1344" s="1" t="s">
        <v>6468</v>
      </c>
      <c r="H1344" s="2">
        <v>59</v>
      </c>
      <c r="I1344" s="5">
        <f t="shared" si="61"/>
        <v>-2942956.8283584691</v>
      </c>
      <c r="J1344" s="5">
        <f t="shared" si="62"/>
        <v>69043.171641530935</v>
      </c>
    </row>
    <row r="1345" spans="1:10" x14ac:dyDescent="0.25">
      <c r="A1345" s="1" t="s">
        <v>1344</v>
      </c>
      <c r="B1345" s="2">
        <v>60</v>
      </c>
      <c r="C1345" s="3">
        <v>-27148.44</v>
      </c>
      <c r="D1345" s="2">
        <v>3000000</v>
      </c>
      <c r="E1345" s="1" t="s">
        <v>6163</v>
      </c>
      <c r="F1345" s="4">
        <f t="shared" si="60"/>
        <v>-1.8210961395654129E-2</v>
      </c>
      <c r="G1345" s="1" t="s">
        <v>6469</v>
      </c>
      <c r="H1345" s="2">
        <v>3</v>
      </c>
      <c r="I1345" s="5" t="e">
        <f t="shared" si="61"/>
        <v>#NUM!</v>
      </c>
      <c r="J1345" s="5" t="e">
        <f t="shared" si="62"/>
        <v>#NUM!</v>
      </c>
    </row>
    <row r="1346" spans="1:10" x14ac:dyDescent="0.25">
      <c r="A1346" s="1" t="s">
        <v>1345</v>
      </c>
      <c r="B1346" s="2">
        <v>36</v>
      </c>
      <c r="C1346" s="3">
        <v>-106817.75</v>
      </c>
      <c r="D1346" s="2">
        <v>3000000</v>
      </c>
      <c r="E1346" s="1" t="s">
        <v>6164</v>
      </c>
      <c r="F1346" s="4">
        <f t="shared" si="60"/>
        <v>1.4088256054534093E-2</v>
      </c>
      <c r="G1346" s="1" t="s">
        <v>6388</v>
      </c>
      <c r="H1346" s="2">
        <v>10</v>
      </c>
      <c r="I1346" s="5">
        <f t="shared" si="61"/>
        <v>-720149.7283270295</v>
      </c>
      <c r="J1346" s="5">
        <f t="shared" si="62"/>
        <v>2279850.2716729706</v>
      </c>
    </row>
    <row r="1347" spans="1:10" x14ac:dyDescent="0.25">
      <c r="A1347" s="1" t="s">
        <v>1346</v>
      </c>
      <c r="B1347" s="2">
        <v>60</v>
      </c>
      <c r="C1347" s="3">
        <v>-73414.929999999993</v>
      </c>
      <c r="D1347" s="2">
        <v>3000000</v>
      </c>
      <c r="E1347" s="1" t="s">
        <v>6164</v>
      </c>
      <c r="F1347" s="4">
        <f t="shared" ref="F1347:F1410" si="63">RATE(B1347,C1347,D1347)</f>
        <v>1.3573798521576601E-2</v>
      </c>
      <c r="G1347" s="1" t="s">
        <v>6397</v>
      </c>
      <c r="H1347" s="2">
        <v>6</v>
      </c>
      <c r="I1347" s="5">
        <f t="shared" ref="I1347:I1410" si="64">CUMPRINC(F1347,B1347,D1347,1,H1347,1)</f>
        <v>-240397.82972746249</v>
      </c>
      <c r="J1347" s="5">
        <f t="shared" si="62"/>
        <v>2759602.1702725375</v>
      </c>
    </row>
    <row r="1348" spans="1:10" x14ac:dyDescent="0.25">
      <c r="A1348" s="1" t="s">
        <v>1347</v>
      </c>
      <c r="B1348" s="2">
        <v>60</v>
      </c>
      <c r="C1348" s="3">
        <v>-90445.5</v>
      </c>
      <c r="D1348" s="2">
        <v>3000000</v>
      </c>
      <c r="E1348" s="1" t="s">
        <v>6164</v>
      </c>
      <c r="F1348" s="4">
        <f t="shared" si="63"/>
        <v>2.1959001401426669E-2</v>
      </c>
      <c r="G1348" s="1" t="s">
        <v>6435</v>
      </c>
      <c r="H1348" s="2">
        <v>17</v>
      </c>
      <c r="I1348" s="5">
        <f t="shared" si="64"/>
        <v>-553471.67442307866</v>
      </c>
      <c r="J1348" s="5">
        <f t="shared" ref="J1348:J1411" si="65">SUM(I1348,D1348)</f>
        <v>2446528.3255769215</v>
      </c>
    </row>
    <row r="1349" spans="1:10" x14ac:dyDescent="0.25">
      <c r="A1349" s="1" t="s">
        <v>1348</v>
      </c>
      <c r="B1349" s="2">
        <v>84</v>
      </c>
      <c r="C1349" s="3">
        <v>-66893.8</v>
      </c>
      <c r="D1349" s="2">
        <v>3000000</v>
      </c>
      <c r="E1349" s="1" t="s">
        <v>6164</v>
      </c>
      <c r="F1349" s="4">
        <f t="shared" si="63"/>
        <v>1.6793498830634544E-2</v>
      </c>
      <c r="G1349" s="1" t="s">
        <v>6280</v>
      </c>
      <c r="H1349" s="2">
        <v>40</v>
      </c>
      <c r="I1349" s="5">
        <f t="shared" si="64"/>
        <v>-965127.43312577461</v>
      </c>
      <c r="J1349" s="5">
        <f t="shared" si="65"/>
        <v>2034872.5668742254</v>
      </c>
    </row>
    <row r="1350" spans="1:10" x14ac:dyDescent="0.25">
      <c r="A1350" s="1" t="s">
        <v>1349</v>
      </c>
      <c r="B1350" s="2">
        <v>84</v>
      </c>
      <c r="C1350" s="3">
        <v>-67915.45</v>
      </c>
      <c r="D1350" s="2">
        <v>3000000</v>
      </c>
      <c r="E1350" s="1" t="s">
        <v>6164</v>
      </c>
      <c r="F1350" s="4">
        <f t="shared" si="63"/>
        <v>1.7262177996034907E-2</v>
      </c>
      <c r="G1350" s="1" t="s">
        <v>6264</v>
      </c>
      <c r="H1350" s="2">
        <v>38</v>
      </c>
      <c r="I1350" s="5">
        <f t="shared" si="64"/>
        <v>-892470.2593910424</v>
      </c>
      <c r="J1350" s="5">
        <f t="shared" si="65"/>
        <v>2107529.7406089576</v>
      </c>
    </row>
    <row r="1351" spans="1:10" x14ac:dyDescent="0.25">
      <c r="A1351" s="1" t="s">
        <v>1350</v>
      </c>
      <c r="B1351" s="2">
        <v>84</v>
      </c>
      <c r="C1351" s="3">
        <v>-68429.55</v>
      </c>
      <c r="D1351" s="2">
        <v>3000000</v>
      </c>
      <c r="E1351" s="1" t="s">
        <v>6164</v>
      </c>
      <c r="F1351" s="4">
        <f t="shared" si="63"/>
        <v>1.7496753065050438E-2</v>
      </c>
      <c r="G1351" s="1" t="s">
        <v>6470</v>
      </c>
      <c r="H1351" s="2">
        <v>4</v>
      </c>
      <c r="I1351" s="5">
        <f t="shared" si="64"/>
        <v>-115912.25311943497</v>
      </c>
      <c r="J1351" s="5">
        <f t="shared" si="65"/>
        <v>2884087.7468805648</v>
      </c>
    </row>
    <row r="1352" spans="1:10" x14ac:dyDescent="0.25">
      <c r="A1352" s="1" t="s">
        <v>1351</v>
      </c>
      <c r="B1352" s="2">
        <v>86</v>
      </c>
      <c r="C1352" s="3">
        <v>-65353.1</v>
      </c>
      <c r="D1352" s="2">
        <v>3000000</v>
      </c>
      <c r="E1352" s="1" t="s">
        <v>6164</v>
      </c>
      <c r="F1352" s="4">
        <f t="shared" si="63"/>
        <v>1.6412501487035162E-2</v>
      </c>
      <c r="G1352" s="1" t="s">
        <v>6449</v>
      </c>
      <c r="H1352" s="2">
        <v>18</v>
      </c>
      <c r="I1352" s="5">
        <f t="shared" si="64"/>
        <v>-377363.53114680731</v>
      </c>
      <c r="J1352" s="5">
        <f t="shared" si="65"/>
        <v>2622636.4688531929</v>
      </c>
    </row>
    <row r="1353" spans="1:10" x14ac:dyDescent="0.25">
      <c r="A1353" s="1" t="s">
        <v>1352</v>
      </c>
      <c r="B1353" s="2">
        <v>40</v>
      </c>
      <c r="C1353" s="3">
        <v>-103397.62</v>
      </c>
      <c r="D1353" s="2">
        <v>3000000</v>
      </c>
      <c r="E1353" s="1" t="s">
        <v>6164</v>
      </c>
      <c r="F1353" s="4">
        <f t="shared" si="63"/>
        <v>1.6687785320997833E-2</v>
      </c>
      <c r="G1353" s="1" t="s">
        <v>6383</v>
      </c>
      <c r="H1353" s="2">
        <v>15</v>
      </c>
      <c r="I1353" s="5">
        <f t="shared" si="64"/>
        <v>-935035.9183383839</v>
      </c>
      <c r="J1353" s="5">
        <f t="shared" si="65"/>
        <v>2064964.081661616</v>
      </c>
    </row>
    <row r="1354" spans="1:10" x14ac:dyDescent="0.25">
      <c r="A1354" s="1" t="s">
        <v>1353</v>
      </c>
      <c r="B1354" s="2">
        <v>120</v>
      </c>
      <c r="C1354" s="3">
        <v>-73984.97</v>
      </c>
      <c r="D1354" s="2">
        <v>3000000</v>
      </c>
      <c r="E1354" s="1" t="s">
        <v>6164</v>
      </c>
      <c r="F1354" s="4">
        <f t="shared" si="63"/>
        <v>2.3063083139928039E-2</v>
      </c>
      <c r="G1354" s="1" t="s">
        <v>6471</v>
      </c>
      <c r="H1354" s="2">
        <v>40</v>
      </c>
      <c r="I1354" s="5">
        <f t="shared" si="64"/>
        <v>-370354.68635026988</v>
      </c>
      <c r="J1354" s="5">
        <f t="shared" si="65"/>
        <v>2629645.3136497303</v>
      </c>
    </row>
    <row r="1355" spans="1:10" x14ac:dyDescent="0.25">
      <c r="A1355" s="1" t="s">
        <v>1354</v>
      </c>
      <c r="B1355" s="2">
        <v>36</v>
      </c>
      <c r="C1355" s="3">
        <v>-111963.34</v>
      </c>
      <c r="D1355" s="2">
        <v>3000000</v>
      </c>
      <c r="E1355" s="1" t="s">
        <v>6165</v>
      </c>
      <c r="F1355" s="4">
        <f t="shared" si="63"/>
        <v>1.6924002079227347E-2</v>
      </c>
      <c r="G1355" s="1" t="s">
        <v>6209</v>
      </c>
      <c r="H1355" s="2">
        <v>36</v>
      </c>
      <c r="I1355" s="5">
        <f t="shared" si="64"/>
        <v>-3000000</v>
      </c>
      <c r="J1355" s="5">
        <f t="shared" si="65"/>
        <v>0</v>
      </c>
    </row>
    <row r="1356" spans="1:10" x14ac:dyDescent="0.25">
      <c r="A1356" s="1" t="s">
        <v>1355</v>
      </c>
      <c r="B1356" s="2">
        <v>120</v>
      </c>
      <c r="C1356" s="3">
        <v>-26198.400000000001</v>
      </c>
      <c r="D1356" s="2">
        <v>3000000</v>
      </c>
      <c r="E1356" s="1" t="s">
        <v>6163</v>
      </c>
      <c r="F1356" s="4">
        <f t="shared" si="63"/>
        <v>7.802623308852092E-4</v>
      </c>
      <c r="G1356" s="1" t="s">
        <v>6472</v>
      </c>
      <c r="H1356" s="2">
        <v>2</v>
      </c>
      <c r="I1356" s="5">
        <f t="shared" si="64"/>
        <v>-50035.587320090752</v>
      </c>
      <c r="J1356" s="5">
        <f t="shared" si="65"/>
        <v>2949964.4126799093</v>
      </c>
    </row>
    <row r="1357" spans="1:10" x14ac:dyDescent="0.25">
      <c r="A1357" s="1" t="s">
        <v>1356</v>
      </c>
      <c r="B1357" s="2">
        <v>120</v>
      </c>
      <c r="C1357" s="3">
        <v>-44121.19</v>
      </c>
      <c r="D1357" s="2">
        <v>3000000</v>
      </c>
      <c r="E1357" s="1" t="s">
        <v>6163</v>
      </c>
      <c r="F1357" s="4">
        <f t="shared" si="63"/>
        <v>1.0515646042435467E-2</v>
      </c>
      <c r="G1357" s="1" t="s">
        <v>6473</v>
      </c>
      <c r="H1357" s="2">
        <v>1</v>
      </c>
      <c r="I1357" s="5">
        <f t="shared" si="64"/>
        <v>-43662.055281177585</v>
      </c>
      <c r="J1357" s="5">
        <f t="shared" si="65"/>
        <v>2956337.9447188224</v>
      </c>
    </row>
    <row r="1358" spans="1:10" x14ac:dyDescent="0.25">
      <c r="A1358" s="1" t="s">
        <v>1357</v>
      </c>
      <c r="B1358" s="2">
        <v>120</v>
      </c>
      <c r="C1358" s="3">
        <v>-60927.86</v>
      </c>
      <c r="D1358" s="2">
        <v>3000000</v>
      </c>
      <c r="E1358" s="1" t="s">
        <v>6163</v>
      </c>
      <c r="F1358" s="4">
        <f t="shared" si="63"/>
        <v>1.7890735496898218E-2</v>
      </c>
      <c r="G1358" s="1" t="s">
        <v>6474</v>
      </c>
      <c r="H1358" s="2">
        <v>6</v>
      </c>
      <c r="I1358" s="5">
        <f t="shared" si="64"/>
        <v>-97456.764291952568</v>
      </c>
      <c r="J1358" s="5">
        <f t="shared" si="65"/>
        <v>2902543.2357080476</v>
      </c>
    </row>
    <row r="1359" spans="1:10" x14ac:dyDescent="0.25">
      <c r="A1359" s="1" t="s">
        <v>1358</v>
      </c>
      <c r="B1359" s="2">
        <v>60</v>
      </c>
      <c r="C1359" s="3">
        <v>-67925.64</v>
      </c>
      <c r="D1359" s="2">
        <v>3000000</v>
      </c>
      <c r="E1359" s="1" t="s">
        <v>6163</v>
      </c>
      <c r="F1359" s="4">
        <f t="shared" si="63"/>
        <v>1.0652070721956824E-2</v>
      </c>
      <c r="G1359" s="1" t="s">
        <v>6246</v>
      </c>
      <c r="H1359" s="2">
        <v>18</v>
      </c>
      <c r="I1359" s="5">
        <f t="shared" si="64"/>
        <v>-733679.9404779037</v>
      </c>
      <c r="J1359" s="5">
        <f t="shared" si="65"/>
        <v>2266320.0595220961</v>
      </c>
    </row>
    <row r="1360" spans="1:10" x14ac:dyDescent="0.25">
      <c r="A1360" s="1" t="s">
        <v>1359</v>
      </c>
      <c r="B1360" s="2">
        <v>48</v>
      </c>
      <c r="C1360" s="3">
        <v>-96671.74</v>
      </c>
      <c r="D1360" s="2">
        <v>3000000</v>
      </c>
      <c r="E1360" s="1" t="s">
        <v>6163</v>
      </c>
      <c r="F1360" s="4">
        <f t="shared" si="63"/>
        <v>1.9428577307615179E-2</v>
      </c>
      <c r="G1360" s="1" t="s">
        <v>6364</v>
      </c>
      <c r="H1360" s="2">
        <v>19</v>
      </c>
      <c r="I1360" s="5">
        <f t="shared" si="64"/>
        <v>-912616.472298646</v>
      </c>
      <c r="J1360" s="5">
        <f t="shared" si="65"/>
        <v>2087383.5277013541</v>
      </c>
    </row>
    <row r="1361" spans="1:10" x14ac:dyDescent="0.25">
      <c r="A1361" s="1" t="s">
        <v>1360</v>
      </c>
      <c r="B1361" s="2">
        <v>60</v>
      </c>
      <c r="C1361" s="3">
        <v>-69070.2</v>
      </c>
      <c r="D1361" s="2">
        <v>3000000</v>
      </c>
      <c r="E1361" s="1" t="s">
        <v>6165</v>
      </c>
      <c r="F1361" s="4">
        <f t="shared" si="63"/>
        <v>1.127192069882739E-2</v>
      </c>
      <c r="G1361" s="1" t="s">
        <v>6475</v>
      </c>
      <c r="H1361" s="2">
        <v>60</v>
      </c>
      <c r="I1361" s="5">
        <f t="shared" si="64"/>
        <v>-2999999.9999999995</v>
      </c>
      <c r="J1361" s="5">
        <f t="shared" si="65"/>
        <v>0</v>
      </c>
    </row>
    <row r="1362" spans="1:10" x14ac:dyDescent="0.25">
      <c r="A1362" s="1" t="s">
        <v>1361</v>
      </c>
      <c r="B1362" s="2">
        <v>60</v>
      </c>
      <c r="C1362" s="3">
        <v>-75000</v>
      </c>
      <c r="D1362" s="2">
        <v>3000000</v>
      </c>
      <c r="E1362" s="1" t="s">
        <v>6165</v>
      </c>
      <c r="F1362" s="4">
        <f t="shared" si="63"/>
        <v>1.4394781000914248E-2</v>
      </c>
      <c r="G1362" s="1" t="s">
        <v>6476</v>
      </c>
      <c r="H1362" s="2">
        <v>60</v>
      </c>
      <c r="I1362" s="5">
        <f t="shared" si="64"/>
        <v>-2999999.9999999991</v>
      </c>
      <c r="J1362" s="5">
        <f t="shared" si="65"/>
        <v>0</v>
      </c>
    </row>
    <row r="1363" spans="1:10" x14ac:dyDescent="0.25">
      <c r="A1363" s="1" t="s">
        <v>1362</v>
      </c>
      <c r="B1363" s="2">
        <v>60</v>
      </c>
      <c r="C1363" s="3">
        <v>-76600</v>
      </c>
      <c r="D1363" s="2">
        <v>3000000</v>
      </c>
      <c r="E1363" s="1" t="s">
        <v>6165</v>
      </c>
      <c r="F1363" s="4">
        <f t="shared" si="63"/>
        <v>1.5214000871592685E-2</v>
      </c>
      <c r="G1363" s="1" t="s">
        <v>6477</v>
      </c>
      <c r="H1363" s="2">
        <v>60</v>
      </c>
      <c r="I1363" s="5">
        <f t="shared" si="64"/>
        <v>-3000000</v>
      </c>
      <c r="J1363" s="5">
        <f t="shared" si="65"/>
        <v>0</v>
      </c>
    </row>
    <row r="1364" spans="1:10" x14ac:dyDescent="0.25">
      <c r="A1364" s="1" t="s">
        <v>1363</v>
      </c>
      <c r="B1364" s="2">
        <v>60</v>
      </c>
      <c r="C1364" s="3">
        <v>-70779.02</v>
      </c>
      <c r="D1364" s="2">
        <v>3000000</v>
      </c>
      <c r="E1364" s="1" t="s">
        <v>6164</v>
      </c>
      <c r="F1364" s="4">
        <f t="shared" si="63"/>
        <v>1.2186646441735942E-2</v>
      </c>
      <c r="G1364" s="1" t="s">
        <v>6250</v>
      </c>
      <c r="H1364" s="2">
        <v>39</v>
      </c>
      <c r="I1364" s="5">
        <f t="shared" si="64"/>
        <v>-1711263.296757929</v>
      </c>
      <c r="J1364" s="5">
        <f t="shared" si="65"/>
        <v>1288736.703242071</v>
      </c>
    </row>
    <row r="1365" spans="1:10" x14ac:dyDescent="0.25">
      <c r="A1365" s="1" t="s">
        <v>1364</v>
      </c>
      <c r="B1365" s="2">
        <v>60</v>
      </c>
      <c r="C1365" s="3">
        <v>-75000</v>
      </c>
      <c r="D1365" s="2">
        <v>3000000</v>
      </c>
      <c r="E1365" s="1" t="s">
        <v>6164</v>
      </c>
      <c r="F1365" s="4">
        <f t="shared" si="63"/>
        <v>1.4394781000914248E-2</v>
      </c>
      <c r="G1365" s="1" t="s">
        <v>6304</v>
      </c>
      <c r="H1365" s="2">
        <v>59</v>
      </c>
      <c r="I1365" s="5">
        <f t="shared" si="64"/>
        <v>-2927113.4739572615</v>
      </c>
      <c r="J1365" s="5">
        <f t="shared" si="65"/>
        <v>72886.526042738464</v>
      </c>
    </row>
    <row r="1366" spans="1:10" x14ac:dyDescent="0.25">
      <c r="A1366" s="1" t="s">
        <v>1365</v>
      </c>
      <c r="B1366" s="2">
        <v>60</v>
      </c>
      <c r="C1366" s="3">
        <v>-76000</v>
      </c>
      <c r="D1366" s="2">
        <v>3000000</v>
      </c>
      <c r="E1366" s="1" t="s">
        <v>6164</v>
      </c>
      <c r="F1366" s="4">
        <f t="shared" si="63"/>
        <v>1.4907885043088414E-2</v>
      </c>
      <c r="G1366" s="1" t="s">
        <v>6187</v>
      </c>
      <c r="H1366" s="2">
        <v>12</v>
      </c>
      <c r="I1366" s="5">
        <f t="shared" si="64"/>
        <v>-445749.80302396673</v>
      </c>
      <c r="J1366" s="5">
        <f t="shared" si="65"/>
        <v>2554250.196976033</v>
      </c>
    </row>
    <row r="1367" spans="1:10" x14ac:dyDescent="0.25">
      <c r="A1367" s="1" t="s">
        <v>1366</v>
      </c>
      <c r="B1367" s="2">
        <v>60</v>
      </c>
      <c r="C1367" s="3">
        <v>-76384.649999999994</v>
      </c>
      <c r="D1367" s="2">
        <v>3000000</v>
      </c>
      <c r="E1367" s="1" t="s">
        <v>6164</v>
      </c>
      <c r="F1367" s="4">
        <f t="shared" si="63"/>
        <v>1.51042796118922E-2</v>
      </c>
      <c r="G1367" s="1" t="s">
        <v>6295</v>
      </c>
      <c r="H1367" s="2">
        <v>31</v>
      </c>
      <c r="I1367" s="5">
        <f t="shared" si="64"/>
        <v>-1243515.5716858732</v>
      </c>
      <c r="J1367" s="5">
        <f t="shared" si="65"/>
        <v>1756484.4283141268</v>
      </c>
    </row>
    <row r="1368" spans="1:10" x14ac:dyDescent="0.25">
      <c r="A1368" s="1" t="s">
        <v>1367</v>
      </c>
      <c r="B1368" s="2">
        <v>60</v>
      </c>
      <c r="C1368" s="3">
        <v>-78473.02</v>
      </c>
      <c r="D1368" s="2">
        <v>3000000</v>
      </c>
      <c r="E1368" s="1" t="s">
        <v>6164</v>
      </c>
      <c r="F1368" s="4">
        <f t="shared" si="63"/>
        <v>1.6161435678805385E-2</v>
      </c>
      <c r="G1368" s="1" t="s">
        <v>6457</v>
      </c>
      <c r="H1368" s="2">
        <v>32</v>
      </c>
      <c r="I1368" s="5">
        <f t="shared" si="64"/>
        <v>-1271807.3250083874</v>
      </c>
      <c r="J1368" s="5">
        <f t="shared" si="65"/>
        <v>1728192.6749916126</v>
      </c>
    </row>
    <row r="1369" spans="1:10" x14ac:dyDescent="0.25">
      <c r="A1369" s="1" t="s">
        <v>1368</v>
      </c>
      <c r="B1369" s="2">
        <v>60</v>
      </c>
      <c r="C1369" s="3">
        <v>-79587</v>
      </c>
      <c r="D1369" s="2">
        <v>3000000</v>
      </c>
      <c r="E1369" s="1" t="s">
        <v>6164</v>
      </c>
      <c r="F1369" s="4">
        <f t="shared" si="63"/>
        <v>1.6719241387556143E-2</v>
      </c>
      <c r="G1369" s="1" t="s">
        <v>6388</v>
      </c>
      <c r="H1369" s="2">
        <v>23</v>
      </c>
      <c r="I1369" s="5">
        <f t="shared" si="64"/>
        <v>-853120.8235333591</v>
      </c>
      <c r="J1369" s="5">
        <f t="shared" si="65"/>
        <v>2146879.176466641</v>
      </c>
    </row>
    <row r="1370" spans="1:10" x14ac:dyDescent="0.25">
      <c r="A1370" s="1" t="s">
        <v>1369</v>
      </c>
      <c r="B1370" s="2">
        <v>60</v>
      </c>
      <c r="C1370" s="3">
        <v>-80000</v>
      </c>
      <c r="D1370" s="2">
        <v>3000000</v>
      </c>
      <c r="E1370" s="1" t="s">
        <v>6164</v>
      </c>
      <c r="F1370" s="4">
        <f t="shared" si="63"/>
        <v>1.692499896324004E-2</v>
      </c>
      <c r="G1370" s="1" t="s">
        <v>6215</v>
      </c>
      <c r="H1370" s="2">
        <v>7</v>
      </c>
      <c r="I1370" s="5">
        <f t="shared" si="64"/>
        <v>-261607.62409220755</v>
      </c>
      <c r="J1370" s="5">
        <f t="shared" si="65"/>
        <v>2738392.3759077922</v>
      </c>
    </row>
    <row r="1371" spans="1:10" x14ac:dyDescent="0.25">
      <c r="A1371" s="1" t="s">
        <v>1370</v>
      </c>
      <c r="B1371" s="2">
        <v>60</v>
      </c>
      <c r="C1371" s="3">
        <v>-81500</v>
      </c>
      <c r="D1371" s="2">
        <v>3000000</v>
      </c>
      <c r="E1371" s="1" t="s">
        <v>6164</v>
      </c>
      <c r="F1371" s="4">
        <f t="shared" si="63"/>
        <v>1.7667672318713877E-2</v>
      </c>
      <c r="G1371" s="1" t="s">
        <v>6225</v>
      </c>
      <c r="H1371" s="2">
        <v>42</v>
      </c>
      <c r="I1371" s="5">
        <f t="shared" si="64"/>
        <v>-1774372.2382750234</v>
      </c>
      <c r="J1371" s="5">
        <f t="shared" si="65"/>
        <v>1225627.7617249766</v>
      </c>
    </row>
    <row r="1372" spans="1:10" x14ac:dyDescent="0.25">
      <c r="A1372" s="1" t="s">
        <v>1371</v>
      </c>
      <c r="B1372" s="2">
        <v>60</v>
      </c>
      <c r="C1372" s="3">
        <v>-85038.61</v>
      </c>
      <c r="D1372" s="2">
        <v>3000000</v>
      </c>
      <c r="E1372" s="1" t="s">
        <v>6164</v>
      </c>
      <c r="F1372" s="4">
        <f t="shared" si="63"/>
        <v>1.9392231656308087E-2</v>
      </c>
      <c r="G1372" s="1" t="s">
        <v>6351</v>
      </c>
      <c r="H1372" s="2">
        <v>34</v>
      </c>
      <c r="I1372" s="5">
        <f t="shared" si="64"/>
        <v>-1309026.1743666073</v>
      </c>
      <c r="J1372" s="5">
        <f t="shared" si="65"/>
        <v>1690973.8256333927</v>
      </c>
    </row>
    <row r="1373" spans="1:10" x14ac:dyDescent="0.25">
      <c r="A1373" s="1" t="s">
        <v>1372</v>
      </c>
      <c r="B1373" s="2">
        <v>60</v>
      </c>
      <c r="C1373" s="3">
        <v>-68145.25</v>
      </c>
      <c r="D1373" s="2">
        <v>3000000</v>
      </c>
      <c r="E1373" s="1" t="s">
        <v>6164</v>
      </c>
      <c r="F1373" s="4">
        <f t="shared" si="63"/>
        <v>1.077146082684401E-2</v>
      </c>
      <c r="G1373" s="1" t="s">
        <v>6424</v>
      </c>
      <c r="H1373" s="2">
        <v>26</v>
      </c>
      <c r="I1373" s="5">
        <f t="shared" si="64"/>
        <v>-1089130.693508032</v>
      </c>
      <c r="J1373" s="5">
        <f t="shared" si="65"/>
        <v>1910869.306491968</v>
      </c>
    </row>
    <row r="1374" spans="1:10" x14ac:dyDescent="0.25">
      <c r="A1374" s="1" t="s">
        <v>1373</v>
      </c>
      <c r="B1374" s="2">
        <v>60</v>
      </c>
      <c r="C1374" s="3">
        <v>-72987.83</v>
      </c>
      <c r="D1374" s="2">
        <v>3000000</v>
      </c>
      <c r="E1374" s="1" t="s">
        <v>6164</v>
      </c>
      <c r="F1374" s="4">
        <f t="shared" si="63"/>
        <v>1.3350927664078563E-2</v>
      </c>
      <c r="G1374" s="1" t="s">
        <v>6194</v>
      </c>
      <c r="H1374" s="2">
        <v>49</v>
      </c>
      <c r="I1374" s="5">
        <f t="shared" si="64"/>
        <v>-2267671.4984451854</v>
      </c>
      <c r="J1374" s="5">
        <f t="shared" si="65"/>
        <v>732328.50155481463</v>
      </c>
    </row>
    <row r="1375" spans="1:10" x14ac:dyDescent="0.25">
      <c r="A1375" s="1" t="s">
        <v>1374</v>
      </c>
      <c r="B1375" s="2">
        <v>60</v>
      </c>
      <c r="C1375" s="3">
        <v>-75360.86</v>
      </c>
      <c r="D1375" s="2">
        <v>3000000</v>
      </c>
      <c r="E1375" s="1" t="s">
        <v>6164</v>
      </c>
      <c r="F1375" s="4">
        <f t="shared" si="63"/>
        <v>1.4580364110158237E-2</v>
      </c>
      <c r="G1375" s="1" t="s">
        <v>6255</v>
      </c>
      <c r="H1375" s="2">
        <v>34</v>
      </c>
      <c r="I1375" s="5">
        <f t="shared" si="64"/>
        <v>-1402201.904387258</v>
      </c>
      <c r="J1375" s="5">
        <f t="shared" si="65"/>
        <v>1597798.095612742</v>
      </c>
    </row>
    <row r="1376" spans="1:10" x14ac:dyDescent="0.25">
      <c r="A1376" s="1" t="s">
        <v>1375</v>
      </c>
      <c r="B1376" s="2">
        <v>60</v>
      </c>
      <c r="C1376" s="3">
        <v>-86909.759999999995</v>
      </c>
      <c r="D1376" s="2">
        <v>3000000</v>
      </c>
      <c r="E1376" s="1" t="s">
        <v>6164</v>
      </c>
      <c r="F1376" s="4">
        <f t="shared" si="63"/>
        <v>2.028943789500804E-2</v>
      </c>
      <c r="G1376" s="1" t="s">
        <v>6422</v>
      </c>
      <c r="H1376" s="2">
        <v>11</v>
      </c>
      <c r="I1376" s="5">
        <f t="shared" si="64"/>
        <v>-370705.66117944499</v>
      </c>
      <c r="J1376" s="5">
        <f t="shared" si="65"/>
        <v>2629294.3388205552</v>
      </c>
    </row>
    <row r="1377" spans="1:10" x14ac:dyDescent="0.25">
      <c r="A1377" s="1" t="s">
        <v>1376</v>
      </c>
      <c r="B1377" s="2">
        <v>60</v>
      </c>
      <c r="C1377" s="3">
        <v>-101057.29</v>
      </c>
      <c r="D1377" s="2">
        <v>3000000</v>
      </c>
      <c r="E1377" s="1" t="s">
        <v>6164</v>
      </c>
      <c r="F1377" s="4">
        <f t="shared" si="63"/>
        <v>2.6790898201526595E-2</v>
      </c>
      <c r="G1377" s="1" t="s">
        <v>6240</v>
      </c>
      <c r="H1377" s="2">
        <v>20</v>
      </c>
      <c r="I1377" s="5">
        <f t="shared" si="64"/>
        <v>-602248.90410845587</v>
      </c>
      <c r="J1377" s="5">
        <f t="shared" si="65"/>
        <v>2397751.0958915441</v>
      </c>
    </row>
    <row r="1378" spans="1:10" x14ac:dyDescent="0.25">
      <c r="A1378" s="1" t="s">
        <v>1377</v>
      </c>
      <c r="B1378" s="2">
        <v>60</v>
      </c>
      <c r="C1378" s="3">
        <v>-63520.1</v>
      </c>
      <c r="D1378" s="2">
        <v>3000000</v>
      </c>
      <c r="E1378" s="1" t="s">
        <v>6163</v>
      </c>
      <c r="F1378" s="4">
        <f t="shared" si="63"/>
        <v>8.2084229348403075E-3</v>
      </c>
      <c r="G1378" s="1" t="s">
        <v>6478</v>
      </c>
      <c r="H1378" s="2">
        <v>22</v>
      </c>
      <c r="I1378" s="5">
        <f t="shared" si="64"/>
        <v>-950458.00015249394</v>
      </c>
      <c r="J1378" s="5">
        <f t="shared" si="65"/>
        <v>2049541.9998475062</v>
      </c>
    </row>
    <row r="1379" spans="1:10" x14ac:dyDescent="0.25">
      <c r="A1379" s="1" t="s">
        <v>1378</v>
      </c>
      <c r="B1379" s="2">
        <v>60</v>
      </c>
      <c r="C1379" s="3">
        <v>-63977.919999999998</v>
      </c>
      <c r="D1379" s="2">
        <v>3000000</v>
      </c>
      <c r="E1379" s="1" t="s">
        <v>6163</v>
      </c>
      <c r="F1379" s="4">
        <f t="shared" si="63"/>
        <v>8.4668635527344258E-3</v>
      </c>
      <c r="G1379" s="1" t="s">
        <v>6479</v>
      </c>
      <c r="H1379" s="2">
        <v>22</v>
      </c>
      <c r="I1379" s="5">
        <f t="shared" si="64"/>
        <v>-945979.19166518888</v>
      </c>
      <c r="J1379" s="5">
        <f t="shared" si="65"/>
        <v>2054020.8083348111</v>
      </c>
    </row>
    <row r="1380" spans="1:10" x14ac:dyDescent="0.25">
      <c r="A1380" s="1" t="s">
        <v>1379</v>
      </c>
      <c r="B1380" s="2">
        <v>36</v>
      </c>
      <c r="C1380" s="3">
        <v>-105408</v>
      </c>
      <c r="D1380" s="2">
        <v>3000000</v>
      </c>
      <c r="E1380" s="1" t="s">
        <v>6165</v>
      </c>
      <c r="F1380" s="4">
        <f t="shared" si="63"/>
        <v>1.329782498658293E-2</v>
      </c>
      <c r="G1380" s="1" t="s">
        <v>6381</v>
      </c>
      <c r="H1380" s="2">
        <v>36</v>
      </c>
      <c r="I1380" s="5">
        <f t="shared" si="64"/>
        <v>-2999999.9999999995</v>
      </c>
      <c r="J1380" s="5">
        <f t="shared" si="65"/>
        <v>0</v>
      </c>
    </row>
    <row r="1381" spans="1:10" x14ac:dyDescent="0.25">
      <c r="A1381" s="1" t="s">
        <v>1380</v>
      </c>
      <c r="B1381" s="2">
        <v>36</v>
      </c>
      <c r="C1381" s="3">
        <v>-107614.03</v>
      </c>
      <c r="D1381" s="2">
        <v>3000000</v>
      </c>
      <c r="E1381" s="1" t="s">
        <v>6165</v>
      </c>
      <c r="F1381" s="4">
        <f t="shared" si="63"/>
        <v>1.4532082612194439E-2</v>
      </c>
      <c r="G1381" s="1" t="s">
        <v>6225</v>
      </c>
      <c r="H1381" s="2">
        <v>36</v>
      </c>
      <c r="I1381" s="5">
        <f t="shared" si="64"/>
        <v>-3000000</v>
      </c>
      <c r="J1381" s="5">
        <f t="shared" si="65"/>
        <v>0</v>
      </c>
    </row>
    <row r="1382" spans="1:10" x14ac:dyDescent="0.25">
      <c r="A1382" s="1" t="s">
        <v>1381</v>
      </c>
      <c r="B1382" s="2">
        <v>36</v>
      </c>
      <c r="C1382" s="3">
        <v>-109642.96</v>
      </c>
      <c r="D1382" s="2">
        <v>3000000</v>
      </c>
      <c r="E1382" s="1" t="s">
        <v>6165</v>
      </c>
      <c r="F1382" s="4">
        <f t="shared" si="63"/>
        <v>1.5654572107211877E-2</v>
      </c>
      <c r="G1382" s="1" t="s">
        <v>6480</v>
      </c>
      <c r="H1382" s="2">
        <v>36</v>
      </c>
      <c r="I1382" s="5">
        <f t="shared" si="64"/>
        <v>-3000000.0000000005</v>
      </c>
      <c r="J1382" s="5">
        <f t="shared" si="65"/>
        <v>0</v>
      </c>
    </row>
    <row r="1383" spans="1:10" x14ac:dyDescent="0.25">
      <c r="A1383" s="1" t="s">
        <v>1382</v>
      </c>
      <c r="B1383" s="2">
        <v>36</v>
      </c>
      <c r="C1383" s="3">
        <v>-106136.54</v>
      </c>
      <c r="D1383" s="2">
        <v>3000000</v>
      </c>
      <c r="E1383" s="1" t="s">
        <v>6163</v>
      </c>
      <c r="F1383" s="4">
        <f t="shared" si="63"/>
        <v>1.3707061700462516E-2</v>
      </c>
      <c r="G1383" s="1" t="s">
        <v>6225</v>
      </c>
      <c r="H1383" s="2">
        <v>36</v>
      </c>
      <c r="I1383" s="5">
        <f t="shared" si="64"/>
        <v>-2999999.9999999995</v>
      </c>
      <c r="J1383" s="5">
        <f t="shared" si="65"/>
        <v>0</v>
      </c>
    </row>
    <row r="1384" spans="1:10" x14ac:dyDescent="0.25">
      <c r="A1384" s="1" t="s">
        <v>1383</v>
      </c>
      <c r="B1384" s="2">
        <v>36</v>
      </c>
      <c r="C1384" s="3">
        <v>-106586.67</v>
      </c>
      <c r="D1384" s="2">
        <v>3000000</v>
      </c>
      <c r="E1384" s="1" t="s">
        <v>6163</v>
      </c>
      <c r="F1384" s="4">
        <f t="shared" si="63"/>
        <v>1.3959103874216778E-2</v>
      </c>
      <c r="G1384" s="1" t="s">
        <v>6273</v>
      </c>
      <c r="H1384" s="2">
        <v>36</v>
      </c>
      <c r="I1384" s="5">
        <f t="shared" si="64"/>
        <v>-3000000.0000000005</v>
      </c>
      <c r="J1384" s="5">
        <f t="shared" si="65"/>
        <v>0</v>
      </c>
    </row>
    <row r="1385" spans="1:10" x14ac:dyDescent="0.25">
      <c r="A1385" s="1" t="s">
        <v>1384</v>
      </c>
      <c r="B1385" s="2">
        <v>36</v>
      </c>
      <c r="C1385" s="3">
        <v>-102591.18</v>
      </c>
      <c r="D1385" s="2">
        <v>3000000</v>
      </c>
      <c r="E1385" s="1" t="s">
        <v>6164</v>
      </c>
      <c r="F1385" s="4">
        <f t="shared" si="63"/>
        <v>1.1699998964028907E-2</v>
      </c>
      <c r="G1385" s="1" t="s">
        <v>6281</v>
      </c>
      <c r="H1385" s="2">
        <v>13</v>
      </c>
      <c r="I1385" s="5">
        <f t="shared" si="64"/>
        <v>-965502.70183153939</v>
      </c>
      <c r="J1385" s="5">
        <f t="shared" si="65"/>
        <v>2034497.2981684606</v>
      </c>
    </row>
    <row r="1386" spans="1:10" x14ac:dyDescent="0.25">
      <c r="A1386" s="1" t="s">
        <v>1385</v>
      </c>
      <c r="B1386" s="2">
        <v>36</v>
      </c>
      <c r="C1386" s="3">
        <v>-107354.3</v>
      </c>
      <c r="D1386" s="2">
        <v>3000000</v>
      </c>
      <c r="E1386" s="1" t="s">
        <v>6164</v>
      </c>
      <c r="F1386" s="4">
        <f t="shared" si="63"/>
        <v>1.4387522388916565E-2</v>
      </c>
      <c r="G1386" s="1" t="s">
        <v>6179</v>
      </c>
      <c r="H1386" s="2">
        <v>13</v>
      </c>
      <c r="I1386" s="5">
        <f t="shared" si="64"/>
        <v>-940107.54963225266</v>
      </c>
      <c r="J1386" s="5">
        <f t="shared" si="65"/>
        <v>2059892.4503677473</v>
      </c>
    </row>
    <row r="1387" spans="1:10" x14ac:dyDescent="0.25">
      <c r="A1387" s="1" t="s">
        <v>1386</v>
      </c>
      <c r="B1387" s="2">
        <v>36</v>
      </c>
      <c r="C1387" s="3">
        <v>-107785.06</v>
      </c>
      <c r="D1387" s="2">
        <v>3000000</v>
      </c>
      <c r="E1387" s="1" t="s">
        <v>6164</v>
      </c>
      <c r="F1387" s="4">
        <f t="shared" si="63"/>
        <v>1.4627165635237414E-2</v>
      </c>
      <c r="G1387" s="1" t="s">
        <v>6422</v>
      </c>
      <c r="H1387" s="2">
        <v>17</v>
      </c>
      <c r="I1387" s="5">
        <f t="shared" si="64"/>
        <v>-1248889.2314179661</v>
      </c>
      <c r="J1387" s="5">
        <f t="shared" si="65"/>
        <v>1751110.7685820339</v>
      </c>
    </row>
    <row r="1388" spans="1:10" x14ac:dyDescent="0.25">
      <c r="A1388" s="1" t="s">
        <v>1387</v>
      </c>
      <c r="B1388" s="2">
        <v>36</v>
      </c>
      <c r="C1388" s="3">
        <v>-116061.9</v>
      </c>
      <c r="D1388" s="2">
        <v>3000000</v>
      </c>
      <c r="E1388" s="1" t="s">
        <v>6164</v>
      </c>
      <c r="F1388" s="4">
        <f t="shared" si="63"/>
        <v>1.9130811908942041E-2</v>
      </c>
      <c r="G1388" s="1" t="s">
        <v>6262</v>
      </c>
      <c r="H1388" s="2">
        <v>27</v>
      </c>
      <c r="I1388" s="5">
        <f t="shared" si="64"/>
        <v>-2066590.2645177124</v>
      </c>
      <c r="J1388" s="5">
        <f t="shared" si="65"/>
        <v>933409.73548228759</v>
      </c>
    </row>
    <row r="1389" spans="1:10" x14ac:dyDescent="0.25">
      <c r="A1389" s="1" t="s">
        <v>1388</v>
      </c>
      <c r="B1389" s="2">
        <v>36</v>
      </c>
      <c r="C1389" s="3">
        <v>-119254.2</v>
      </c>
      <c r="D1389" s="2">
        <v>3000000</v>
      </c>
      <c r="E1389" s="1" t="s">
        <v>6164</v>
      </c>
      <c r="F1389" s="4">
        <f t="shared" si="63"/>
        <v>2.0820056429423257E-2</v>
      </c>
      <c r="G1389" s="1" t="s">
        <v>6422</v>
      </c>
      <c r="H1389" s="2">
        <v>3</v>
      </c>
      <c r="I1389" s="5">
        <f t="shared" si="64"/>
        <v>-231592.47654424523</v>
      </c>
      <c r="J1389" s="5">
        <f t="shared" si="65"/>
        <v>2768407.5234557549</v>
      </c>
    </row>
    <row r="1390" spans="1:10" x14ac:dyDescent="0.25">
      <c r="A1390" s="1" t="s">
        <v>1389</v>
      </c>
      <c r="B1390" s="2">
        <v>36</v>
      </c>
      <c r="C1390" s="3">
        <v>-106240.7</v>
      </c>
      <c r="D1390" s="2">
        <v>3000000</v>
      </c>
      <c r="E1390" s="1" t="s">
        <v>6163</v>
      </c>
      <c r="F1390" s="4">
        <f t="shared" si="63"/>
        <v>1.3765438643504947E-2</v>
      </c>
      <c r="G1390" s="1" t="s">
        <v>6381</v>
      </c>
      <c r="H1390" s="2">
        <v>3</v>
      </c>
      <c r="I1390" s="5">
        <f t="shared" si="64"/>
        <v>-235580.86414648118</v>
      </c>
      <c r="J1390" s="5">
        <f t="shared" si="65"/>
        <v>2764419.1358535187</v>
      </c>
    </row>
    <row r="1391" spans="1:10" x14ac:dyDescent="0.25">
      <c r="A1391" s="1" t="s">
        <v>1390</v>
      </c>
      <c r="B1391" s="2">
        <v>36</v>
      </c>
      <c r="C1391" s="3">
        <v>-118540.62</v>
      </c>
      <c r="D1391" s="2">
        <v>3000000</v>
      </c>
      <c r="E1391" s="1" t="s">
        <v>6163</v>
      </c>
      <c r="F1391" s="4">
        <f t="shared" si="63"/>
        <v>2.0444621201910887E-2</v>
      </c>
      <c r="G1391" s="1" t="s">
        <v>6481</v>
      </c>
      <c r="H1391" s="2">
        <v>17</v>
      </c>
      <c r="I1391" s="5">
        <f t="shared" si="64"/>
        <v>-1186147.6799860452</v>
      </c>
      <c r="J1391" s="5">
        <f t="shared" si="65"/>
        <v>1813852.3200139548</v>
      </c>
    </row>
    <row r="1392" spans="1:10" x14ac:dyDescent="0.25">
      <c r="A1392" s="1" t="s">
        <v>1391</v>
      </c>
      <c r="B1392" s="2">
        <v>48</v>
      </c>
      <c r="C1392" s="3">
        <v>-120000</v>
      </c>
      <c r="D1392" s="2">
        <v>3000000</v>
      </c>
      <c r="E1392" s="1" t="s">
        <v>6164</v>
      </c>
      <c r="F1392" s="4">
        <f t="shared" si="63"/>
        <v>3.0576636483893759E-2</v>
      </c>
      <c r="G1392" s="1" t="s">
        <v>6407</v>
      </c>
      <c r="H1392" s="2">
        <v>48</v>
      </c>
      <c r="I1392" s="5">
        <f t="shared" si="64"/>
        <v>-3000000</v>
      </c>
      <c r="J1392" s="5">
        <f t="shared" si="65"/>
        <v>0</v>
      </c>
    </row>
    <row r="1393" spans="1:10" x14ac:dyDescent="0.25">
      <c r="A1393" s="1" t="s">
        <v>1392</v>
      </c>
      <c r="B1393" s="2">
        <v>48</v>
      </c>
      <c r="C1393" s="3">
        <v>-80017</v>
      </c>
      <c r="D1393" s="2">
        <v>3000000</v>
      </c>
      <c r="E1393" s="1" t="s">
        <v>6163</v>
      </c>
      <c r="F1393" s="4">
        <f t="shared" si="63"/>
        <v>1.0572376152075631E-2</v>
      </c>
      <c r="G1393" s="1" t="s">
        <v>6314</v>
      </c>
      <c r="H1393" s="2">
        <v>29</v>
      </c>
      <c r="I1393" s="5">
        <f t="shared" si="64"/>
        <v>-1643516.5439279121</v>
      </c>
      <c r="J1393" s="5">
        <f t="shared" si="65"/>
        <v>1356483.4560720879</v>
      </c>
    </row>
    <row r="1394" spans="1:10" x14ac:dyDescent="0.25">
      <c r="A1394" s="1" t="s">
        <v>1393</v>
      </c>
      <c r="B1394" s="2">
        <v>48</v>
      </c>
      <c r="C1394" s="3">
        <v>-81549.600000000006</v>
      </c>
      <c r="D1394" s="2">
        <v>3000000</v>
      </c>
      <c r="E1394" s="1" t="s">
        <v>6163</v>
      </c>
      <c r="F1394" s="4">
        <f t="shared" si="63"/>
        <v>1.1428289162087924E-2</v>
      </c>
      <c r="G1394" s="1" t="s">
        <v>6381</v>
      </c>
      <c r="H1394" s="2">
        <v>31</v>
      </c>
      <c r="I1394" s="5">
        <f t="shared" si="64"/>
        <v>-1760654.0829705552</v>
      </c>
      <c r="J1394" s="5">
        <f t="shared" si="65"/>
        <v>1239345.9170294448</v>
      </c>
    </row>
    <row r="1395" spans="1:10" x14ac:dyDescent="0.25">
      <c r="A1395" s="1" t="s">
        <v>1394</v>
      </c>
      <c r="B1395" s="2">
        <v>48</v>
      </c>
      <c r="C1395" s="3">
        <v>-94378.77</v>
      </c>
      <c r="D1395" s="2">
        <v>3000000</v>
      </c>
      <c r="E1395" s="1" t="s">
        <v>6163</v>
      </c>
      <c r="F1395" s="4">
        <f t="shared" si="63"/>
        <v>1.8261947169162795E-2</v>
      </c>
      <c r="G1395" s="1" t="s">
        <v>6255</v>
      </c>
      <c r="H1395" s="2">
        <v>25</v>
      </c>
      <c r="I1395" s="5">
        <f t="shared" si="64"/>
        <v>-1271962.6565425282</v>
      </c>
      <c r="J1395" s="5">
        <f t="shared" si="65"/>
        <v>1728037.3434574718</v>
      </c>
    </row>
    <row r="1396" spans="1:10" x14ac:dyDescent="0.25">
      <c r="A1396" s="1" t="s">
        <v>1395</v>
      </c>
      <c r="B1396" s="2">
        <v>48</v>
      </c>
      <c r="C1396" s="3">
        <v>-111555.9</v>
      </c>
      <c r="D1396" s="2">
        <v>3000000</v>
      </c>
      <c r="E1396" s="1" t="s">
        <v>6163</v>
      </c>
      <c r="F1396" s="4">
        <f t="shared" si="63"/>
        <v>2.6676293755079673E-2</v>
      </c>
      <c r="G1396" s="1" t="s">
        <v>6313</v>
      </c>
      <c r="H1396" s="2">
        <v>46</v>
      </c>
      <c r="I1396" s="5">
        <f t="shared" si="64"/>
        <v>-2791081.7740207617</v>
      </c>
      <c r="J1396" s="5">
        <f t="shared" si="65"/>
        <v>208918.22597923828</v>
      </c>
    </row>
    <row r="1397" spans="1:10" x14ac:dyDescent="0.25">
      <c r="A1397" s="1" t="s">
        <v>1396</v>
      </c>
      <c r="B1397" s="2">
        <v>48</v>
      </c>
      <c r="C1397" s="3">
        <v>-83647.45</v>
      </c>
      <c r="D1397" s="2">
        <v>3000000</v>
      </c>
      <c r="E1397" s="1" t="s">
        <v>6164</v>
      </c>
      <c r="F1397" s="4">
        <f t="shared" si="63"/>
        <v>1.2585005183798384E-2</v>
      </c>
      <c r="G1397" s="1" t="s">
        <v>6274</v>
      </c>
      <c r="H1397" s="2">
        <v>27</v>
      </c>
      <c r="I1397" s="5">
        <f t="shared" si="64"/>
        <v>-1483861.9648208746</v>
      </c>
      <c r="J1397" s="5">
        <f t="shared" si="65"/>
        <v>1516138.0351791254</v>
      </c>
    </row>
    <row r="1398" spans="1:10" x14ac:dyDescent="0.25">
      <c r="A1398" s="1" t="s">
        <v>1397</v>
      </c>
      <c r="B1398" s="2">
        <v>48</v>
      </c>
      <c r="C1398" s="3">
        <v>-90000</v>
      </c>
      <c r="D1398" s="2">
        <v>3000000</v>
      </c>
      <c r="E1398" s="1" t="s">
        <v>6164</v>
      </c>
      <c r="F1398" s="4">
        <f t="shared" si="63"/>
        <v>1.5990923743395235E-2</v>
      </c>
      <c r="G1398" s="1" t="s">
        <v>6183</v>
      </c>
      <c r="H1398" s="2">
        <v>39</v>
      </c>
      <c r="I1398" s="5">
        <f t="shared" si="64"/>
        <v>-2262927.2922626361</v>
      </c>
      <c r="J1398" s="5">
        <f t="shared" si="65"/>
        <v>737072.70773736387</v>
      </c>
    </row>
    <row r="1399" spans="1:10" x14ac:dyDescent="0.25">
      <c r="A1399" s="1" t="s">
        <v>1398</v>
      </c>
      <c r="B1399" s="2">
        <v>48</v>
      </c>
      <c r="C1399" s="3">
        <v>-90000</v>
      </c>
      <c r="D1399" s="2">
        <v>3000000</v>
      </c>
      <c r="E1399" s="1" t="s">
        <v>6164</v>
      </c>
      <c r="F1399" s="4">
        <f t="shared" si="63"/>
        <v>1.5990923743395235E-2</v>
      </c>
      <c r="G1399" s="1" t="s">
        <v>6274</v>
      </c>
      <c r="H1399" s="2">
        <v>40</v>
      </c>
      <c r="I1399" s="5">
        <f t="shared" si="64"/>
        <v>-2339724.28731</v>
      </c>
      <c r="J1399" s="5">
        <f t="shared" si="65"/>
        <v>660275.71268999996</v>
      </c>
    </row>
    <row r="1400" spans="1:10" x14ac:dyDescent="0.25">
      <c r="A1400" s="1" t="s">
        <v>1399</v>
      </c>
      <c r="B1400" s="2">
        <v>48</v>
      </c>
      <c r="C1400" s="3">
        <v>-91207.73</v>
      </c>
      <c r="D1400" s="2">
        <v>3000000</v>
      </c>
      <c r="E1400" s="1" t="s">
        <v>6164</v>
      </c>
      <c r="F1400" s="4">
        <f t="shared" si="63"/>
        <v>1.6623196821249939E-2</v>
      </c>
      <c r="G1400" s="1" t="s">
        <v>6365</v>
      </c>
      <c r="H1400" s="2">
        <v>24</v>
      </c>
      <c r="I1400" s="5">
        <f t="shared" si="64"/>
        <v>-1236371.3946110066</v>
      </c>
      <c r="J1400" s="5">
        <f t="shared" si="65"/>
        <v>1763628.6053889934</v>
      </c>
    </row>
    <row r="1401" spans="1:10" x14ac:dyDescent="0.25">
      <c r="A1401" s="1" t="s">
        <v>1400</v>
      </c>
      <c r="B1401" s="2">
        <v>48</v>
      </c>
      <c r="C1401" s="3">
        <v>-93968.19</v>
      </c>
      <c r="D1401" s="2">
        <v>3000000</v>
      </c>
      <c r="E1401" s="1" t="s">
        <v>6164</v>
      </c>
      <c r="F1401" s="4">
        <f t="shared" si="63"/>
        <v>1.8051457512084541E-2</v>
      </c>
      <c r="G1401" s="1" t="s">
        <v>6482</v>
      </c>
      <c r="H1401" s="2">
        <v>3</v>
      </c>
      <c r="I1401" s="5">
        <f t="shared" si="64"/>
        <v>-172648.3366530902</v>
      </c>
      <c r="J1401" s="5">
        <f t="shared" si="65"/>
        <v>2827351.6633469099</v>
      </c>
    </row>
    <row r="1402" spans="1:10" x14ac:dyDescent="0.25">
      <c r="A1402" s="1" t="s">
        <v>1401</v>
      </c>
      <c r="B1402" s="2">
        <v>48</v>
      </c>
      <c r="C1402" s="3">
        <v>-94860</v>
      </c>
      <c r="D1402" s="2">
        <v>3000000</v>
      </c>
      <c r="E1402" s="1" t="s">
        <v>6164</v>
      </c>
      <c r="F1402" s="4">
        <f t="shared" si="63"/>
        <v>1.8508032743204946E-2</v>
      </c>
      <c r="G1402" s="1" t="s">
        <v>6199</v>
      </c>
      <c r="H1402" s="2">
        <v>12</v>
      </c>
      <c r="I1402" s="5">
        <f t="shared" si="64"/>
        <v>-568180.55610515724</v>
      </c>
      <c r="J1402" s="5">
        <f t="shared" si="65"/>
        <v>2431819.4438948426</v>
      </c>
    </row>
    <row r="1403" spans="1:10" x14ac:dyDescent="0.25">
      <c r="A1403" s="1" t="s">
        <v>1402</v>
      </c>
      <c r="B1403" s="2">
        <v>72</v>
      </c>
      <c r="C1403" s="3">
        <v>-64425.91</v>
      </c>
      <c r="D1403" s="2">
        <v>3000000</v>
      </c>
      <c r="E1403" s="1" t="s">
        <v>6164</v>
      </c>
      <c r="F1403" s="4">
        <f t="shared" si="63"/>
        <v>1.3004708958664526E-2</v>
      </c>
      <c r="G1403" s="1" t="s">
        <v>6241</v>
      </c>
      <c r="H1403" s="2">
        <v>8</v>
      </c>
      <c r="I1403" s="5">
        <f t="shared" si="64"/>
        <v>-248573.62846867886</v>
      </c>
      <c r="J1403" s="5">
        <f t="shared" si="65"/>
        <v>2751426.3715313212</v>
      </c>
    </row>
    <row r="1404" spans="1:10" x14ac:dyDescent="0.25">
      <c r="A1404" s="1" t="s">
        <v>1403</v>
      </c>
      <c r="B1404" s="2">
        <v>30</v>
      </c>
      <c r="C1404" s="3">
        <v>-133651.10999999999</v>
      </c>
      <c r="D1404" s="2">
        <v>3000000</v>
      </c>
      <c r="E1404" s="1" t="s">
        <v>6164</v>
      </c>
      <c r="F1404" s="4">
        <f t="shared" si="63"/>
        <v>1.9837746890950522E-2</v>
      </c>
      <c r="G1404" s="1" t="s">
        <v>6179</v>
      </c>
      <c r="H1404" s="2">
        <v>24</v>
      </c>
      <c r="I1404" s="5">
        <f t="shared" si="64"/>
        <v>-2265522.8158196448</v>
      </c>
      <c r="J1404" s="5">
        <f t="shared" si="65"/>
        <v>734477.18418035517</v>
      </c>
    </row>
    <row r="1405" spans="1:10" x14ac:dyDescent="0.25">
      <c r="A1405" s="1" t="s">
        <v>1404</v>
      </c>
      <c r="B1405" s="2">
        <v>58</v>
      </c>
      <c r="C1405" s="3">
        <v>-85000</v>
      </c>
      <c r="D1405" s="2">
        <v>3000000</v>
      </c>
      <c r="E1405" s="1" t="s">
        <v>6164</v>
      </c>
      <c r="F1405" s="4">
        <f t="shared" si="63"/>
        <v>1.8608884308668635E-2</v>
      </c>
      <c r="G1405" s="1" t="s">
        <v>6335</v>
      </c>
      <c r="H1405" s="2">
        <v>20</v>
      </c>
      <c r="I1405" s="5">
        <f t="shared" si="64"/>
        <v>-741134.26214254904</v>
      </c>
      <c r="J1405" s="5">
        <f t="shared" si="65"/>
        <v>2258865.7378574507</v>
      </c>
    </row>
    <row r="1406" spans="1:10" x14ac:dyDescent="0.25">
      <c r="A1406" s="1" t="s">
        <v>1405</v>
      </c>
      <c r="B1406" s="2">
        <v>34</v>
      </c>
      <c r="C1406" s="3">
        <v>-110000</v>
      </c>
      <c r="D1406" s="2">
        <v>3000000</v>
      </c>
      <c r="E1406" s="1" t="s">
        <v>6164</v>
      </c>
      <c r="F1406" s="4">
        <f t="shared" si="63"/>
        <v>1.3153027695106739E-2</v>
      </c>
      <c r="G1406" s="1" t="s">
        <v>6191</v>
      </c>
      <c r="H1406" s="2">
        <v>16</v>
      </c>
      <c r="I1406" s="5">
        <f t="shared" si="64"/>
        <v>-1269885.7831296946</v>
      </c>
      <c r="J1406" s="5">
        <f t="shared" si="65"/>
        <v>1730114.2168703054</v>
      </c>
    </row>
    <row r="1407" spans="1:10" x14ac:dyDescent="0.25">
      <c r="A1407" s="1" t="s">
        <v>1406</v>
      </c>
      <c r="B1407" s="2">
        <v>24</v>
      </c>
      <c r="C1407" s="3">
        <v>-150036.76999999999</v>
      </c>
      <c r="D1407" s="2">
        <v>3000000</v>
      </c>
      <c r="E1407" s="1" t="s">
        <v>6164</v>
      </c>
      <c r="F1407" s="4">
        <f t="shared" si="63"/>
        <v>1.5151963038657339E-2</v>
      </c>
      <c r="G1407" s="1" t="s">
        <v>6483</v>
      </c>
      <c r="H1407" s="2">
        <v>27</v>
      </c>
      <c r="I1407" s="5" t="e">
        <f t="shared" si="64"/>
        <v>#NUM!</v>
      </c>
      <c r="J1407" s="5" t="e">
        <f t="shared" si="65"/>
        <v>#NUM!</v>
      </c>
    </row>
    <row r="1408" spans="1:10" x14ac:dyDescent="0.25">
      <c r="A1408" s="1" t="s">
        <v>1407</v>
      </c>
      <c r="B1408" s="2">
        <v>30</v>
      </c>
      <c r="C1408" s="3">
        <v>-118373.28</v>
      </c>
      <c r="D1408" s="2">
        <v>3000000</v>
      </c>
      <c r="E1408" s="1" t="s">
        <v>6164</v>
      </c>
      <c r="F1408" s="4">
        <f t="shared" si="63"/>
        <v>1.1246898917433305E-2</v>
      </c>
      <c r="G1408" s="1" t="s">
        <v>6188</v>
      </c>
      <c r="H1408" s="2">
        <v>11</v>
      </c>
      <c r="I1408" s="5">
        <f t="shared" si="64"/>
        <v>-1007526.2997444691</v>
      </c>
      <c r="J1408" s="5">
        <f t="shared" si="65"/>
        <v>1992473.7002555309</v>
      </c>
    </row>
    <row r="1409" spans="1:10" x14ac:dyDescent="0.25">
      <c r="A1409" s="1" t="s">
        <v>1408</v>
      </c>
      <c r="B1409" s="2">
        <v>54</v>
      </c>
      <c r="C1409" s="3">
        <v>-78817.98</v>
      </c>
      <c r="D1409" s="2">
        <v>3000000</v>
      </c>
      <c r="E1409" s="1" t="s">
        <v>6165</v>
      </c>
      <c r="F1409" s="4">
        <f t="shared" si="63"/>
        <v>1.3614367898124343E-2</v>
      </c>
      <c r="G1409" s="1" t="s">
        <v>6321</v>
      </c>
      <c r="H1409" s="2">
        <v>30</v>
      </c>
      <c r="I1409" s="5">
        <f t="shared" si="64"/>
        <v>-1417093.4423741654</v>
      </c>
      <c r="J1409" s="5">
        <f t="shared" si="65"/>
        <v>1582906.5576258346</v>
      </c>
    </row>
    <row r="1410" spans="1:10" x14ac:dyDescent="0.25">
      <c r="A1410" s="1" t="s">
        <v>1409</v>
      </c>
      <c r="B1410" s="2">
        <v>50</v>
      </c>
      <c r="C1410" s="3">
        <v>-84600</v>
      </c>
      <c r="D1410" s="2">
        <v>3000000</v>
      </c>
      <c r="E1410" s="1" t="s">
        <v>6165</v>
      </c>
      <c r="F1410" s="4">
        <f t="shared" si="63"/>
        <v>1.4409132316699035E-2</v>
      </c>
      <c r="G1410" s="1" t="s">
        <v>6304</v>
      </c>
      <c r="H1410" s="2">
        <v>54</v>
      </c>
      <c r="I1410" s="5" t="e">
        <f t="shared" si="64"/>
        <v>#NUM!</v>
      </c>
      <c r="J1410" s="5" t="e">
        <f t="shared" si="65"/>
        <v>#NUM!</v>
      </c>
    </row>
    <row r="1411" spans="1:10" x14ac:dyDescent="0.25">
      <c r="A1411" s="1" t="s">
        <v>1410</v>
      </c>
      <c r="B1411" s="2">
        <v>30</v>
      </c>
      <c r="C1411" s="3">
        <v>-136940.72</v>
      </c>
      <c r="D1411" s="2">
        <v>3000000</v>
      </c>
      <c r="E1411" s="1" t="s">
        <v>6165</v>
      </c>
      <c r="F1411" s="4">
        <f t="shared" ref="F1411:F1474" si="66">RATE(B1411,C1411,D1411)</f>
        <v>2.1614003972232718E-2</v>
      </c>
      <c r="G1411" s="1" t="s">
        <v>6181</v>
      </c>
      <c r="H1411" s="2">
        <v>50</v>
      </c>
      <c r="I1411" s="5" t="e">
        <f t="shared" ref="I1411:I1474" si="67">CUMPRINC(F1411,B1411,D1411,1,H1411,1)</f>
        <v>#NUM!</v>
      </c>
      <c r="J1411" s="5" t="e">
        <f t="shared" si="65"/>
        <v>#NUM!</v>
      </c>
    </row>
    <row r="1412" spans="1:10" x14ac:dyDescent="0.25">
      <c r="A1412" s="1" t="s">
        <v>1411</v>
      </c>
      <c r="B1412" s="2">
        <v>46</v>
      </c>
      <c r="C1412" s="3">
        <v>-78815.98</v>
      </c>
      <c r="D1412" s="2">
        <v>3000000</v>
      </c>
      <c r="E1412" s="1" t="s">
        <v>6163</v>
      </c>
      <c r="F1412" s="4">
        <f t="shared" si="66"/>
        <v>8.3529864217684931E-3</v>
      </c>
      <c r="G1412" s="1" t="s">
        <v>6343</v>
      </c>
      <c r="H1412" s="2">
        <v>30</v>
      </c>
      <c r="I1412" s="5">
        <f t="shared" si="67"/>
        <v>-1833905.0666939914</v>
      </c>
      <c r="J1412" s="5">
        <f t="shared" ref="J1412:J1475" si="68">SUM(I1412,D1412)</f>
        <v>1166094.9333060086</v>
      </c>
    </row>
    <row r="1413" spans="1:10" x14ac:dyDescent="0.25">
      <c r="A1413" s="1" t="s">
        <v>1412</v>
      </c>
      <c r="B1413" s="2">
        <v>59</v>
      </c>
      <c r="C1413" s="3">
        <v>-87125.02</v>
      </c>
      <c r="D1413" s="2">
        <v>3000000</v>
      </c>
      <c r="E1413" s="1" t="s">
        <v>6163</v>
      </c>
      <c r="F1413" s="4">
        <f t="shared" si="66"/>
        <v>2.0027726358246796E-2</v>
      </c>
      <c r="G1413" s="1" t="s">
        <v>6484</v>
      </c>
      <c r="H1413" s="2">
        <v>4</v>
      </c>
      <c r="I1413" s="5">
        <f t="shared" si="67"/>
        <v>-168175.49377574094</v>
      </c>
      <c r="J1413" s="5">
        <f t="shared" si="68"/>
        <v>2831824.5062242593</v>
      </c>
    </row>
    <row r="1414" spans="1:10" x14ac:dyDescent="0.25">
      <c r="A1414" s="1" t="s">
        <v>1413</v>
      </c>
      <c r="B1414" s="2">
        <v>69</v>
      </c>
      <c r="C1414" s="3">
        <v>-66519.06</v>
      </c>
      <c r="D1414" s="2">
        <v>3000000</v>
      </c>
      <c r="E1414" s="1" t="s">
        <v>6163</v>
      </c>
      <c r="F1414" s="4">
        <f t="shared" si="66"/>
        <v>1.3204315404684393E-2</v>
      </c>
      <c r="G1414" s="1" t="s">
        <v>6280</v>
      </c>
      <c r="H1414" s="2">
        <v>10</v>
      </c>
      <c r="I1414" s="5">
        <f t="shared" si="67"/>
        <v>-320999.12601816619</v>
      </c>
      <c r="J1414" s="5">
        <f t="shared" si="68"/>
        <v>2679000.8739818339</v>
      </c>
    </row>
    <row r="1415" spans="1:10" x14ac:dyDescent="0.25">
      <c r="A1415" s="1" t="s">
        <v>1414</v>
      </c>
      <c r="B1415" s="2">
        <v>48</v>
      </c>
      <c r="C1415" s="3">
        <v>-89723.04</v>
      </c>
      <c r="D1415" s="2">
        <v>2990000</v>
      </c>
      <c r="E1415" s="1" t="s">
        <v>6165</v>
      </c>
      <c r="F1415" s="4">
        <f t="shared" si="66"/>
        <v>1.6003069544458477E-2</v>
      </c>
      <c r="G1415" s="1" t="s">
        <v>6485</v>
      </c>
      <c r="H1415" s="2">
        <v>48</v>
      </c>
      <c r="I1415" s="5">
        <f t="shared" si="67"/>
        <v>-2990000</v>
      </c>
      <c r="J1415" s="5">
        <f t="shared" si="68"/>
        <v>0</v>
      </c>
    </row>
    <row r="1416" spans="1:10" x14ac:dyDescent="0.25">
      <c r="A1416" s="1" t="s">
        <v>1415</v>
      </c>
      <c r="B1416" s="2">
        <v>60</v>
      </c>
      <c r="C1416" s="3">
        <v>-75921.899999999994</v>
      </c>
      <c r="D1416" s="2">
        <v>2989825</v>
      </c>
      <c r="E1416" s="1" t="s">
        <v>6165</v>
      </c>
      <c r="F1416" s="4">
        <f t="shared" si="66"/>
        <v>1.4999997869985952E-2</v>
      </c>
      <c r="G1416" s="1" t="s">
        <v>6380</v>
      </c>
      <c r="H1416" s="2">
        <v>60</v>
      </c>
      <c r="I1416" s="5">
        <f t="shared" si="67"/>
        <v>-2989824.9999999995</v>
      </c>
      <c r="J1416" s="5">
        <f t="shared" si="68"/>
        <v>0</v>
      </c>
    </row>
    <row r="1417" spans="1:10" x14ac:dyDescent="0.25">
      <c r="A1417" s="1" t="s">
        <v>1416</v>
      </c>
      <c r="B1417" s="2">
        <v>84</v>
      </c>
      <c r="C1417" s="3">
        <v>-56405.62</v>
      </c>
      <c r="D1417" s="2">
        <v>2983355</v>
      </c>
      <c r="E1417" s="1" t="s">
        <v>6164</v>
      </c>
      <c r="F1417" s="4">
        <f t="shared" si="66"/>
        <v>1.1917638228538864E-2</v>
      </c>
      <c r="G1417" s="1" t="s">
        <v>6199</v>
      </c>
      <c r="H1417" s="2">
        <v>34</v>
      </c>
      <c r="I1417" s="5">
        <f t="shared" si="67"/>
        <v>-892740.13274688972</v>
      </c>
      <c r="J1417" s="5">
        <f t="shared" si="68"/>
        <v>2090614.8672531103</v>
      </c>
    </row>
    <row r="1418" spans="1:10" x14ac:dyDescent="0.25">
      <c r="A1418" s="1" t="s">
        <v>1417</v>
      </c>
      <c r="B1418" s="2">
        <v>60</v>
      </c>
      <c r="C1418" s="3">
        <v>-70396.84</v>
      </c>
      <c r="D1418" s="2">
        <v>2982743</v>
      </c>
      <c r="E1418" s="1" t="s">
        <v>6164</v>
      </c>
      <c r="F1418" s="4">
        <f t="shared" si="66"/>
        <v>1.2199994256393589E-2</v>
      </c>
      <c r="G1418" s="1" t="s">
        <v>6367</v>
      </c>
      <c r="H1418" s="2">
        <v>11</v>
      </c>
      <c r="I1418" s="5">
        <f t="shared" si="67"/>
        <v>-428912.88396481727</v>
      </c>
      <c r="J1418" s="5">
        <f t="shared" si="68"/>
        <v>2553830.116035183</v>
      </c>
    </row>
    <row r="1419" spans="1:10" x14ac:dyDescent="0.25">
      <c r="A1419" s="1" t="s">
        <v>1418</v>
      </c>
      <c r="B1419" s="2">
        <v>60</v>
      </c>
      <c r="C1419" s="3">
        <v>-72958.92</v>
      </c>
      <c r="D1419" s="2">
        <v>2973364</v>
      </c>
      <c r="E1419" s="1" t="s">
        <v>6164</v>
      </c>
      <c r="F1419" s="4">
        <f t="shared" si="66"/>
        <v>1.3676654809214777E-2</v>
      </c>
      <c r="G1419" s="1" t="s">
        <v>6309</v>
      </c>
      <c r="H1419" s="2">
        <v>35</v>
      </c>
      <c r="I1419" s="5">
        <f t="shared" si="67"/>
        <v>-1458032.1112574008</v>
      </c>
      <c r="J1419" s="5">
        <f t="shared" si="68"/>
        <v>1515331.8887425992</v>
      </c>
    </row>
    <row r="1420" spans="1:10" x14ac:dyDescent="0.25">
      <c r="A1420" s="1" t="s">
        <v>1419</v>
      </c>
      <c r="B1420" s="2">
        <v>36</v>
      </c>
      <c r="C1420" s="3">
        <v>-102440.84</v>
      </c>
      <c r="D1420" s="2">
        <v>2955138</v>
      </c>
      <c r="E1420" s="1" t="s">
        <v>6164</v>
      </c>
      <c r="F1420" s="4">
        <f t="shared" si="66"/>
        <v>1.2500006020350561E-2</v>
      </c>
      <c r="G1420" s="1" t="s">
        <v>6333</v>
      </c>
      <c r="H1420" s="2">
        <v>10</v>
      </c>
      <c r="I1420" s="5">
        <f t="shared" si="67"/>
        <v>-721042.27752289327</v>
      </c>
      <c r="J1420" s="5">
        <f t="shared" si="68"/>
        <v>2234095.7224771068</v>
      </c>
    </row>
    <row r="1421" spans="1:10" x14ac:dyDescent="0.25">
      <c r="A1421" s="1" t="s">
        <v>1420</v>
      </c>
      <c r="B1421" s="2">
        <v>86</v>
      </c>
      <c r="C1421" s="3">
        <v>-80272.98</v>
      </c>
      <c r="D1421" s="2">
        <v>2950000</v>
      </c>
      <c r="E1421" s="1" t="s">
        <v>6163</v>
      </c>
      <c r="F1421" s="4">
        <f t="shared" si="66"/>
        <v>2.3528640179967052E-2</v>
      </c>
      <c r="G1421" s="1" t="s">
        <v>6486</v>
      </c>
      <c r="H1421" s="2">
        <v>59</v>
      </c>
      <c r="I1421" s="5">
        <f t="shared" si="67"/>
        <v>-1395700.3224859089</v>
      </c>
      <c r="J1421" s="5">
        <f t="shared" si="68"/>
        <v>1554299.6775140911</v>
      </c>
    </row>
    <row r="1422" spans="1:10" x14ac:dyDescent="0.25">
      <c r="A1422" s="1" t="s">
        <v>1421</v>
      </c>
      <c r="B1422" s="2">
        <v>84</v>
      </c>
      <c r="C1422" s="3">
        <v>-61407.06</v>
      </c>
      <c r="D1422" s="2">
        <v>2925884</v>
      </c>
      <c r="E1422" s="1" t="s">
        <v>6164</v>
      </c>
      <c r="F1422" s="4">
        <f t="shared" si="66"/>
        <v>1.4956885216500541E-2</v>
      </c>
      <c r="G1422" s="1" t="s">
        <v>6486</v>
      </c>
      <c r="H1422" s="2">
        <v>37</v>
      </c>
      <c r="I1422" s="5">
        <f t="shared" si="67"/>
        <v>-894007.77711589099</v>
      </c>
      <c r="J1422" s="5">
        <f t="shared" si="68"/>
        <v>2031876.222884109</v>
      </c>
    </row>
    <row r="1423" spans="1:10" x14ac:dyDescent="0.25">
      <c r="A1423" s="1" t="s">
        <v>1422</v>
      </c>
      <c r="B1423" s="2">
        <v>60</v>
      </c>
      <c r="C1423" s="3">
        <v>-71375.570000000007</v>
      </c>
      <c r="D1423" s="2">
        <v>2922301</v>
      </c>
      <c r="E1423" s="1" t="s">
        <v>6164</v>
      </c>
      <c r="F1423" s="4">
        <f t="shared" si="66"/>
        <v>1.3499984672529266E-2</v>
      </c>
      <c r="G1423" s="1" t="s">
        <v>6445</v>
      </c>
      <c r="H1423" s="2">
        <v>19</v>
      </c>
      <c r="I1423" s="5">
        <f t="shared" si="67"/>
        <v>-716004.2339947992</v>
      </c>
      <c r="J1423" s="5">
        <f t="shared" si="68"/>
        <v>2206296.7660052008</v>
      </c>
    </row>
    <row r="1424" spans="1:10" x14ac:dyDescent="0.25">
      <c r="A1424" s="1" t="s">
        <v>1423</v>
      </c>
      <c r="B1424" s="2">
        <v>36</v>
      </c>
      <c r="C1424" s="3">
        <v>-100317.41</v>
      </c>
      <c r="D1424" s="2">
        <v>2918560</v>
      </c>
      <c r="E1424" s="1" t="s">
        <v>6164</v>
      </c>
      <c r="F1424" s="4">
        <f t="shared" si="66"/>
        <v>1.2000000872358736E-2</v>
      </c>
      <c r="G1424" s="1" t="s">
        <v>6191</v>
      </c>
      <c r="H1424" s="2">
        <v>21</v>
      </c>
      <c r="I1424" s="5">
        <f t="shared" si="67"/>
        <v>-1565180.5946662182</v>
      </c>
      <c r="J1424" s="5">
        <f t="shared" si="68"/>
        <v>1353379.4053337818</v>
      </c>
    </row>
    <row r="1425" spans="1:10" x14ac:dyDescent="0.25">
      <c r="A1425" s="1" t="s">
        <v>1424</v>
      </c>
      <c r="B1425" s="2">
        <v>36</v>
      </c>
      <c r="C1425" s="3">
        <v>-101954.76</v>
      </c>
      <c r="D1425" s="2">
        <v>2916337</v>
      </c>
      <c r="E1425" s="1" t="s">
        <v>6164</v>
      </c>
      <c r="F1425" s="4">
        <f t="shared" si="66"/>
        <v>1.2999996020544998E-2</v>
      </c>
      <c r="G1425" s="1" t="s">
        <v>6311</v>
      </c>
      <c r="H1425" s="2">
        <v>11</v>
      </c>
      <c r="I1425" s="5">
        <f t="shared" si="67"/>
        <v>-779863.84290389798</v>
      </c>
      <c r="J1425" s="5">
        <f t="shared" si="68"/>
        <v>2136473.1570961019</v>
      </c>
    </row>
    <row r="1426" spans="1:10" x14ac:dyDescent="0.25">
      <c r="A1426" s="1" t="s">
        <v>1425</v>
      </c>
      <c r="B1426" s="2">
        <v>84</v>
      </c>
      <c r="C1426" s="3">
        <v>-68000</v>
      </c>
      <c r="D1426" s="2">
        <v>2916215</v>
      </c>
      <c r="E1426" s="1" t="s">
        <v>6164</v>
      </c>
      <c r="F1426" s="4">
        <f t="shared" si="66"/>
        <v>1.8187366792969412E-2</v>
      </c>
      <c r="G1426" s="1" t="s">
        <v>6387</v>
      </c>
      <c r="H1426" s="2">
        <v>23</v>
      </c>
      <c r="I1426" s="5">
        <f t="shared" si="67"/>
        <v>-467127.18507096166</v>
      </c>
      <c r="J1426" s="5">
        <f t="shared" si="68"/>
        <v>2449087.8149290383</v>
      </c>
    </row>
    <row r="1427" spans="1:10" x14ac:dyDescent="0.25">
      <c r="A1427" s="1" t="s">
        <v>1426</v>
      </c>
      <c r="B1427" s="2">
        <v>88</v>
      </c>
      <c r="C1427" s="3">
        <v>-73241.08</v>
      </c>
      <c r="D1427" s="2">
        <v>2909664</v>
      </c>
      <c r="E1427" s="1" t="s">
        <v>6163</v>
      </c>
      <c r="F1427" s="4">
        <f t="shared" si="66"/>
        <v>2.1197376038266911E-2</v>
      </c>
      <c r="G1427" s="1" t="s">
        <v>6487</v>
      </c>
      <c r="H1427" s="2">
        <v>42</v>
      </c>
      <c r="I1427" s="5">
        <f t="shared" si="67"/>
        <v>-815380.0005449712</v>
      </c>
      <c r="J1427" s="5">
        <f t="shared" si="68"/>
        <v>2094283.9994550287</v>
      </c>
    </row>
    <row r="1428" spans="1:10" x14ac:dyDescent="0.25">
      <c r="A1428" s="1" t="s">
        <v>1427</v>
      </c>
      <c r="B1428" s="2">
        <v>80</v>
      </c>
      <c r="C1428" s="3">
        <v>-57241.599999999999</v>
      </c>
      <c r="D1428" s="2">
        <v>2900000</v>
      </c>
      <c r="E1428" s="1" t="s">
        <v>6163</v>
      </c>
      <c r="F1428" s="4">
        <f t="shared" si="66"/>
        <v>1.2337565785597799E-2</v>
      </c>
      <c r="G1428" s="1" t="s">
        <v>6488</v>
      </c>
      <c r="H1428" s="2">
        <v>9</v>
      </c>
      <c r="I1428" s="5">
        <f t="shared" si="67"/>
        <v>-235845.37246037531</v>
      </c>
      <c r="J1428" s="5">
        <f t="shared" si="68"/>
        <v>2664154.6275396245</v>
      </c>
    </row>
    <row r="1429" spans="1:10" x14ac:dyDescent="0.25">
      <c r="A1429" s="1" t="s">
        <v>1428</v>
      </c>
      <c r="B1429" s="2">
        <v>123</v>
      </c>
      <c r="C1429" s="3">
        <v>-26614.14</v>
      </c>
      <c r="D1429" s="2">
        <v>2900000</v>
      </c>
      <c r="E1429" s="1" t="s">
        <v>6163</v>
      </c>
      <c r="F1429" s="4">
        <f t="shared" si="66"/>
        <v>1.996628818351017E-3</v>
      </c>
      <c r="G1429" s="1" t="s">
        <v>6470</v>
      </c>
      <c r="H1429" s="2">
        <v>3</v>
      </c>
      <c r="I1429" s="5">
        <f t="shared" si="67"/>
        <v>-68250.517812879596</v>
      </c>
      <c r="J1429" s="5">
        <f t="shared" si="68"/>
        <v>2831749.4821871202</v>
      </c>
    </row>
    <row r="1430" spans="1:10" x14ac:dyDescent="0.25">
      <c r="A1430" s="1" t="s">
        <v>1429</v>
      </c>
      <c r="B1430" s="2">
        <v>60</v>
      </c>
      <c r="C1430" s="3">
        <v>-75000</v>
      </c>
      <c r="D1430" s="2">
        <v>2900000</v>
      </c>
      <c r="E1430" s="1" t="s">
        <v>6165</v>
      </c>
      <c r="F1430" s="4">
        <f t="shared" si="66"/>
        <v>1.571437670920308E-2</v>
      </c>
      <c r="G1430" s="1" t="s">
        <v>6489</v>
      </c>
      <c r="H1430" s="2">
        <v>60</v>
      </c>
      <c r="I1430" s="5">
        <f t="shared" si="67"/>
        <v>-2899999.9999999995</v>
      </c>
      <c r="J1430" s="5">
        <f t="shared" si="68"/>
        <v>0</v>
      </c>
    </row>
    <row r="1431" spans="1:10" x14ac:dyDescent="0.25">
      <c r="A1431" s="1" t="s">
        <v>1430</v>
      </c>
      <c r="B1431" s="2">
        <v>60</v>
      </c>
      <c r="C1431" s="3">
        <v>-82557.460000000006</v>
      </c>
      <c r="D1431" s="2">
        <v>2900000</v>
      </c>
      <c r="E1431" s="1" t="s">
        <v>6164</v>
      </c>
      <c r="F1431" s="4">
        <f t="shared" si="66"/>
        <v>1.9568337153047326E-2</v>
      </c>
      <c r="G1431" s="1" t="s">
        <v>6351</v>
      </c>
      <c r="H1431" s="2">
        <v>26</v>
      </c>
      <c r="I1431" s="5">
        <f t="shared" si="67"/>
        <v>-903110.37868175877</v>
      </c>
      <c r="J1431" s="5">
        <f t="shared" si="68"/>
        <v>1996889.6213182411</v>
      </c>
    </row>
    <row r="1432" spans="1:10" x14ac:dyDescent="0.25">
      <c r="A1432" s="1" t="s">
        <v>1431</v>
      </c>
      <c r="B1432" s="2">
        <v>59</v>
      </c>
      <c r="C1432" s="3">
        <v>-87437</v>
      </c>
      <c r="D1432" s="2">
        <v>2900000</v>
      </c>
      <c r="E1432" s="1" t="s">
        <v>6164</v>
      </c>
      <c r="F1432" s="4">
        <f t="shared" si="66"/>
        <v>2.1610724717517044E-2</v>
      </c>
      <c r="G1432" s="1" t="s">
        <v>6436</v>
      </c>
      <c r="H1432" s="2">
        <v>39</v>
      </c>
      <c r="I1432" s="5">
        <f t="shared" si="67"/>
        <v>-1522035.1502317339</v>
      </c>
      <c r="J1432" s="5">
        <f t="shared" si="68"/>
        <v>1377964.8497682661</v>
      </c>
    </row>
    <row r="1433" spans="1:10" x14ac:dyDescent="0.25">
      <c r="A1433" s="1" t="s">
        <v>1432</v>
      </c>
      <c r="B1433" s="2">
        <v>24</v>
      </c>
      <c r="C1433" s="3">
        <v>-147622</v>
      </c>
      <c r="D1433" s="2">
        <v>2900000</v>
      </c>
      <c r="E1433" s="1" t="s">
        <v>6165</v>
      </c>
      <c r="F1433" s="4">
        <f t="shared" si="66"/>
        <v>1.6680884665947533E-2</v>
      </c>
      <c r="G1433" s="1" t="s">
        <v>6185</v>
      </c>
      <c r="H1433" s="2">
        <v>24</v>
      </c>
      <c r="I1433" s="5">
        <f t="shared" si="67"/>
        <v>-2899999.9999999995</v>
      </c>
      <c r="J1433" s="5">
        <f t="shared" si="68"/>
        <v>0</v>
      </c>
    </row>
    <row r="1434" spans="1:10" x14ac:dyDescent="0.25">
      <c r="A1434" s="1" t="s">
        <v>1433</v>
      </c>
      <c r="B1434" s="2">
        <v>42</v>
      </c>
      <c r="C1434" s="3">
        <v>-86500</v>
      </c>
      <c r="D1434" s="2">
        <v>2900000</v>
      </c>
      <c r="E1434" s="1" t="s">
        <v>6163</v>
      </c>
      <c r="F1434" s="4">
        <f t="shared" si="66"/>
        <v>1.094491314422771E-2</v>
      </c>
      <c r="G1434" s="1" t="s">
        <v>6450</v>
      </c>
      <c r="H1434" s="2">
        <v>6</v>
      </c>
      <c r="I1434" s="5">
        <f t="shared" si="67"/>
        <v>-365421.63853918342</v>
      </c>
      <c r="J1434" s="5">
        <f t="shared" si="68"/>
        <v>2534578.3614608166</v>
      </c>
    </row>
    <row r="1435" spans="1:10" x14ac:dyDescent="0.25">
      <c r="A1435" s="1" t="s">
        <v>1434</v>
      </c>
      <c r="B1435" s="2">
        <v>60</v>
      </c>
      <c r="C1435" s="3">
        <v>-82000</v>
      </c>
      <c r="D1435" s="2">
        <v>2888077</v>
      </c>
      <c r="E1435" s="1" t="s">
        <v>6164</v>
      </c>
      <c r="F1435" s="4">
        <f t="shared" si="66"/>
        <v>1.9459304572083547E-2</v>
      </c>
      <c r="G1435" s="1" t="s">
        <v>6490</v>
      </c>
      <c r="H1435" s="2">
        <v>56</v>
      </c>
      <c r="I1435" s="5">
        <f t="shared" si="67"/>
        <v>-2581400.8328546346</v>
      </c>
      <c r="J1435" s="5">
        <f t="shared" si="68"/>
        <v>306676.16714536538</v>
      </c>
    </row>
    <row r="1436" spans="1:10" x14ac:dyDescent="0.25">
      <c r="A1436" s="1" t="s">
        <v>1435</v>
      </c>
      <c r="B1436" s="2">
        <v>60</v>
      </c>
      <c r="C1436" s="3">
        <v>-68683.08</v>
      </c>
      <c r="D1436" s="2">
        <v>2887066</v>
      </c>
      <c r="E1436" s="1" t="s">
        <v>6164</v>
      </c>
      <c r="F1436" s="4">
        <f t="shared" si="66"/>
        <v>1.2499989939936883E-2</v>
      </c>
      <c r="G1436" s="1" t="s">
        <v>6418</v>
      </c>
      <c r="H1436" s="2">
        <v>8</v>
      </c>
      <c r="I1436" s="5">
        <f t="shared" si="67"/>
        <v>-304735.25102165807</v>
      </c>
      <c r="J1436" s="5">
        <f t="shared" si="68"/>
        <v>2582330.7489783419</v>
      </c>
    </row>
    <row r="1437" spans="1:10" x14ac:dyDescent="0.25">
      <c r="A1437" s="1" t="s">
        <v>1436</v>
      </c>
      <c r="B1437" s="2">
        <v>84</v>
      </c>
      <c r="C1437" s="3">
        <v>-63892.99</v>
      </c>
      <c r="D1437" s="2">
        <v>2871205</v>
      </c>
      <c r="E1437" s="1" t="s">
        <v>6164</v>
      </c>
      <c r="F1437" s="4">
        <f t="shared" si="66"/>
        <v>1.6731436390832233E-2</v>
      </c>
      <c r="G1437" s="1" t="s">
        <v>6237</v>
      </c>
      <c r="H1437" s="2">
        <v>47</v>
      </c>
      <c r="I1437" s="5">
        <f t="shared" si="67"/>
        <v>-1148050.2239192412</v>
      </c>
      <c r="J1437" s="5">
        <f t="shared" si="68"/>
        <v>1723154.7760807588</v>
      </c>
    </row>
    <row r="1438" spans="1:10" x14ac:dyDescent="0.25">
      <c r="A1438" s="1" t="s">
        <v>1437</v>
      </c>
      <c r="B1438" s="2">
        <v>60</v>
      </c>
      <c r="C1438" s="3">
        <v>-74786.87</v>
      </c>
      <c r="D1438" s="2">
        <v>2870818</v>
      </c>
      <c r="E1438" s="1" t="s">
        <v>6169</v>
      </c>
      <c r="F1438" s="4">
        <f t="shared" si="66"/>
        <v>1.5999992353680013E-2</v>
      </c>
      <c r="G1438" s="1" t="s">
        <v>6491</v>
      </c>
      <c r="H1438" s="2">
        <v>37</v>
      </c>
      <c r="I1438" s="5">
        <f t="shared" si="67"/>
        <v>-1463670.1415314917</v>
      </c>
      <c r="J1438" s="5">
        <f t="shared" si="68"/>
        <v>1407147.8584685083</v>
      </c>
    </row>
    <row r="1439" spans="1:10" x14ac:dyDescent="0.25">
      <c r="A1439" s="1" t="s">
        <v>1438</v>
      </c>
      <c r="B1439" s="2">
        <v>48</v>
      </c>
      <c r="C1439" s="3">
        <v>-73183.44</v>
      </c>
      <c r="D1439" s="2">
        <v>2850000</v>
      </c>
      <c r="E1439" s="1" t="s">
        <v>6163</v>
      </c>
      <c r="F1439" s="4">
        <f t="shared" si="66"/>
        <v>8.8793386320251636E-3</v>
      </c>
      <c r="G1439" s="1" t="s">
        <v>6471</v>
      </c>
      <c r="H1439" s="2">
        <v>4</v>
      </c>
      <c r="I1439" s="5">
        <f t="shared" si="67"/>
        <v>-217450.44506128537</v>
      </c>
      <c r="J1439" s="5">
        <f t="shared" si="68"/>
        <v>2632549.5549387145</v>
      </c>
    </row>
    <row r="1440" spans="1:10" x14ac:dyDescent="0.25">
      <c r="A1440" s="1" t="s">
        <v>1439</v>
      </c>
      <c r="B1440" s="2">
        <v>36</v>
      </c>
      <c r="C1440" s="3">
        <v>-91228.04</v>
      </c>
      <c r="D1440" s="2">
        <v>2850000</v>
      </c>
      <c r="E1440" s="1" t="s">
        <v>6163</v>
      </c>
      <c r="F1440" s="4">
        <f t="shared" si="66"/>
        <v>7.8754574710796239E-3</v>
      </c>
      <c r="G1440" s="1" t="s">
        <v>6383</v>
      </c>
      <c r="H1440" s="2">
        <v>6</v>
      </c>
      <c r="I1440" s="5">
        <f t="shared" si="67"/>
        <v>-439889.92672990606</v>
      </c>
      <c r="J1440" s="5">
        <f t="shared" si="68"/>
        <v>2410110.0732700941</v>
      </c>
    </row>
    <row r="1441" spans="1:10" x14ac:dyDescent="0.25">
      <c r="A1441" s="1" t="s">
        <v>1440</v>
      </c>
      <c r="B1441" s="2">
        <v>60</v>
      </c>
      <c r="C1441" s="3">
        <v>-68637.600000000006</v>
      </c>
      <c r="D1441" s="2">
        <v>2847320</v>
      </c>
      <c r="E1441" s="1" t="s">
        <v>6164</v>
      </c>
      <c r="F1441" s="4">
        <f t="shared" si="66"/>
        <v>1.3000000701496581E-2</v>
      </c>
      <c r="G1441" s="1" t="s">
        <v>6373</v>
      </c>
      <c r="H1441" s="2">
        <v>40</v>
      </c>
      <c r="I1441" s="5">
        <f t="shared" si="67"/>
        <v>-1660766.5179489721</v>
      </c>
      <c r="J1441" s="5">
        <f t="shared" si="68"/>
        <v>1186553.4820510279</v>
      </c>
    </row>
    <row r="1442" spans="1:10" x14ac:dyDescent="0.25">
      <c r="A1442" s="1" t="s">
        <v>1441</v>
      </c>
      <c r="B1442" s="2">
        <v>120</v>
      </c>
      <c r="C1442" s="3">
        <v>-42646.87</v>
      </c>
      <c r="D1442" s="2">
        <v>2846103</v>
      </c>
      <c r="E1442" s="1" t="s">
        <v>6164</v>
      </c>
      <c r="F1442" s="4">
        <f t="shared" si="66"/>
        <v>1.0908471514476594E-2</v>
      </c>
      <c r="G1442" s="1" t="s">
        <v>6470</v>
      </c>
      <c r="H1442" s="2">
        <v>12</v>
      </c>
      <c r="I1442" s="5">
        <f t="shared" si="67"/>
        <v>-176981.83236987446</v>
      </c>
      <c r="J1442" s="5">
        <f t="shared" si="68"/>
        <v>2669121.1676301258</v>
      </c>
    </row>
    <row r="1443" spans="1:10" x14ac:dyDescent="0.25">
      <c r="A1443" s="1" t="s">
        <v>1442</v>
      </c>
      <c r="B1443" s="2">
        <v>84</v>
      </c>
      <c r="C1443" s="3">
        <v>-63870.559999999998</v>
      </c>
      <c r="D1443" s="2">
        <v>2845309</v>
      </c>
      <c r="E1443" s="1" t="s">
        <v>6164</v>
      </c>
      <c r="F1443" s="4">
        <f t="shared" si="66"/>
        <v>1.6999991367772964E-2</v>
      </c>
      <c r="G1443" s="1" t="s">
        <v>6363</v>
      </c>
      <c r="H1443" s="2">
        <v>51</v>
      </c>
      <c r="I1443" s="5">
        <f t="shared" si="67"/>
        <v>-1269085.5077901394</v>
      </c>
      <c r="J1443" s="5">
        <f t="shared" si="68"/>
        <v>1576223.4922098606</v>
      </c>
    </row>
    <row r="1444" spans="1:10" x14ac:dyDescent="0.25">
      <c r="A1444" s="1" t="s">
        <v>1443</v>
      </c>
      <c r="B1444" s="2">
        <v>60</v>
      </c>
      <c r="C1444" s="3">
        <v>-78287.64</v>
      </c>
      <c r="D1444" s="2">
        <v>2836887</v>
      </c>
      <c r="E1444" s="1" t="s">
        <v>6164</v>
      </c>
      <c r="F1444" s="4">
        <f t="shared" si="66"/>
        <v>1.8300213109329694E-2</v>
      </c>
      <c r="G1444" s="1" t="s">
        <v>6327</v>
      </c>
      <c r="H1444" s="2">
        <v>42</v>
      </c>
      <c r="I1444" s="5">
        <f t="shared" si="67"/>
        <v>-1666876.0121275333</v>
      </c>
      <c r="J1444" s="5">
        <f t="shared" si="68"/>
        <v>1170010.9878724667</v>
      </c>
    </row>
    <row r="1445" spans="1:10" x14ac:dyDescent="0.25">
      <c r="A1445" s="1" t="s">
        <v>1444</v>
      </c>
      <c r="B1445" s="2">
        <v>84</v>
      </c>
      <c r="C1445" s="3">
        <v>-65882</v>
      </c>
      <c r="D1445" s="2">
        <v>2828910</v>
      </c>
      <c r="E1445" s="1" t="s">
        <v>6164</v>
      </c>
      <c r="F1445" s="4">
        <f t="shared" si="66"/>
        <v>1.8148043707401678E-2</v>
      </c>
      <c r="G1445" s="1" t="s">
        <v>6248</v>
      </c>
      <c r="H1445" s="2">
        <v>19</v>
      </c>
      <c r="I1445" s="5">
        <f t="shared" si="67"/>
        <v>-371047.16991974012</v>
      </c>
      <c r="J1445" s="5">
        <f t="shared" si="68"/>
        <v>2457862.8300802601</v>
      </c>
    </row>
    <row r="1446" spans="1:10" x14ac:dyDescent="0.25">
      <c r="A1446" s="1" t="s">
        <v>1445</v>
      </c>
      <c r="B1446" s="2">
        <v>96</v>
      </c>
      <c r="C1446" s="3">
        <v>-45963.040000000001</v>
      </c>
      <c r="D1446" s="2">
        <v>2828000</v>
      </c>
      <c r="E1446" s="1" t="s">
        <v>6163</v>
      </c>
      <c r="F1446" s="4">
        <f t="shared" si="66"/>
        <v>1.0000002385523659E-2</v>
      </c>
      <c r="G1446" s="1" t="s">
        <v>6492</v>
      </c>
      <c r="H1446" s="2">
        <v>4</v>
      </c>
      <c r="I1446" s="5">
        <f t="shared" si="67"/>
        <v>-99089.31947810392</v>
      </c>
      <c r="J1446" s="5">
        <f t="shared" si="68"/>
        <v>2728910.6805218961</v>
      </c>
    </row>
    <row r="1447" spans="1:10" x14ac:dyDescent="0.25">
      <c r="A1447" s="1" t="s">
        <v>1446</v>
      </c>
      <c r="B1447" s="2">
        <v>36</v>
      </c>
      <c r="C1447" s="3">
        <v>-99471.57</v>
      </c>
      <c r="D1447" s="2">
        <v>2821420</v>
      </c>
      <c r="E1447" s="1" t="s">
        <v>6164</v>
      </c>
      <c r="F1447" s="4">
        <f t="shared" si="66"/>
        <v>1.350000030403117E-2</v>
      </c>
      <c r="G1447" s="1" t="s">
        <v>6370</v>
      </c>
      <c r="H1447" s="2">
        <v>8</v>
      </c>
      <c r="I1447" s="5">
        <f t="shared" si="67"/>
        <v>-545622.16737089457</v>
      </c>
      <c r="J1447" s="5">
        <f t="shared" si="68"/>
        <v>2275797.8326291055</v>
      </c>
    </row>
    <row r="1448" spans="1:10" x14ac:dyDescent="0.25">
      <c r="A1448" s="1" t="s">
        <v>1447</v>
      </c>
      <c r="B1448" s="2">
        <v>60</v>
      </c>
      <c r="C1448" s="3">
        <v>-77103.62</v>
      </c>
      <c r="D1448" s="2">
        <v>2820000</v>
      </c>
      <c r="E1448" s="1" t="s">
        <v>6165</v>
      </c>
      <c r="F1448" s="4">
        <f t="shared" si="66"/>
        <v>1.792599106062721E-2</v>
      </c>
      <c r="G1448" s="1" t="s">
        <v>6493</v>
      </c>
      <c r="H1448" s="2">
        <v>60</v>
      </c>
      <c r="I1448" s="5">
        <f t="shared" si="67"/>
        <v>-2820000</v>
      </c>
      <c r="J1448" s="5">
        <f t="shared" si="68"/>
        <v>0</v>
      </c>
    </row>
    <row r="1449" spans="1:10" x14ac:dyDescent="0.25">
      <c r="A1449" s="1" t="s">
        <v>1448</v>
      </c>
      <c r="B1449" s="2">
        <v>84</v>
      </c>
      <c r="C1449" s="3">
        <v>-57265.68</v>
      </c>
      <c r="D1449" s="2">
        <v>2818139</v>
      </c>
      <c r="E1449" s="1" t="s">
        <v>6164</v>
      </c>
      <c r="F1449" s="4">
        <f t="shared" si="66"/>
        <v>1.3999999952154812E-2</v>
      </c>
      <c r="G1449" s="1" t="s">
        <v>6494</v>
      </c>
      <c r="H1449" s="2">
        <v>71</v>
      </c>
      <c r="I1449" s="5">
        <f t="shared" si="67"/>
        <v>-2151145.5185213643</v>
      </c>
      <c r="J1449" s="5">
        <f t="shared" si="68"/>
        <v>666993.48147863569</v>
      </c>
    </row>
    <row r="1450" spans="1:10" x14ac:dyDescent="0.25">
      <c r="A1450" s="1" t="s">
        <v>1449</v>
      </c>
      <c r="B1450" s="2">
        <v>36</v>
      </c>
      <c r="C1450" s="3">
        <v>-104846.69</v>
      </c>
      <c r="D1450" s="2">
        <v>2805810</v>
      </c>
      <c r="E1450" s="1" t="s">
        <v>6164</v>
      </c>
      <c r="F1450" s="4">
        <f t="shared" si="66"/>
        <v>1.7000001502105608E-2</v>
      </c>
      <c r="G1450" s="1" t="s">
        <v>6333</v>
      </c>
      <c r="H1450" s="2">
        <v>7</v>
      </c>
      <c r="I1450" s="5">
        <f t="shared" si="67"/>
        <v>-460888.86008288292</v>
      </c>
      <c r="J1450" s="5">
        <f t="shared" si="68"/>
        <v>2344921.1399171171</v>
      </c>
    </row>
    <row r="1451" spans="1:10" x14ac:dyDescent="0.25">
      <c r="A1451" s="1" t="s">
        <v>1450</v>
      </c>
      <c r="B1451" s="2">
        <v>48</v>
      </c>
      <c r="C1451" s="3">
        <v>-73341.070000000007</v>
      </c>
      <c r="D1451" s="2">
        <v>2800000</v>
      </c>
      <c r="E1451" s="1" t="s">
        <v>6164</v>
      </c>
      <c r="F1451" s="4">
        <f t="shared" si="66"/>
        <v>9.7610000996101436E-3</v>
      </c>
      <c r="G1451" s="1" t="s">
        <v>6308</v>
      </c>
      <c r="H1451" s="2">
        <v>20</v>
      </c>
      <c r="I1451" s="5">
        <f t="shared" si="67"/>
        <v>-1028043.0531976027</v>
      </c>
      <c r="J1451" s="5">
        <f t="shared" si="68"/>
        <v>1771956.9468023973</v>
      </c>
    </row>
    <row r="1452" spans="1:10" x14ac:dyDescent="0.25">
      <c r="A1452" s="1" t="s">
        <v>1451</v>
      </c>
      <c r="B1452" s="2">
        <v>60</v>
      </c>
      <c r="C1452" s="3">
        <v>-64662.45</v>
      </c>
      <c r="D1452" s="2">
        <v>2800000</v>
      </c>
      <c r="E1452" s="1" t="s">
        <v>6164</v>
      </c>
      <c r="F1452" s="4">
        <f t="shared" si="66"/>
        <v>1.1385551036199024E-2</v>
      </c>
      <c r="G1452" s="1" t="s">
        <v>6206</v>
      </c>
      <c r="H1452" s="2">
        <v>12</v>
      </c>
      <c r="I1452" s="5">
        <f t="shared" si="67"/>
        <v>-445792.74932506366</v>
      </c>
      <c r="J1452" s="5">
        <f t="shared" si="68"/>
        <v>2354207.2506749365</v>
      </c>
    </row>
    <row r="1453" spans="1:10" x14ac:dyDescent="0.25">
      <c r="A1453" s="1" t="s">
        <v>1452</v>
      </c>
      <c r="B1453" s="2">
        <v>60</v>
      </c>
      <c r="C1453" s="3">
        <v>-77159.09</v>
      </c>
      <c r="D1453" s="2">
        <v>2800000</v>
      </c>
      <c r="E1453" s="1" t="s">
        <v>6164</v>
      </c>
      <c r="F1453" s="4">
        <f t="shared" si="66"/>
        <v>1.8242271037292722E-2</v>
      </c>
      <c r="G1453" s="1" t="s">
        <v>6393</v>
      </c>
      <c r="H1453" s="2">
        <v>19</v>
      </c>
      <c r="I1453" s="5">
        <f t="shared" si="67"/>
        <v>-625615.42066774447</v>
      </c>
      <c r="J1453" s="5">
        <f t="shared" si="68"/>
        <v>2174384.5793322558</v>
      </c>
    </row>
    <row r="1454" spans="1:10" x14ac:dyDescent="0.25">
      <c r="A1454" s="1" t="s">
        <v>1453</v>
      </c>
      <c r="B1454" s="2">
        <v>84</v>
      </c>
      <c r="C1454" s="3">
        <v>-61160.11</v>
      </c>
      <c r="D1454" s="2">
        <v>2800000</v>
      </c>
      <c r="E1454" s="1" t="s">
        <v>6164</v>
      </c>
      <c r="F1454" s="4">
        <f t="shared" si="66"/>
        <v>1.6161863349742442E-2</v>
      </c>
      <c r="G1454" s="1" t="s">
        <v>6199</v>
      </c>
      <c r="H1454" s="2">
        <v>20</v>
      </c>
      <c r="I1454" s="5">
        <f t="shared" si="67"/>
        <v>-410679.42988922307</v>
      </c>
      <c r="J1454" s="5">
        <f t="shared" si="68"/>
        <v>2389320.5701107769</v>
      </c>
    </row>
    <row r="1455" spans="1:10" x14ac:dyDescent="0.25">
      <c r="A1455" s="1" t="s">
        <v>1454</v>
      </c>
      <c r="B1455" s="2">
        <v>60</v>
      </c>
      <c r="C1455" s="3">
        <v>-69466.8</v>
      </c>
      <c r="D1455" s="2">
        <v>2800000</v>
      </c>
      <c r="E1455" s="1" t="s">
        <v>6164</v>
      </c>
      <c r="F1455" s="4">
        <f t="shared" si="66"/>
        <v>1.4099986038231298E-2</v>
      </c>
      <c r="G1455" s="1" t="s">
        <v>6194</v>
      </c>
      <c r="H1455" s="2">
        <v>13</v>
      </c>
      <c r="I1455" s="5">
        <f t="shared" si="67"/>
        <v>-457602.86323013122</v>
      </c>
      <c r="J1455" s="5">
        <f t="shared" si="68"/>
        <v>2342397.1367698689</v>
      </c>
    </row>
    <row r="1456" spans="1:10" x14ac:dyDescent="0.25">
      <c r="A1456" s="1" t="s">
        <v>1455</v>
      </c>
      <c r="B1456" s="2">
        <v>60</v>
      </c>
      <c r="C1456" s="3">
        <v>-77815.94</v>
      </c>
      <c r="D1456" s="2">
        <v>2800000</v>
      </c>
      <c r="E1456" s="1" t="s">
        <v>6164</v>
      </c>
      <c r="F1456" s="4">
        <f t="shared" si="66"/>
        <v>1.8585751194795493E-2</v>
      </c>
      <c r="G1456" s="1" t="s">
        <v>6177</v>
      </c>
      <c r="H1456" s="2">
        <v>34</v>
      </c>
      <c r="I1456" s="5">
        <f t="shared" si="67"/>
        <v>-1236092.6086174261</v>
      </c>
      <c r="J1456" s="5">
        <f t="shared" si="68"/>
        <v>1563907.3913825739</v>
      </c>
    </row>
    <row r="1457" spans="1:10" x14ac:dyDescent="0.25">
      <c r="A1457" s="1" t="s">
        <v>1456</v>
      </c>
      <c r="B1457" s="2">
        <v>36</v>
      </c>
      <c r="C1457" s="3">
        <v>-104481.28</v>
      </c>
      <c r="D1457" s="2">
        <v>2800000</v>
      </c>
      <c r="E1457" s="1" t="s">
        <v>6164</v>
      </c>
      <c r="F1457" s="4">
        <f t="shared" si="66"/>
        <v>1.691360731945819E-2</v>
      </c>
      <c r="G1457" s="1" t="s">
        <v>6411</v>
      </c>
      <c r="H1457" s="2">
        <v>36</v>
      </c>
      <c r="I1457" s="5">
        <f t="shared" si="67"/>
        <v>-2800000</v>
      </c>
      <c r="J1457" s="5">
        <f t="shared" si="68"/>
        <v>0</v>
      </c>
    </row>
    <row r="1458" spans="1:10" x14ac:dyDescent="0.25">
      <c r="A1458" s="1" t="s">
        <v>1457</v>
      </c>
      <c r="B1458" s="2">
        <v>48</v>
      </c>
      <c r="C1458" s="3">
        <v>-76763.62</v>
      </c>
      <c r="D1458" s="2">
        <v>2800000</v>
      </c>
      <c r="E1458" s="1" t="s">
        <v>6163</v>
      </c>
      <c r="F1458" s="4">
        <f t="shared" si="66"/>
        <v>1.181454888251432E-2</v>
      </c>
      <c r="G1458" s="1" t="s">
        <v>6495</v>
      </c>
      <c r="H1458" s="2">
        <v>17</v>
      </c>
      <c r="I1458" s="5">
        <f t="shared" si="67"/>
        <v>-840274.09933862439</v>
      </c>
      <c r="J1458" s="5">
        <f t="shared" si="68"/>
        <v>1959725.9006613756</v>
      </c>
    </row>
    <row r="1459" spans="1:10" x14ac:dyDescent="0.25">
      <c r="A1459" s="1" t="s">
        <v>1458</v>
      </c>
      <c r="B1459" s="2">
        <v>59</v>
      </c>
      <c r="C1459" s="3">
        <v>-84867.67</v>
      </c>
      <c r="D1459" s="2">
        <v>2800000</v>
      </c>
      <c r="E1459" s="1" t="s">
        <v>6164</v>
      </c>
      <c r="F1459" s="4">
        <f t="shared" si="66"/>
        <v>2.1835576660124503E-2</v>
      </c>
      <c r="G1459" s="1" t="s">
        <v>6318</v>
      </c>
      <c r="H1459" s="2">
        <v>41</v>
      </c>
      <c r="I1459" s="5">
        <f t="shared" si="67"/>
        <v>-1574713.1233802983</v>
      </c>
      <c r="J1459" s="5">
        <f t="shared" si="68"/>
        <v>1225286.8766197017</v>
      </c>
    </row>
    <row r="1460" spans="1:10" x14ac:dyDescent="0.25">
      <c r="A1460" s="1" t="s">
        <v>1459</v>
      </c>
      <c r="B1460" s="2">
        <v>40</v>
      </c>
      <c r="C1460" s="3">
        <v>-102356.09</v>
      </c>
      <c r="D1460" s="2">
        <v>2800000</v>
      </c>
      <c r="E1460" s="1" t="s">
        <v>6164</v>
      </c>
      <c r="F1460" s="4">
        <f t="shared" si="66"/>
        <v>1.9999997864975482E-2</v>
      </c>
      <c r="G1460" s="1" t="s">
        <v>6285</v>
      </c>
      <c r="H1460" s="2">
        <v>22</v>
      </c>
      <c r="I1460" s="5">
        <f t="shared" si="67"/>
        <v>-1295563.0077437169</v>
      </c>
      <c r="J1460" s="5">
        <f t="shared" si="68"/>
        <v>1504436.9922562831</v>
      </c>
    </row>
    <row r="1461" spans="1:10" x14ac:dyDescent="0.25">
      <c r="A1461" s="1" t="s">
        <v>1460</v>
      </c>
      <c r="B1461" s="2">
        <v>10</v>
      </c>
      <c r="C1461" s="3">
        <v>-301365.21999999997</v>
      </c>
      <c r="D1461" s="2">
        <v>2800000</v>
      </c>
      <c r="E1461" s="1" t="s">
        <v>6163</v>
      </c>
      <c r="F1461" s="4">
        <f t="shared" si="66"/>
        <v>1.3598110030974926E-2</v>
      </c>
      <c r="G1461" s="1" t="s">
        <v>6496</v>
      </c>
      <c r="H1461" s="2">
        <v>10</v>
      </c>
      <c r="I1461" s="5">
        <f t="shared" si="67"/>
        <v>-2800000</v>
      </c>
      <c r="J1461" s="5">
        <f t="shared" si="68"/>
        <v>0</v>
      </c>
    </row>
    <row r="1462" spans="1:10" x14ac:dyDescent="0.25">
      <c r="A1462" s="1" t="s">
        <v>1461</v>
      </c>
      <c r="B1462" s="2">
        <v>36</v>
      </c>
      <c r="C1462" s="3">
        <v>-99335.05</v>
      </c>
      <c r="D1462" s="2">
        <v>2793978</v>
      </c>
      <c r="E1462" s="1" t="s">
        <v>6165</v>
      </c>
      <c r="F1462" s="4">
        <f t="shared" si="66"/>
        <v>1.3999997117906286E-2</v>
      </c>
      <c r="G1462" s="1" t="s">
        <v>6359</v>
      </c>
      <c r="H1462" s="2">
        <v>36</v>
      </c>
      <c r="I1462" s="5">
        <f t="shared" si="67"/>
        <v>-2793977.9999999995</v>
      </c>
      <c r="J1462" s="5">
        <f t="shared" si="68"/>
        <v>0</v>
      </c>
    </row>
    <row r="1463" spans="1:10" x14ac:dyDescent="0.25">
      <c r="A1463" s="1" t="s">
        <v>1462</v>
      </c>
      <c r="B1463" s="2">
        <v>120</v>
      </c>
      <c r="C1463" s="3">
        <v>-40767.79</v>
      </c>
      <c r="D1463" s="2">
        <v>2787362</v>
      </c>
      <c r="E1463" s="1" t="s">
        <v>6163</v>
      </c>
      <c r="F1463" s="4">
        <f t="shared" si="66"/>
        <v>1.0400001198147752E-2</v>
      </c>
      <c r="G1463" s="1" t="s">
        <v>6497</v>
      </c>
      <c r="H1463" s="2">
        <v>5</v>
      </c>
      <c r="I1463" s="5">
        <f t="shared" si="67"/>
        <v>-88205.189377944276</v>
      </c>
      <c r="J1463" s="5">
        <f t="shared" si="68"/>
        <v>2699156.8106220555</v>
      </c>
    </row>
    <row r="1464" spans="1:10" x14ac:dyDescent="0.25">
      <c r="A1464" s="1" t="s">
        <v>1463</v>
      </c>
      <c r="B1464" s="2">
        <v>36</v>
      </c>
      <c r="C1464" s="3">
        <v>-108614.68</v>
      </c>
      <c r="D1464" s="2">
        <v>2782725</v>
      </c>
      <c r="E1464" s="1" t="s">
        <v>6165</v>
      </c>
      <c r="F1464" s="4">
        <f t="shared" si="66"/>
        <v>1.9680405060981305E-2</v>
      </c>
      <c r="G1464" s="1" t="s">
        <v>6304</v>
      </c>
      <c r="H1464" s="2">
        <v>36</v>
      </c>
      <c r="I1464" s="5">
        <f t="shared" si="67"/>
        <v>-2782725.0000000005</v>
      </c>
      <c r="J1464" s="5">
        <f t="shared" si="68"/>
        <v>0</v>
      </c>
    </row>
    <row r="1465" spans="1:10" x14ac:dyDescent="0.25">
      <c r="A1465" s="1" t="s">
        <v>1464</v>
      </c>
      <c r="B1465" s="2">
        <v>60</v>
      </c>
      <c r="C1465" s="3">
        <v>-66000</v>
      </c>
      <c r="D1465" s="2">
        <v>2780000</v>
      </c>
      <c r="E1465" s="1" t="s">
        <v>6164</v>
      </c>
      <c r="F1465" s="4">
        <f t="shared" si="66"/>
        <v>1.2422287115879517E-2</v>
      </c>
      <c r="G1465" s="1" t="s">
        <v>6257</v>
      </c>
      <c r="H1465" s="2">
        <v>11</v>
      </c>
      <c r="I1465" s="5">
        <f t="shared" si="67"/>
        <v>-398035.74890307547</v>
      </c>
      <c r="J1465" s="5">
        <f t="shared" si="68"/>
        <v>2381964.2510969248</v>
      </c>
    </row>
    <row r="1466" spans="1:10" x14ac:dyDescent="0.25">
      <c r="A1466" s="1" t="s">
        <v>1465</v>
      </c>
      <c r="B1466" s="2">
        <v>36</v>
      </c>
      <c r="C1466" s="3">
        <v>-103867.59</v>
      </c>
      <c r="D1466" s="2">
        <v>2779609</v>
      </c>
      <c r="E1466" s="1" t="s">
        <v>6164</v>
      </c>
      <c r="F1466" s="4">
        <f t="shared" si="66"/>
        <v>1.6999984683787588E-2</v>
      </c>
      <c r="G1466" s="1" t="s">
        <v>6206</v>
      </c>
      <c r="H1466" s="2">
        <v>5</v>
      </c>
      <c r="I1466" s="5">
        <f t="shared" si="67"/>
        <v>-334428.8522108185</v>
      </c>
      <c r="J1466" s="5">
        <f t="shared" si="68"/>
        <v>2445180.1477891817</v>
      </c>
    </row>
    <row r="1467" spans="1:10" x14ac:dyDescent="0.25">
      <c r="A1467" s="1" t="s">
        <v>1466</v>
      </c>
      <c r="B1467" s="2">
        <v>90</v>
      </c>
      <c r="C1467" s="3">
        <v>-67517.740000000005</v>
      </c>
      <c r="D1467" s="2">
        <v>2774933</v>
      </c>
      <c r="E1467" s="1" t="s">
        <v>6163</v>
      </c>
      <c r="F1467" s="4">
        <f t="shared" si="66"/>
        <v>2.0368094931013849E-2</v>
      </c>
      <c r="G1467" s="1" t="s">
        <v>6368</v>
      </c>
      <c r="H1467" s="2">
        <v>84</v>
      </c>
      <c r="I1467" s="5">
        <f t="shared" si="67"/>
        <v>-2404746.4005889143</v>
      </c>
      <c r="J1467" s="5">
        <f t="shared" si="68"/>
        <v>370186.59941108571</v>
      </c>
    </row>
    <row r="1468" spans="1:10" x14ac:dyDescent="0.25">
      <c r="A1468" s="1" t="s">
        <v>1467</v>
      </c>
      <c r="B1468" s="2">
        <v>60</v>
      </c>
      <c r="C1468" s="3">
        <v>-65070.879999999997</v>
      </c>
      <c r="D1468" s="2">
        <v>2764420</v>
      </c>
      <c r="E1468" s="1" t="s">
        <v>6164</v>
      </c>
      <c r="F1468" s="4">
        <f t="shared" si="66"/>
        <v>1.2099990006230037E-2</v>
      </c>
      <c r="G1468" s="1" t="s">
        <v>6248</v>
      </c>
      <c r="H1468" s="2">
        <v>9</v>
      </c>
      <c r="I1468" s="5">
        <f t="shared" si="67"/>
        <v>-328240.89319005754</v>
      </c>
      <c r="J1468" s="5">
        <f t="shared" si="68"/>
        <v>2436179.1068099425</v>
      </c>
    </row>
    <row r="1469" spans="1:10" x14ac:dyDescent="0.25">
      <c r="A1469" s="1" t="s">
        <v>1468</v>
      </c>
      <c r="B1469" s="2">
        <v>60</v>
      </c>
      <c r="C1469" s="3">
        <v>-64762.07</v>
      </c>
      <c r="D1469" s="2">
        <v>2758634</v>
      </c>
      <c r="E1469" s="1" t="s">
        <v>6164</v>
      </c>
      <c r="F1469" s="4">
        <f t="shared" si="66"/>
        <v>1.1999986859989093E-2</v>
      </c>
      <c r="G1469" s="1" t="s">
        <v>6367</v>
      </c>
      <c r="H1469" s="2">
        <v>25</v>
      </c>
      <c r="I1469" s="5">
        <f t="shared" si="67"/>
        <v>-938488.26874699362</v>
      </c>
      <c r="J1469" s="5">
        <f t="shared" si="68"/>
        <v>1820145.7312530065</v>
      </c>
    </row>
    <row r="1470" spans="1:10" x14ac:dyDescent="0.25">
      <c r="A1470" s="1" t="s">
        <v>1469</v>
      </c>
      <c r="B1470" s="2">
        <v>48</v>
      </c>
      <c r="C1470" s="3">
        <v>-88309.33</v>
      </c>
      <c r="D1470" s="2">
        <v>2750000</v>
      </c>
      <c r="E1470" s="1" t="s">
        <v>6164</v>
      </c>
      <c r="F1470" s="4">
        <f t="shared" si="66"/>
        <v>1.9259419154274687E-2</v>
      </c>
      <c r="G1470" s="1" t="s">
        <v>6498</v>
      </c>
      <c r="H1470" s="2">
        <v>36</v>
      </c>
      <c r="I1470" s="5">
        <f t="shared" si="67"/>
        <v>-1829564.0176117423</v>
      </c>
      <c r="J1470" s="5">
        <f t="shared" si="68"/>
        <v>920435.98238825775</v>
      </c>
    </row>
    <row r="1471" spans="1:10" x14ac:dyDescent="0.25">
      <c r="A1471" s="1" t="s">
        <v>1470</v>
      </c>
      <c r="B1471" s="2">
        <v>36</v>
      </c>
      <c r="C1471" s="3">
        <v>-95139.17</v>
      </c>
      <c r="D1471" s="2">
        <v>2744505</v>
      </c>
      <c r="E1471" s="1" t="s">
        <v>6164</v>
      </c>
      <c r="F1471" s="4">
        <f t="shared" si="66"/>
        <v>1.2500001608138344E-2</v>
      </c>
      <c r="G1471" s="1" t="s">
        <v>6344</v>
      </c>
      <c r="H1471" s="2">
        <v>5</v>
      </c>
      <c r="I1471" s="5">
        <f t="shared" si="67"/>
        <v>-341896.62846788822</v>
      </c>
      <c r="J1471" s="5">
        <f t="shared" si="68"/>
        <v>2402608.3715321119</v>
      </c>
    </row>
    <row r="1472" spans="1:10" x14ac:dyDescent="0.25">
      <c r="A1472" s="1" t="s">
        <v>1471</v>
      </c>
      <c r="B1472" s="2">
        <v>86</v>
      </c>
      <c r="C1472" s="3">
        <v>-66532.11</v>
      </c>
      <c r="D1472" s="2">
        <v>2730000</v>
      </c>
      <c r="E1472" s="1" t="s">
        <v>6163</v>
      </c>
      <c r="F1472" s="4">
        <f t="shared" si="66"/>
        <v>1.9891117749009309E-2</v>
      </c>
      <c r="G1472" s="1" t="s">
        <v>6395</v>
      </c>
      <c r="H1472" s="2">
        <v>38</v>
      </c>
      <c r="I1472" s="5">
        <f t="shared" si="67"/>
        <v>-724613.13928733661</v>
      </c>
      <c r="J1472" s="5">
        <f t="shared" si="68"/>
        <v>2005386.8607126633</v>
      </c>
    </row>
    <row r="1473" spans="1:10" x14ac:dyDescent="0.25">
      <c r="A1473" s="1" t="s">
        <v>1472</v>
      </c>
      <c r="B1473" s="2">
        <v>36</v>
      </c>
      <c r="C1473" s="3">
        <v>-97736.46</v>
      </c>
      <c r="D1473" s="2">
        <v>2726100</v>
      </c>
      <c r="E1473" s="1" t="s">
        <v>6164</v>
      </c>
      <c r="F1473" s="4">
        <f t="shared" si="66"/>
        <v>1.4499999268668523E-2</v>
      </c>
      <c r="G1473" s="1" t="s">
        <v>6344</v>
      </c>
      <c r="H1473" s="2">
        <v>11</v>
      </c>
      <c r="I1473" s="5">
        <f t="shared" si="67"/>
        <v>-717906.89236564096</v>
      </c>
      <c r="J1473" s="5">
        <f t="shared" si="68"/>
        <v>2008193.107634359</v>
      </c>
    </row>
    <row r="1474" spans="1:10" x14ac:dyDescent="0.25">
      <c r="A1474" s="1" t="s">
        <v>1473</v>
      </c>
      <c r="B1474" s="2">
        <v>36</v>
      </c>
      <c r="C1474" s="3">
        <v>-98531.16</v>
      </c>
      <c r="D1474" s="2">
        <v>2720250</v>
      </c>
      <c r="E1474" s="1" t="s">
        <v>6164</v>
      </c>
      <c r="F1474" s="4">
        <f t="shared" si="66"/>
        <v>1.5114504214900395E-2</v>
      </c>
      <c r="G1474" s="1" t="s">
        <v>6180</v>
      </c>
      <c r="H1474" s="2">
        <v>24</v>
      </c>
      <c r="I1474" s="5">
        <f t="shared" si="67"/>
        <v>-1662277.763105622</v>
      </c>
      <c r="J1474" s="5">
        <f t="shared" si="68"/>
        <v>1057972.236894378</v>
      </c>
    </row>
    <row r="1475" spans="1:10" x14ac:dyDescent="0.25">
      <c r="A1475" s="1" t="s">
        <v>1474</v>
      </c>
      <c r="B1475" s="2">
        <v>60</v>
      </c>
      <c r="C1475" s="3">
        <v>-73566.27</v>
      </c>
      <c r="D1475" s="2">
        <v>2720000</v>
      </c>
      <c r="E1475" s="1" t="s">
        <v>6164</v>
      </c>
      <c r="F1475" s="4">
        <f t="shared" ref="F1475:F1538" si="69">RATE(B1475,C1475,D1475)</f>
        <v>1.7489722728076501E-2</v>
      </c>
      <c r="G1475" s="1" t="s">
        <v>6420</v>
      </c>
      <c r="H1475" s="2">
        <v>16</v>
      </c>
      <c r="I1475" s="5">
        <f t="shared" ref="I1475:I1538" si="70">CUMPRINC(F1475,B1475,D1475,1,H1475,1)</f>
        <v>-513766.66017844866</v>
      </c>
      <c r="J1475" s="5">
        <f t="shared" si="68"/>
        <v>2206233.3398215515</v>
      </c>
    </row>
    <row r="1476" spans="1:10" x14ac:dyDescent="0.25">
      <c r="A1476" s="1" t="s">
        <v>1475</v>
      </c>
      <c r="B1476" s="2">
        <v>36</v>
      </c>
      <c r="C1476" s="3">
        <v>-94220.36</v>
      </c>
      <c r="D1476" s="2">
        <v>2718000</v>
      </c>
      <c r="E1476" s="1" t="s">
        <v>6164</v>
      </c>
      <c r="F1476" s="4">
        <f t="shared" si="69"/>
        <v>1.2499998200373492E-2</v>
      </c>
      <c r="G1476" s="1" t="s">
        <v>6282</v>
      </c>
      <c r="H1476" s="2">
        <v>8</v>
      </c>
      <c r="I1476" s="5">
        <f t="shared" si="70"/>
        <v>-530922.72218582616</v>
      </c>
      <c r="J1476" s="5">
        <f t="shared" ref="J1476:J1539" si="71">SUM(I1476,D1476)</f>
        <v>2187077.2778141741</v>
      </c>
    </row>
    <row r="1477" spans="1:10" x14ac:dyDescent="0.25">
      <c r="A1477" s="1" t="s">
        <v>1476</v>
      </c>
      <c r="B1477" s="2">
        <v>60</v>
      </c>
      <c r="C1477" s="3">
        <v>-71959.66</v>
      </c>
      <c r="D1477" s="2">
        <v>2713860</v>
      </c>
      <c r="E1477" s="1" t="s">
        <v>6164</v>
      </c>
      <c r="F1477" s="4">
        <f t="shared" si="69"/>
        <v>1.6699202388482454E-2</v>
      </c>
      <c r="G1477" s="1" t="s">
        <v>6216</v>
      </c>
      <c r="H1477" s="2">
        <v>8</v>
      </c>
      <c r="I1477" s="5">
        <f t="shared" si="70"/>
        <v>-266866.99711487786</v>
      </c>
      <c r="J1477" s="5">
        <f t="shared" si="71"/>
        <v>2446993.0028851223</v>
      </c>
    </row>
    <row r="1478" spans="1:10" x14ac:dyDescent="0.25">
      <c r="A1478" s="1" t="s">
        <v>1477</v>
      </c>
      <c r="B1478" s="2">
        <v>60</v>
      </c>
      <c r="C1478" s="3">
        <v>-57472.46</v>
      </c>
      <c r="D1478" s="2">
        <v>2707470</v>
      </c>
      <c r="E1478" s="1" t="s">
        <v>6164</v>
      </c>
      <c r="F1478" s="4">
        <f t="shared" si="69"/>
        <v>8.2999979923900503E-3</v>
      </c>
      <c r="G1478" s="1" t="s">
        <v>6324</v>
      </c>
      <c r="H1478" s="2">
        <v>14</v>
      </c>
      <c r="I1478" s="5">
        <f t="shared" si="70"/>
        <v>-535368.82126888842</v>
      </c>
      <c r="J1478" s="5">
        <f t="shared" si="71"/>
        <v>2172101.1787311118</v>
      </c>
    </row>
    <row r="1479" spans="1:10" x14ac:dyDescent="0.25">
      <c r="A1479" s="1" t="s">
        <v>1478</v>
      </c>
      <c r="B1479" s="2">
        <v>48</v>
      </c>
      <c r="C1479" s="3">
        <v>-82324.11</v>
      </c>
      <c r="D1479" s="2">
        <v>2700000</v>
      </c>
      <c r="E1479" s="1" t="s">
        <v>6164</v>
      </c>
      <c r="F1479" s="4">
        <f t="shared" si="69"/>
        <v>1.6760537247833419E-2</v>
      </c>
      <c r="G1479" s="1" t="s">
        <v>6493</v>
      </c>
      <c r="H1479" s="2">
        <v>21</v>
      </c>
      <c r="I1479" s="5">
        <f t="shared" si="70"/>
        <v>-953196.45341970643</v>
      </c>
      <c r="J1479" s="5">
        <f t="shared" si="71"/>
        <v>1746803.5465802937</v>
      </c>
    </row>
    <row r="1480" spans="1:10" x14ac:dyDescent="0.25">
      <c r="A1480" s="1" t="s">
        <v>1479</v>
      </c>
      <c r="B1480" s="2">
        <v>60</v>
      </c>
      <c r="C1480" s="3">
        <v>-70500</v>
      </c>
      <c r="D1480" s="2">
        <v>2700000</v>
      </c>
      <c r="E1480" s="1" t="s">
        <v>6164</v>
      </c>
      <c r="F1480" s="4">
        <f t="shared" si="69"/>
        <v>1.6091195634517445E-2</v>
      </c>
      <c r="G1480" s="1" t="s">
        <v>6471</v>
      </c>
      <c r="H1480" s="2">
        <v>37</v>
      </c>
      <c r="I1480" s="5">
        <f t="shared" si="70"/>
        <v>-1374975.3719111818</v>
      </c>
      <c r="J1480" s="5">
        <f t="shared" si="71"/>
        <v>1325024.6280888182</v>
      </c>
    </row>
    <row r="1481" spans="1:10" x14ac:dyDescent="0.25">
      <c r="A1481" s="1" t="s">
        <v>1480</v>
      </c>
      <c r="B1481" s="2">
        <v>60</v>
      </c>
      <c r="C1481" s="3">
        <v>-76196.37</v>
      </c>
      <c r="D1481" s="2">
        <v>2700000</v>
      </c>
      <c r="E1481" s="1" t="s">
        <v>6164</v>
      </c>
      <c r="F1481" s="4">
        <f t="shared" si="69"/>
        <v>1.9210757648964932E-2</v>
      </c>
      <c r="G1481" s="1" t="s">
        <v>6330</v>
      </c>
      <c r="H1481" s="2">
        <v>21</v>
      </c>
      <c r="I1481" s="5">
        <f t="shared" si="70"/>
        <v>-661227.04886998842</v>
      </c>
      <c r="J1481" s="5">
        <f t="shared" si="71"/>
        <v>2038772.9511300116</v>
      </c>
    </row>
    <row r="1482" spans="1:10" x14ac:dyDescent="0.25">
      <c r="A1482" s="1" t="s">
        <v>1481</v>
      </c>
      <c r="B1482" s="2">
        <v>60</v>
      </c>
      <c r="C1482" s="3">
        <v>-74028.78</v>
      </c>
      <c r="D1482" s="2">
        <v>2700000</v>
      </c>
      <c r="E1482" s="1" t="s">
        <v>6164</v>
      </c>
      <c r="F1482" s="4">
        <f t="shared" si="69"/>
        <v>1.8038407731058356E-2</v>
      </c>
      <c r="G1482" s="1" t="s">
        <v>6490</v>
      </c>
      <c r="H1482" s="2">
        <v>14</v>
      </c>
      <c r="I1482" s="5">
        <f t="shared" si="70"/>
        <v>-440041.95217680064</v>
      </c>
      <c r="J1482" s="5">
        <f t="shared" si="71"/>
        <v>2259958.0478231995</v>
      </c>
    </row>
    <row r="1483" spans="1:10" x14ac:dyDescent="0.25">
      <c r="A1483" s="1" t="s">
        <v>1482</v>
      </c>
      <c r="B1483" s="2">
        <v>38</v>
      </c>
      <c r="C1483" s="3">
        <v>-90367.38</v>
      </c>
      <c r="D1483" s="2">
        <v>2700000</v>
      </c>
      <c r="E1483" s="1" t="s">
        <v>6164</v>
      </c>
      <c r="F1483" s="4">
        <f t="shared" si="69"/>
        <v>1.2921399989904131E-2</v>
      </c>
      <c r="G1483" s="1" t="s">
        <v>6457</v>
      </c>
      <c r="H1483" s="2">
        <v>12</v>
      </c>
      <c r="I1483" s="5">
        <f t="shared" si="70"/>
        <v>-740486.89814048447</v>
      </c>
      <c r="J1483" s="5">
        <f t="shared" si="71"/>
        <v>1959513.1018595155</v>
      </c>
    </row>
    <row r="1484" spans="1:10" x14ac:dyDescent="0.25">
      <c r="A1484" s="1" t="s">
        <v>1483</v>
      </c>
      <c r="B1484" s="2">
        <v>72</v>
      </c>
      <c r="C1484" s="3">
        <v>-59367.74</v>
      </c>
      <c r="D1484" s="2">
        <v>2700000</v>
      </c>
      <c r="E1484" s="1" t="s">
        <v>6164</v>
      </c>
      <c r="F1484" s="4">
        <f t="shared" si="69"/>
        <v>1.3780050638726683E-2</v>
      </c>
      <c r="G1484" s="1" t="s">
        <v>6201</v>
      </c>
      <c r="H1484" s="2">
        <v>19</v>
      </c>
      <c r="I1484" s="5">
        <f t="shared" si="70"/>
        <v>-507812.44268068334</v>
      </c>
      <c r="J1484" s="5">
        <f t="shared" si="71"/>
        <v>2192187.5573193165</v>
      </c>
    </row>
    <row r="1485" spans="1:10" x14ac:dyDescent="0.25">
      <c r="A1485" s="1" t="s">
        <v>1484</v>
      </c>
      <c r="B1485" s="2">
        <v>59</v>
      </c>
      <c r="C1485" s="3">
        <v>-76966</v>
      </c>
      <c r="D1485" s="2">
        <v>2700000</v>
      </c>
      <c r="E1485" s="1" t="s">
        <v>6165</v>
      </c>
      <c r="F1485" s="4">
        <f t="shared" si="69"/>
        <v>1.9252166700228529E-2</v>
      </c>
      <c r="G1485" s="1" t="s">
        <v>6499</v>
      </c>
      <c r="H1485" s="2">
        <v>59</v>
      </c>
      <c r="I1485" s="5">
        <f t="shared" si="70"/>
        <v>-2700000</v>
      </c>
      <c r="J1485" s="5">
        <f t="shared" si="71"/>
        <v>0</v>
      </c>
    </row>
    <row r="1486" spans="1:10" x14ac:dyDescent="0.25">
      <c r="A1486" s="1" t="s">
        <v>1485</v>
      </c>
      <c r="B1486" s="2">
        <v>36</v>
      </c>
      <c r="C1486" s="3">
        <v>-108289.01</v>
      </c>
      <c r="D1486" s="2">
        <v>2693717</v>
      </c>
      <c r="E1486" s="1" t="s">
        <v>6164</v>
      </c>
      <c r="F1486" s="4">
        <f t="shared" si="69"/>
        <v>2.1525739623790816E-2</v>
      </c>
      <c r="G1486" s="1" t="s">
        <v>6360</v>
      </c>
      <c r="H1486" s="2">
        <v>8</v>
      </c>
      <c r="I1486" s="5">
        <f t="shared" si="70"/>
        <v>-481713.840488735</v>
      </c>
      <c r="J1486" s="5">
        <f t="shared" si="71"/>
        <v>2212003.1595112649</v>
      </c>
    </row>
    <row r="1487" spans="1:10" x14ac:dyDescent="0.25">
      <c r="A1487" s="1" t="s">
        <v>1486</v>
      </c>
      <c r="B1487" s="2">
        <v>36</v>
      </c>
      <c r="C1487" s="3">
        <v>-109902.6</v>
      </c>
      <c r="D1487" s="2">
        <v>2692028</v>
      </c>
      <c r="E1487" s="1" t="s">
        <v>6164</v>
      </c>
      <c r="F1487" s="4">
        <f t="shared" si="69"/>
        <v>2.2499987203255734E-2</v>
      </c>
      <c r="G1487" s="1" t="s">
        <v>6274</v>
      </c>
      <c r="H1487" s="2">
        <v>17</v>
      </c>
      <c r="I1487" s="5">
        <f t="shared" si="70"/>
        <v>-1045058.4972516482</v>
      </c>
      <c r="J1487" s="5">
        <f t="shared" si="71"/>
        <v>1646969.5027483518</v>
      </c>
    </row>
    <row r="1488" spans="1:10" x14ac:dyDescent="0.25">
      <c r="A1488" s="1" t="s">
        <v>1487</v>
      </c>
      <c r="B1488" s="2">
        <v>84</v>
      </c>
      <c r="C1488" s="3">
        <v>-64442.18</v>
      </c>
      <c r="D1488" s="2">
        <v>2689750</v>
      </c>
      <c r="E1488" s="1" t="s">
        <v>6164</v>
      </c>
      <c r="F1488" s="4">
        <f t="shared" si="69"/>
        <v>1.9048205618504274E-2</v>
      </c>
      <c r="G1488" s="1" t="s">
        <v>6385</v>
      </c>
      <c r="H1488" s="2">
        <v>34</v>
      </c>
      <c r="I1488" s="5">
        <f t="shared" si="70"/>
        <v>-662241.77468502836</v>
      </c>
      <c r="J1488" s="5">
        <f t="shared" si="71"/>
        <v>2027508.2253149715</v>
      </c>
    </row>
    <row r="1489" spans="1:10" x14ac:dyDescent="0.25">
      <c r="A1489" s="1" t="s">
        <v>1488</v>
      </c>
      <c r="B1489" s="2">
        <v>12</v>
      </c>
      <c r="C1489" s="3">
        <v>-259225.85</v>
      </c>
      <c r="D1489" s="2">
        <v>2686657</v>
      </c>
      <c r="E1489" s="1" t="s">
        <v>6164</v>
      </c>
      <c r="F1489" s="4">
        <f t="shared" si="69"/>
        <v>2.3299958810916489E-2</v>
      </c>
      <c r="G1489" s="1" t="s">
        <v>6312</v>
      </c>
      <c r="H1489" s="2">
        <v>6</v>
      </c>
      <c r="I1489" s="5">
        <f t="shared" si="70"/>
        <v>-1283351.6207304231</v>
      </c>
      <c r="J1489" s="5">
        <f t="shared" si="71"/>
        <v>1403305.3792695769</v>
      </c>
    </row>
    <row r="1490" spans="1:10" x14ac:dyDescent="0.25">
      <c r="A1490" s="1" t="s">
        <v>1489</v>
      </c>
      <c r="B1490" s="2">
        <v>36</v>
      </c>
      <c r="C1490" s="3">
        <v>-110574.72</v>
      </c>
      <c r="D1490" s="2">
        <v>2686200</v>
      </c>
      <c r="E1490" s="1" t="s">
        <v>6165</v>
      </c>
      <c r="F1490" s="4">
        <f t="shared" si="69"/>
        <v>2.3025066252655466E-2</v>
      </c>
      <c r="G1490" s="1" t="s">
        <v>6227</v>
      </c>
      <c r="H1490" s="2">
        <v>36</v>
      </c>
      <c r="I1490" s="5">
        <f t="shared" si="70"/>
        <v>-2686199.9999999991</v>
      </c>
      <c r="J1490" s="5">
        <f t="shared" si="71"/>
        <v>0</v>
      </c>
    </row>
    <row r="1491" spans="1:10" x14ac:dyDescent="0.25">
      <c r="A1491" s="1" t="s">
        <v>1490</v>
      </c>
      <c r="B1491" s="2">
        <v>24</v>
      </c>
      <c r="C1491" s="3">
        <v>-128590.25</v>
      </c>
      <c r="D1491" s="2">
        <v>2683523</v>
      </c>
      <c r="E1491" s="1" t="s">
        <v>6165</v>
      </c>
      <c r="F1491" s="4">
        <f t="shared" si="69"/>
        <v>1.1499983513950648E-2</v>
      </c>
      <c r="G1491" s="1" t="s">
        <v>6180</v>
      </c>
      <c r="H1491" s="2">
        <v>24</v>
      </c>
      <c r="I1491" s="5">
        <f t="shared" si="70"/>
        <v>-2683523</v>
      </c>
      <c r="J1491" s="5">
        <f t="shared" si="71"/>
        <v>0</v>
      </c>
    </row>
    <row r="1492" spans="1:10" x14ac:dyDescent="0.25">
      <c r="A1492" s="1" t="s">
        <v>1491</v>
      </c>
      <c r="B1492" s="2">
        <v>84</v>
      </c>
      <c r="C1492" s="3">
        <v>-62512.28</v>
      </c>
      <c r="D1492" s="2">
        <v>2676000</v>
      </c>
      <c r="E1492" s="1" t="s">
        <v>6164</v>
      </c>
      <c r="F1492" s="4">
        <f t="shared" si="69"/>
        <v>1.8244748084356357E-2</v>
      </c>
      <c r="G1492" s="1" t="s">
        <v>6398</v>
      </c>
      <c r="H1492" s="2">
        <v>20</v>
      </c>
      <c r="I1492" s="5">
        <f t="shared" si="70"/>
        <v>-368954.41329505504</v>
      </c>
      <c r="J1492" s="5">
        <f t="shared" si="71"/>
        <v>2307045.5867049452</v>
      </c>
    </row>
    <row r="1493" spans="1:10" x14ac:dyDescent="0.25">
      <c r="A1493" s="1" t="s">
        <v>1492</v>
      </c>
      <c r="B1493" s="2">
        <v>30</v>
      </c>
      <c r="C1493" s="3">
        <v>-121594.98</v>
      </c>
      <c r="D1493" s="2">
        <v>2650000</v>
      </c>
      <c r="E1493" s="1" t="s">
        <v>6164</v>
      </c>
      <c r="F1493" s="4">
        <f t="shared" si="69"/>
        <v>2.1996409989033277E-2</v>
      </c>
      <c r="G1493" s="1" t="s">
        <v>6228</v>
      </c>
      <c r="H1493" s="2">
        <v>30</v>
      </c>
      <c r="I1493" s="5">
        <f t="shared" si="70"/>
        <v>-2650000.0000000005</v>
      </c>
      <c r="J1493" s="5">
        <f t="shared" si="71"/>
        <v>0</v>
      </c>
    </row>
    <row r="1494" spans="1:10" x14ac:dyDescent="0.25">
      <c r="A1494" s="1" t="s">
        <v>1493</v>
      </c>
      <c r="B1494" s="2">
        <v>24</v>
      </c>
      <c r="C1494" s="3">
        <v>-125610</v>
      </c>
      <c r="D1494" s="2">
        <v>2650000</v>
      </c>
      <c r="E1494" s="1" t="s">
        <v>6164</v>
      </c>
      <c r="F1494" s="4">
        <f t="shared" si="69"/>
        <v>1.0581498116780615E-2</v>
      </c>
      <c r="G1494" s="1" t="s">
        <v>6187</v>
      </c>
      <c r="H1494" s="2">
        <v>19</v>
      </c>
      <c r="I1494" s="5">
        <f t="shared" si="70"/>
        <v>-2047777.5173045916</v>
      </c>
      <c r="J1494" s="5">
        <f t="shared" si="71"/>
        <v>602222.4826954084</v>
      </c>
    </row>
    <row r="1495" spans="1:10" x14ac:dyDescent="0.25">
      <c r="A1495" s="1" t="s">
        <v>1494</v>
      </c>
      <c r="B1495" s="2">
        <v>60</v>
      </c>
      <c r="C1495" s="3">
        <v>-69982.740000000005</v>
      </c>
      <c r="D1495" s="2">
        <v>2646000</v>
      </c>
      <c r="E1495" s="1" t="s">
        <v>6164</v>
      </c>
      <c r="F1495" s="4">
        <f t="shared" si="69"/>
        <v>1.6598670747858535E-2</v>
      </c>
      <c r="G1495" s="1" t="s">
        <v>6384</v>
      </c>
      <c r="H1495" s="2">
        <v>59</v>
      </c>
      <c r="I1495" s="5">
        <f t="shared" si="70"/>
        <v>-2578283.9109888743</v>
      </c>
      <c r="J1495" s="5">
        <f t="shared" si="71"/>
        <v>67716.089011125732</v>
      </c>
    </row>
    <row r="1496" spans="1:10" x14ac:dyDescent="0.25">
      <c r="A1496" s="1" t="s">
        <v>1495</v>
      </c>
      <c r="B1496" s="2">
        <v>45</v>
      </c>
      <c r="C1496" s="3">
        <v>-88987.13</v>
      </c>
      <c r="D1496" s="2">
        <v>2640000</v>
      </c>
      <c r="E1496" s="1" t="s">
        <v>6164</v>
      </c>
      <c r="F1496" s="4">
        <f t="shared" si="69"/>
        <v>1.969056180931179E-2</v>
      </c>
      <c r="G1496" s="1" t="s">
        <v>6500</v>
      </c>
      <c r="H1496" s="2">
        <v>22</v>
      </c>
      <c r="I1496" s="5">
        <f t="shared" si="70"/>
        <v>-1038258.021944691</v>
      </c>
      <c r="J1496" s="5">
        <f t="shared" si="71"/>
        <v>1601741.978055309</v>
      </c>
    </row>
    <row r="1497" spans="1:10" x14ac:dyDescent="0.25">
      <c r="A1497" s="1" t="s">
        <v>1496</v>
      </c>
      <c r="B1497" s="2">
        <v>60</v>
      </c>
      <c r="C1497" s="3">
        <v>-63517.64</v>
      </c>
      <c r="D1497" s="2">
        <v>2634927</v>
      </c>
      <c r="E1497" s="1" t="s">
        <v>6164</v>
      </c>
      <c r="F1497" s="4">
        <f t="shared" si="69"/>
        <v>1.2999996766963607E-2</v>
      </c>
      <c r="G1497" s="1" t="s">
        <v>6362</v>
      </c>
      <c r="H1497" s="2">
        <v>43</v>
      </c>
      <c r="I1497" s="5">
        <f t="shared" si="70"/>
        <v>-1684064.0650144424</v>
      </c>
      <c r="J1497" s="5">
        <f t="shared" si="71"/>
        <v>950862.93498555757</v>
      </c>
    </row>
    <row r="1498" spans="1:10" x14ac:dyDescent="0.25">
      <c r="A1498" s="1" t="s">
        <v>1497</v>
      </c>
      <c r="B1498" s="2">
        <v>60</v>
      </c>
      <c r="C1498" s="3">
        <v>-65963.69</v>
      </c>
      <c r="D1498" s="2">
        <v>2631374</v>
      </c>
      <c r="E1498" s="1" t="s">
        <v>6164</v>
      </c>
      <c r="F1498" s="4">
        <f t="shared" si="69"/>
        <v>1.4499991787110469E-2</v>
      </c>
      <c r="G1498" s="1" t="s">
        <v>6441</v>
      </c>
      <c r="H1498" s="2">
        <v>4</v>
      </c>
      <c r="I1498" s="5">
        <f t="shared" si="70"/>
        <v>-149662.78190704747</v>
      </c>
      <c r="J1498" s="5">
        <f t="shared" si="71"/>
        <v>2481711.2180929524</v>
      </c>
    </row>
    <row r="1499" spans="1:10" x14ac:dyDescent="0.25">
      <c r="A1499" s="1" t="s">
        <v>1498</v>
      </c>
      <c r="B1499" s="2">
        <v>60</v>
      </c>
      <c r="C1499" s="3">
        <v>-54002.93</v>
      </c>
      <c r="D1499" s="2">
        <v>2630000</v>
      </c>
      <c r="E1499" s="1" t="s">
        <v>6164</v>
      </c>
      <c r="F1499" s="4">
        <f t="shared" si="69"/>
        <v>7.1125506605747256E-3</v>
      </c>
      <c r="G1499" s="1" t="s">
        <v>6308</v>
      </c>
      <c r="H1499" s="2">
        <v>14</v>
      </c>
      <c r="I1499" s="5">
        <f t="shared" si="70"/>
        <v>-532583.39987243211</v>
      </c>
      <c r="J1499" s="5">
        <f t="shared" si="71"/>
        <v>2097416.600127568</v>
      </c>
    </row>
    <row r="1500" spans="1:10" x14ac:dyDescent="0.25">
      <c r="A1500" s="1" t="s">
        <v>1499</v>
      </c>
      <c r="B1500" s="2">
        <v>120</v>
      </c>
      <c r="C1500" s="3">
        <v>-39399.129999999997</v>
      </c>
      <c r="D1500" s="2">
        <v>2629361</v>
      </c>
      <c r="E1500" s="1" t="s">
        <v>6163</v>
      </c>
      <c r="F1500" s="4">
        <f t="shared" si="69"/>
        <v>1.090846498239436E-2</v>
      </c>
      <c r="G1500" s="1" t="s">
        <v>6387</v>
      </c>
      <c r="H1500" s="2">
        <v>20</v>
      </c>
      <c r="I1500" s="5">
        <f t="shared" si="70"/>
        <v>-263875.96709658904</v>
      </c>
      <c r="J1500" s="5">
        <f t="shared" si="71"/>
        <v>2365485.032903411</v>
      </c>
    </row>
    <row r="1501" spans="1:10" x14ac:dyDescent="0.25">
      <c r="A1501" s="1" t="s">
        <v>1500</v>
      </c>
      <c r="B1501" s="2">
        <v>36</v>
      </c>
      <c r="C1501" s="3">
        <v>-91762.2</v>
      </c>
      <c r="D1501" s="2">
        <v>2624787</v>
      </c>
      <c r="E1501" s="1" t="s">
        <v>6164</v>
      </c>
      <c r="F1501" s="4">
        <f t="shared" si="69"/>
        <v>1.2999989477951845E-2</v>
      </c>
      <c r="G1501" s="1" t="s">
        <v>6357</v>
      </c>
      <c r="H1501" s="2">
        <v>20</v>
      </c>
      <c r="I1501" s="5">
        <f t="shared" si="70"/>
        <v>-1323827.8877679268</v>
      </c>
      <c r="J1501" s="5">
        <f t="shared" si="71"/>
        <v>1300959.1122320732</v>
      </c>
    </row>
    <row r="1502" spans="1:10" x14ac:dyDescent="0.25">
      <c r="A1502" s="1" t="s">
        <v>1501</v>
      </c>
      <c r="B1502" s="2">
        <v>66</v>
      </c>
      <c r="C1502" s="3">
        <v>-74014.81</v>
      </c>
      <c r="D1502" s="2">
        <v>2624000</v>
      </c>
      <c r="E1502" s="1" t="s">
        <v>6164</v>
      </c>
      <c r="F1502" s="4">
        <f t="shared" si="69"/>
        <v>2.1094833042046179E-2</v>
      </c>
      <c r="G1502" s="1" t="s">
        <v>6443</v>
      </c>
      <c r="H1502" s="2">
        <v>18</v>
      </c>
      <c r="I1502" s="5">
        <f t="shared" si="70"/>
        <v>-449366.26703166991</v>
      </c>
      <c r="J1502" s="5">
        <f t="shared" si="71"/>
        <v>2174633.7329683299</v>
      </c>
    </row>
    <row r="1503" spans="1:10" x14ac:dyDescent="0.25">
      <c r="A1503" s="1" t="s">
        <v>1502</v>
      </c>
      <c r="B1503" s="2">
        <v>36</v>
      </c>
      <c r="C1503" s="3">
        <v>-89400.5</v>
      </c>
      <c r="D1503" s="2">
        <v>2600952</v>
      </c>
      <c r="E1503" s="1" t="s">
        <v>6164</v>
      </c>
      <c r="F1503" s="4">
        <f t="shared" si="69"/>
        <v>1.1999990758553099E-2</v>
      </c>
      <c r="G1503" s="1" t="s">
        <v>6177</v>
      </c>
      <c r="H1503" s="2">
        <v>28</v>
      </c>
      <c r="I1503" s="5">
        <f t="shared" si="70"/>
        <v>-1930914.1447562019</v>
      </c>
      <c r="J1503" s="5">
        <f t="shared" si="71"/>
        <v>670037.85524379811</v>
      </c>
    </row>
    <row r="1504" spans="1:10" x14ac:dyDescent="0.25">
      <c r="A1504" s="1" t="s">
        <v>1503</v>
      </c>
      <c r="B1504" s="2">
        <v>60</v>
      </c>
      <c r="C1504" s="3">
        <v>-75308.649999999994</v>
      </c>
      <c r="D1504" s="2">
        <v>2600000</v>
      </c>
      <c r="E1504" s="1" t="s">
        <v>6164</v>
      </c>
      <c r="F1504" s="4">
        <f t="shared" si="69"/>
        <v>2.0282206002641519E-2</v>
      </c>
      <c r="G1504" s="1" t="s">
        <v>6501</v>
      </c>
      <c r="H1504" s="2">
        <v>47</v>
      </c>
      <c r="I1504" s="5">
        <f t="shared" si="70"/>
        <v>-1763914.4889058112</v>
      </c>
      <c r="J1504" s="5">
        <f t="shared" si="71"/>
        <v>836085.51109418878</v>
      </c>
    </row>
    <row r="1505" spans="1:10" x14ac:dyDescent="0.25">
      <c r="A1505" s="1" t="s">
        <v>1504</v>
      </c>
      <c r="B1505" s="2">
        <v>30</v>
      </c>
      <c r="C1505" s="3">
        <v>-107286.12</v>
      </c>
      <c r="D1505" s="2">
        <v>2600000</v>
      </c>
      <c r="E1505" s="1" t="s">
        <v>6164</v>
      </c>
      <c r="F1505" s="4">
        <f t="shared" si="69"/>
        <v>1.4362538851294723E-2</v>
      </c>
      <c r="G1505" s="1" t="s">
        <v>6265</v>
      </c>
      <c r="H1505" s="2">
        <v>8</v>
      </c>
      <c r="I1505" s="5">
        <f t="shared" si="70"/>
        <v>-616979.8664689369</v>
      </c>
      <c r="J1505" s="5">
        <f t="shared" si="71"/>
        <v>1983020.1335310631</v>
      </c>
    </row>
    <row r="1506" spans="1:10" x14ac:dyDescent="0.25">
      <c r="A1506" s="1" t="s">
        <v>1505</v>
      </c>
      <c r="B1506" s="2">
        <v>60</v>
      </c>
      <c r="C1506" s="3">
        <v>-70000</v>
      </c>
      <c r="D1506" s="2">
        <v>2600000</v>
      </c>
      <c r="E1506" s="1" t="s">
        <v>6164</v>
      </c>
      <c r="F1506" s="4">
        <f t="shared" si="69"/>
        <v>1.7306754852225315E-2</v>
      </c>
      <c r="G1506" s="1" t="s">
        <v>6192</v>
      </c>
      <c r="H1506" s="2">
        <v>9</v>
      </c>
      <c r="I1506" s="5">
        <f t="shared" si="70"/>
        <v>-281373.11909614899</v>
      </c>
      <c r="J1506" s="5">
        <f t="shared" si="71"/>
        <v>2318626.8809038512</v>
      </c>
    </row>
    <row r="1507" spans="1:10" x14ac:dyDescent="0.25">
      <c r="A1507" s="1" t="s">
        <v>1506</v>
      </c>
      <c r="B1507" s="2">
        <v>54</v>
      </c>
      <c r="C1507" s="3">
        <v>-74946.259999999995</v>
      </c>
      <c r="D1507" s="2">
        <v>2600000</v>
      </c>
      <c r="E1507" s="1" t="s">
        <v>6164</v>
      </c>
      <c r="F1507" s="4">
        <f t="shared" si="69"/>
        <v>1.7573827066376991E-2</v>
      </c>
      <c r="G1507" s="1" t="s">
        <v>6203</v>
      </c>
      <c r="H1507" s="2">
        <v>33</v>
      </c>
      <c r="I1507" s="5">
        <f t="shared" si="70"/>
        <v>-1315920.5395623702</v>
      </c>
      <c r="J1507" s="5">
        <f t="shared" si="71"/>
        <v>1284079.4604376298</v>
      </c>
    </row>
    <row r="1508" spans="1:10" x14ac:dyDescent="0.25">
      <c r="A1508" s="1" t="s">
        <v>1507</v>
      </c>
      <c r="B1508" s="2">
        <v>59</v>
      </c>
      <c r="C1508" s="3">
        <v>-77405.86</v>
      </c>
      <c r="D1508" s="2">
        <v>2600000</v>
      </c>
      <c r="E1508" s="1" t="s">
        <v>6164</v>
      </c>
      <c r="F1508" s="4">
        <f t="shared" si="69"/>
        <v>2.1072752693038068E-2</v>
      </c>
      <c r="G1508" s="1" t="s">
        <v>6259</v>
      </c>
      <c r="H1508" s="2">
        <v>30</v>
      </c>
      <c r="I1508" s="5">
        <f t="shared" si="70"/>
        <v>-967492.79007061024</v>
      </c>
      <c r="J1508" s="5">
        <f t="shared" si="71"/>
        <v>1632507.2099293899</v>
      </c>
    </row>
    <row r="1509" spans="1:10" x14ac:dyDescent="0.25">
      <c r="A1509" s="1" t="s">
        <v>1508</v>
      </c>
      <c r="B1509" s="2">
        <v>59</v>
      </c>
      <c r="C1509" s="3">
        <v>-77508.75</v>
      </c>
      <c r="D1509" s="2">
        <v>2600000</v>
      </c>
      <c r="E1509" s="1" t="s">
        <v>6164</v>
      </c>
      <c r="F1509" s="4">
        <f t="shared" si="69"/>
        <v>2.1129051758820048E-2</v>
      </c>
      <c r="G1509" s="1" t="s">
        <v>6340</v>
      </c>
      <c r="H1509" s="2">
        <v>18</v>
      </c>
      <c r="I1509" s="5">
        <f t="shared" si="70"/>
        <v>-531903.43491809524</v>
      </c>
      <c r="J1509" s="5">
        <f t="shared" si="71"/>
        <v>2068096.5650819046</v>
      </c>
    </row>
    <row r="1510" spans="1:10" x14ac:dyDescent="0.25">
      <c r="A1510" s="1" t="s">
        <v>1509</v>
      </c>
      <c r="B1510" s="2">
        <v>108</v>
      </c>
      <c r="C1510" s="3">
        <v>-40995</v>
      </c>
      <c r="D1510" s="2">
        <v>2600000</v>
      </c>
      <c r="E1510" s="1" t="s">
        <v>6163</v>
      </c>
      <c r="F1510" s="4">
        <f t="shared" si="69"/>
        <v>1.0853220822738967E-2</v>
      </c>
      <c r="G1510" s="1" t="s">
        <v>6419</v>
      </c>
      <c r="H1510" s="2">
        <v>46</v>
      </c>
      <c r="I1510" s="5">
        <f t="shared" si="70"/>
        <v>-776806.62045420159</v>
      </c>
      <c r="J1510" s="5">
        <f t="shared" si="71"/>
        <v>1823193.3795457985</v>
      </c>
    </row>
    <row r="1511" spans="1:10" x14ac:dyDescent="0.25">
      <c r="A1511" s="1" t="s">
        <v>1510</v>
      </c>
      <c r="B1511" s="2">
        <v>16</v>
      </c>
      <c r="C1511" s="3">
        <v>-212388.24</v>
      </c>
      <c r="D1511" s="2">
        <v>2600000</v>
      </c>
      <c r="E1511" s="1" t="s">
        <v>6163</v>
      </c>
      <c r="F1511" s="4">
        <f t="shared" si="69"/>
        <v>3.3389191318009936E-2</v>
      </c>
      <c r="G1511" s="1" t="s">
        <v>6275</v>
      </c>
      <c r="H1511" s="2">
        <v>16</v>
      </c>
      <c r="I1511" s="5">
        <f t="shared" si="70"/>
        <v>-2600000.0000000005</v>
      </c>
      <c r="J1511" s="5">
        <f t="shared" si="71"/>
        <v>0</v>
      </c>
    </row>
    <row r="1512" spans="1:10" x14ac:dyDescent="0.25">
      <c r="A1512" s="1" t="s">
        <v>1511</v>
      </c>
      <c r="B1512" s="2">
        <v>36</v>
      </c>
      <c r="C1512" s="3">
        <v>-40105.300000000003</v>
      </c>
      <c r="D1512" s="2">
        <v>2600000</v>
      </c>
      <c r="E1512" s="1" t="s">
        <v>6164</v>
      </c>
      <c r="F1512" s="4">
        <f t="shared" si="69"/>
        <v>-2.888790604818681E-2</v>
      </c>
      <c r="G1512" s="1" t="s">
        <v>6205</v>
      </c>
      <c r="H1512" s="2">
        <v>19</v>
      </c>
      <c r="I1512" s="5" t="e">
        <f t="shared" si="70"/>
        <v>#NUM!</v>
      </c>
      <c r="J1512" s="5" t="e">
        <f t="shared" si="71"/>
        <v>#NUM!</v>
      </c>
    </row>
    <row r="1513" spans="1:10" x14ac:dyDescent="0.25">
      <c r="A1513" s="1" t="s">
        <v>1512</v>
      </c>
      <c r="B1513" s="2">
        <v>60</v>
      </c>
      <c r="C1513" s="3">
        <v>-64194.559999999998</v>
      </c>
      <c r="D1513" s="2">
        <v>2594227</v>
      </c>
      <c r="E1513" s="1" t="s">
        <v>6164</v>
      </c>
      <c r="F1513" s="4">
        <f t="shared" si="69"/>
        <v>1.3999993271831235E-2</v>
      </c>
      <c r="G1513" s="1" t="s">
        <v>6419</v>
      </c>
      <c r="H1513" s="2">
        <v>12</v>
      </c>
      <c r="I1513" s="5">
        <f t="shared" si="70"/>
        <v>-392328.91923924373</v>
      </c>
      <c r="J1513" s="5">
        <f t="shared" si="71"/>
        <v>2201898.0807607565</v>
      </c>
    </row>
    <row r="1514" spans="1:10" x14ac:dyDescent="0.25">
      <c r="A1514" s="1" t="s">
        <v>1513</v>
      </c>
      <c r="B1514" s="2">
        <v>84</v>
      </c>
      <c r="C1514" s="3">
        <v>-55967.46</v>
      </c>
      <c r="D1514" s="2">
        <v>2592976</v>
      </c>
      <c r="E1514" s="1" t="s">
        <v>6164</v>
      </c>
      <c r="F1514" s="4">
        <f t="shared" si="69"/>
        <v>1.5799999559554995E-2</v>
      </c>
      <c r="G1514" s="1" t="s">
        <v>6502</v>
      </c>
      <c r="H1514" s="2">
        <v>54</v>
      </c>
      <c r="I1514" s="5">
        <f t="shared" si="70"/>
        <v>-1284662.1326072286</v>
      </c>
      <c r="J1514" s="5">
        <f t="shared" si="71"/>
        <v>1308313.8673927714</v>
      </c>
    </row>
    <row r="1515" spans="1:10" x14ac:dyDescent="0.25">
      <c r="A1515" s="1" t="s">
        <v>1514</v>
      </c>
      <c r="B1515" s="2">
        <v>84</v>
      </c>
      <c r="C1515" s="3">
        <v>-60269</v>
      </c>
      <c r="D1515" s="2">
        <v>2585356</v>
      </c>
      <c r="E1515" s="1" t="s">
        <v>6164</v>
      </c>
      <c r="F1515" s="4">
        <f t="shared" si="69"/>
        <v>1.8178963176504893E-2</v>
      </c>
      <c r="G1515" s="1" t="s">
        <v>6279</v>
      </c>
      <c r="H1515" s="2">
        <v>17</v>
      </c>
      <c r="I1515" s="5">
        <f t="shared" si="70"/>
        <v>-303066.89743143634</v>
      </c>
      <c r="J1515" s="5">
        <f t="shared" si="71"/>
        <v>2282289.1025685635</v>
      </c>
    </row>
    <row r="1516" spans="1:10" x14ac:dyDescent="0.25">
      <c r="A1516" s="1" t="s">
        <v>1515</v>
      </c>
      <c r="B1516" s="2">
        <v>12</v>
      </c>
      <c r="C1516" s="3">
        <v>-233248.91</v>
      </c>
      <c r="D1516" s="2">
        <v>2584237</v>
      </c>
      <c r="E1516" s="1" t="s">
        <v>6165</v>
      </c>
      <c r="F1516" s="4">
        <f t="shared" si="69"/>
        <v>1.2500027116661552E-2</v>
      </c>
      <c r="G1516" s="1" t="s">
        <v>6180</v>
      </c>
      <c r="H1516" s="2">
        <v>12</v>
      </c>
      <c r="I1516" s="5">
        <f t="shared" si="70"/>
        <v>-2584237</v>
      </c>
      <c r="J1516" s="5">
        <f t="shared" si="71"/>
        <v>0</v>
      </c>
    </row>
    <row r="1517" spans="1:10" x14ac:dyDescent="0.25">
      <c r="A1517" s="1" t="s">
        <v>1516</v>
      </c>
      <c r="B1517" s="2">
        <v>62</v>
      </c>
      <c r="C1517" s="3">
        <v>-77734.850000000006</v>
      </c>
      <c r="D1517" s="2">
        <v>2570000</v>
      </c>
      <c r="E1517" s="1" t="s">
        <v>6163</v>
      </c>
      <c r="F1517" s="4">
        <f t="shared" si="69"/>
        <v>2.2747293173008536E-2</v>
      </c>
      <c r="G1517" s="1" t="s">
        <v>6503</v>
      </c>
      <c r="H1517" s="2">
        <v>62</v>
      </c>
      <c r="I1517" s="5">
        <f t="shared" si="70"/>
        <v>-2570000</v>
      </c>
      <c r="J1517" s="5">
        <f t="shared" si="71"/>
        <v>0</v>
      </c>
    </row>
    <row r="1518" spans="1:10" x14ac:dyDescent="0.25">
      <c r="A1518" s="1" t="s">
        <v>1517</v>
      </c>
      <c r="B1518" s="2">
        <v>88</v>
      </c>
      <c r="C1518" s="3">
        <v>-58861.33</v>
      </c>
      <c r="D1518" s="2">
        <v>2570000</v>
      </c>
      <c r="E1518" s="1" t="s">
        <v>6163</v>
      </c>
      <c r="F1518" s="4">
        <f t="shared" si="69"/>
        <v>1.8232876531126617E-2</v>
      </c>
      <c r="G1518" s="1" t="s">
        <v>6504</v>
      </c>
      <c r="H1518" s="2">
        <v>67</v>
      </c>
      <c r="I1518" s="5">
        <f t="shared" si="70"/>
        <v>-1568893.486243698</v>
      </c>
      <c r="J1518" s="5">
        <f t="shared" si="71"/>
        <v>1001106.513756302</v>
      </c>
    </row>
    <row r="1519" spans="1:10" x14ac:dyDescent="0.25">
      <c r="A1519" s="1" t="s">
        <v>1518</v>
      </c>
      <c r="B1519" s="2">
        <v>60</v>
      </c>
      <c r="C1519" s="3">
        <v>-79799.55</v>
      </c>
      <c r="D1519" s="2">
        <v>2568700</v>
      </c>
      <c r="E1519" s="1" t="s">
        <v>6164</v>
      </c>
      <c r="F1519" s="4">
        <f t="shared" si="69"/>
        <v>2.3237006682360953E-2</v>
      </c>
      <c r="G1519" s="1" t="s">
        <v>6400</v>
      </c>
      <c r="H1519" s="2">
        <v>8</v>
      </c>
      <c r="I1519" s="5">
        <f t="shared" si="70"/>
        <v>-228964.46940696161</v>
      </c>
      <c r="J1519" s="5">
        <f t="shared" si="71"/>
        <v>2339735.5305930385</v>
      </c>
    </row>
    <row r="1520" spans="1:10" x14ac:dyDescent="0.25">
      <c r="A1520" s="1" t="s">
        <v>1519</v>
      </c>
      <c r="B1520" s="2">
        <v>60</v>
      </c>
      <c r="C1520" s="3">
        <v>-62702.76</v>
      </c>
      <c r="D1520" s="2">
        <v>2567213</v>
      </c>
      <c r="E1520" s="1" t="s">
        <v>6164</v>
      </c>
      <c r="F1520" s="4">
        <f t="shared" si="69"/>
        <v>1.3499994488087435E-2</v>
      </c>
      <c r="G1520" s="1" t="s">
        <v>6453</v>
      </c>
      <c r="H1520" s="2">
        <v>8</v>
      </c>
      <c r="I1520" s="5">
        <f t="shared" si="70"/>
        <v>-266317.53542477975</v>
      </c>
      <c r="J1520" s="5">
        <f t="shared" si="71"/>
        <v>2300895.4645752204</v>
      </c>
    </row>
    <row r="1521" spans="1:10" x14ac:dyDescent="0.25">
      <c r="A1521" s="1" t="s">
        <v>1520</v>
      </c>
      <c r="B1521" s="2">
        <v>60</v>
      </c>
      <c r="C1521" s="3">
        <v>-68025.009999999995</v>
      </c>
      <c r="D1521" s="2">
        <v>2565470</v>
      </c>
      <c r="E1521" s="1" t="s">
        <v>6164</v>
      </c>
      <c r="F1521" s="4">
        <f t="shared" si="69"/>
        <v>1.6699203398730596E-2</v>
      </c>
      <c r="G1521" s="1" t="s">
        <v>6216</v>
      </c>
      <c r="H1521" s="2">
        <v>13</v>
      </c>
      <c r="I1521" s="5">
        <f t="shared" si="70"/>
        <v>-398472.96770215291</v>
      </c>
      <c r="J1521" s="5">
        <f t="shared" si="71"/>
        <v>2166997.0322978469</v>
      </c>
    </row>
    <row r="1522" spans="1:10" x14ac:dyDescent="0.25">
      <c r="A1522" s="1" t="s">
        <v>1521</v>
      </c>
      <c r="B1522" s="2">
        <v>36</v>
      </c>
      <c r="C1522" s="3">
        <v>-87432.15</v>
      </c>
      <c r="D1522" s="2">
        <v>2565454</v>
      </c>
      <c r="E1522" s="1" t="s">
        <v>6164</v>
      </c>
      <c r="F1522" s="4">
        <f t="shared" si="69"/>
        <v>1.1500006770246832E-2</v>
      </c>
      <c r="G1522" s="1" t="s">
        <v>6505</v>
      </c>
      <c r="H1522" s="2">
        <v>30</v>
      </c>
      <c r="I1522" s="5">
        <f t="shared" si="70"/>
        <v>-2067076.1789901257</v>
      </c>
      <c r="J1522" s="5">
        <f t="shared" si="71"/>
        <v>498377.82100987434</v>
      </c>
    </row>
    <row r="1523" spans="1:10" x14ac:dyDescent="0.25">
      <c r="A1523" s="1" t="s">
        <v>1522</v>
      </c>
      <c r="B1523" s="2">
        <v>60</v>
      </c>
      <c r="C1523" s="3">
        <v>-63394.63</v>
      </c>
      <c r="D1523" s="2">
        <v>2561900</v>
      </c>
      <c r="E1523" s="1" t="s">
        <v>6164</v>
      </c>
      <c r="F1523" s="4">
        <f t="shared" si="69"/>
        <v>1.3999997370976656E-2</v>
      </c>
      <c r="G1523" s="1" t="s">
        <v>6418</v>
      </c>
      <c r="H1523" s="2">
        <v>11</v>
      </c>
      <c r="I1523" s="5">
        <f t="shared" si="70"/>
        <v>-355805.97793191019</v>
      </c>
      <c r="J1523" s="5">
        <f t="shared" si="71"/>
        <v>2206094.0220680898</v>
      </c>
    </row>
    <row r="1524" spans="1:10" x14ac:dyDescent="0.25">
      <c r="A1524" s="1" t="s">
        <v>1523</v>
      </c>
      <c r="B1524" s="2">
        <v>48</v>
      </c>
      <c r="C1524" s="3">
        <v>-79959.86</v>
      </c>
      <c r="D1524" s="2">
        <v>2555500</v>
      </c>
      <c r="E1524" s="1" t="s">
        <v>6164</v>
      </c>
      <c r="F1524" s="4">
        <f t="shared" si="69"/>
        <v>1.7999999873212779E-2</v>
      </c>
      <c r="G1524" s="1" t="s">
        <v>6383</v>
      </c>
      <c r="H1524" s="2">
        <v>33</v>
      </c>
      <c r="I1524" s="5">
        <f t="shared" si="70"/>
        <v>-1530974.9984934875</v>
      </c>
      <c r="J1524" s="5">
        <f t="shared" si="71"/>
        <v>1024525.0015065125</v>
      </c>
    </row>
    <row r="1525" spans="1:10" x14ac:dyDescent="0.25">
      <c r="A1525" s="1" t="s">
        <v>1524</v>
      </c>
      <c r="B1525" s="2">
        <v>60</v>
      </c>
      <c r="C1525" s="3">
        <v>-67655.72</v>
      </c>
      <c r="D1525" s="2">
        <v>2551492</v>
      </c>
      <c r="E1525" s="1" t="s">
        <v>6164</v>
      </c>
      <c r="F1525" s="4">
        <f t="shared" si="69"/>
        <v>1.6699992687346021E-2</v>
      </c>
      <c r="G1525" s="1" t="s">
        <v>6277</v>
      </c>
      <c r="H1525" s="2">
        <v>56</v>
      </c>
      <c r="I1525" s="5">
        <f t="shared" si="70"/>
        <v>-2296066.5941094724</v>
      </c>
      <c r="J1525" s="5">
        <f t="shared" si="71"/>
        <v>255425.40589052765</v>
      </c>
    </row>
    <row r="1526" spans="1:10" x14ac:dyDescent="0.25">
      <c r="A1526" s="1" t="s">
        <v>1525</v>
      </c>
      <c r="B1526" s="2">
        <v>36</v>
      </c>
      <c r="C1526" s="3">
        <v>-92971.62</v>
      </c>
      <c r="D1526" s="2">
        <v>2550375</v>
      </c>
      <c r="E1526" s="1" t="s">
        <v>6164</v>
      </c>
      <c r="F1526" s="4">
        <f t="shared" si="69"/>
        <v>1.5500002249319515E-2</v>
      </c>
      <c r="G1526" s="1" t="s">
        <v>6378</v>
      </c>
      <c r="H1526" s="2">
        <v>11</v>
      </c>
      <c r="I1526" s="5">
        <f t="shared" si="70"/>
        <v>-664818.81513488211</v>
      </c>
      <c r="J1526" s="5">
        <f t="shared" si="71"/>
        <v>1885556.184865118</v>
      </c>
    </row>
    <row r="1527" spans="1:10" x14ac:dyDescent="0.25">
      <c r="A1527" s="1" t="s">
        <v>1526</v>
      </c>
      <c r="B1527" s="2">
        <v>36</v>
      </c>
      <c r="C1527" s="3">
        <v>-91262.8</v>
      </c>
      <c r="D1527" s="2">
        <v>2545534</v>
      </c>
      <c r="E1527" s="1" t="s">
        <v>6164</v>
      </c>
      <c r="F1527" s="4">
        <f t="shared" si="69"/>
        <v>1.4500008194649016E-2</v>
      </c>
      <c r="G1527" s="1" t="s">
        <v>6333</v>
      </c>
      <c r="H1527" s="2">
        <v>10</v>
      </c>
      <c r="I1527" s="5">
        <f t="shared" si="70"/>
        <v>-608484.37279383803</v>
      </c>
      <c r="J1527" s="5">
        <f t="shared" si="71"/>
        <v>1937049.6272061621</v>
      </c>
    </row>
    <row r="1528" spans="1:10" x14ac:dyDescent="0.25">
      <c r="A1528" s="1" t="s">
        <v>1527</v>
      </c>
      <c r="B1528" s="2">
        <v>36</v>
      </c>
      <c r="C1528" s="3">
        <v>-95835.95</v>
      </c>
      <c r="D1528" s="2">
        <v>2543750</v>
      </c>
      <c r="E1528" s="1" t="s">
        <v>6164</v>
      </c>
      <c r="F1528" s="4">
        <f t="shared" si="69"/>
        <v>1.7499998381620075E-2</v>
      </c>
      <c r="G1528" s="1" t="s">
        <v>6455</v>
      </c>
      <c r="H1528" s="2">
        <v>4</v>
      </c>
      <c r="I1528" s="5">
        <f t="shared" si="70"/>
        <v>-250858.68722508432</v>
      </c>
      <c r="J1528" s="5">
        <f t="shared" si="71"/>
        <v>2292891.3127749157</v>
      </c>
    </row>
    <row r="1529" spans="1:10" x14ac:dyDescent="0.25">
      <c r="A1529" s="1" t="s">
        <v>1528</v>
      </c>
      <c r="B1529" s="2">
        <v>36</v>
      </c>
      <c r="C1529" s="3">
        <v>-93090.28</v>
      </c>
      <c r="D1529" s="2">
        <v>2542400</v>
      </c>
      <c r="E1529" s="1" t="s">
        <v>6164</v>
      </c>
      <c r="F1529" s="4">
        <f t="shared" si="69"/>
        <v>1.576589926099559E-2</v>
      </c>
      <c r="G1529" s="1" t="s">
        <v>6265</v>
      </c>
      <c r="H1529" s="2">
        <v>13</v>
      </c>
      <c r="I1529" s="5">
        <f t="shared" si="70"/>
        <v>-785890.66345804906</v>
      </c>
      <c r="J1529" s="5">
        <f t="shared" si="71"/>
        <v>1756509.3365419509</v>
      </c>
    </row>
    <row r="1530" spans="1:10" x14ac:dyDescent="0.25">
      <c r="A1530" s="1" t="s">
        <v>1529</v>
      </c>
      <c r="B1530" s="2">
        <v>36</v>
      </c>
      <c r="C1530" s="3">
        <v>-92547.839999999997</v>
      </c>
      <c r="D1530" s="2">
        <v>2538750</v>
      </c>
      <c r="E1530" s="1" t="s">
        <v>6164</v>
      </c>
      <c r="F1530" s="4">
        <f t="shared" si="69"/>
        <v>1.5500001525383601E-2</v>
      </c>
      <c r="G1530" s="1" t="s">
        <v>6331</v>
      </c>
      <c r="H1530" s="2">
        <v>11</v>
      </c>
      <c r="I1530" s="5">
        <f t="shared" si="70"/>
        <v>-661788.47399587138</v>
      </c>
      <c r="J1530" s="5">
        <f t="shared" si="71"/>
        <v>1876961.5260041286</v>
      </c>
    </row>
    <row r="1531" spans="1:10" x14ac:dyDescent="0.25">
      <c r="A1531" s="1" t="s">
        <v>1530</v>
      </c>
      <c r="B1531" s="2">
        <v>36</v>
      </c>
      <c r="C1531" s="3">
        <v>-89488.17</v>
      </c>
      <c r="D1531" s="2">
        <v>2538250</v>
      </c>
      <c r="E1531" s="1" t="s">
        <v>6164</v>
      </c>
      <c r="F1531" s="4">
        <f t="shared" si="69"/>
        <v>1.3500000315538524E-2</v>
      </c>
      <c r="G1531" s="1" t="s">
        <v>6237</v>
      </c>
      <c r="H1531" s="2">
        <v>16</v>
      </c>
      <c r="I1531" s="5">
        <f t="shared" si="70"/>
        <v>-999670.26996264188</v>
      </c>
      <c r="J1531" s="5">
        <f t="shared" si="71"/>
        <v>1538579.7300373581</v>
      </c>
    </row>
    <row r="1532" spans="1:10" x14ac:dyDescent="0.25">
      <c r="A1532" s="1" t="s">
        <v>1531</v>
      </c>
      <c r="B1532" s="2">
        <v>30</v>
      </c>
      <c r="C1532" s="3">
        <v>-106812.46</v>
      </c>
      <c r="D1532" s="2">
        <v>2538000</v>
      </c>
      <c r="E1532" s="1" t="s">
        <v>6164</v>
      </c>
      <c r="F1532" s="4">
        <f t="shared" si="69"/>
        <v>1.5753463942566142E-2</v>
      </c>
      <c r="G1532" s="1" t="s">
        <v>6230</v>
      </c>
      <c r="H1532" s="2">
        <v>10</v>
      </c>
      <c r="I1532" s="5">
        <f t="shared" si="70"/>
        <v>-745955.06099813944</v>
      </c>
      <c r="J1532" s="5">
        <f t="shared" si="71"/>
        <v>1792044.9390018606</v>
      </c>
    </row>
    <row r="1533" spans="1:10" x14ac:dyDescent="0.25">
      <c r="A1533" s="1" t="s">
        <v>1532</v>
      </c>
      <c r="B1533" s="2">
        <v>60</v>
      </c>
      <c r="C1533" s="3">
        <v>-60996.31</v>
      </c>
      <c r="D1533" s="2">
        <v>2530334</v>
      </c>
      <c r="E1533" s="1" t="s">
        <v>6164</v>
      </c>
      <c r="F1533" s="4">
        <f t="shared" si="69"/>
        <v>1.2999992045956161E-2</v>
      </c>
      <c r="G1533" s="1" t="s">
        <v>6467</v>
      </c>
      <c r="H1533" s="2">
        <v>33</v>
      </c>
      <c r="I1533" s="5">
        <f t="shared" si="70"/>
        <v>-1166626.572807149</v>
      </c>
      <c r="J1533" s="5">
        <f t="shared" si="71"/>
        <v>1363707.427192851</v>
      </c>
    </row>
    <row r="1534" spans="1:10" x14ac:dyDescent="0.25">
      <c r="A1534" s="1" t="s">
        <v>1533</v>
      </c>
      <c r="B1534" s="2">
        <v>60</v>
      </c>
      <c r="C1534" s="3">
        <v>-73108.86</v>
      </c>
      <c r="D1534" s="2">
        <v>2530000</v>
      </c>
      <c r="E1534" s="1" t="s">
        <v>6165</v>
      </c>
      <c r="F1534" s="4">
        <f t="shared" si="69"/>
        <v>2.0184735149732579E-2</v>
      </c>
      <c r="G1534" s="1" t="s">
        <v>6506</v>
      </c>
      <c r="H1534" s="2">
        <v>60</v>
      </c>
      <c r="I1534" s="5">
        <f t="shared" si="70"/>
        <v>-2530000</v>
      </c>
      <c r="J1534" s="5">
        <f t="shared" si="71"/>
        <v>0</v>
      </c>
    </row>
    <row r="1535" spans="1:10" x14ac:dyDescent="0.25">
      <c r="A1535" s="1" t="s">
        <v>1534</v>
      </c>
      <c r="B1535" s="2">
        <v>36</v>
      </c>
      <c r="C1535" s="3">
        <v>-92171.15</v>
      </c>
      <c r="D1535" s="2">
        <v>2528417</v>
      </c>
      <c r="E1535" s="1" t="s">
        <v>6164</v>
      </c>
      <c r="F1535" s="4">
        <f t="shared" si="69"/>
        <v>1.5499995110038261E-2</v>
      </c>
      <c r="G1535" s="1" t="s">
        <v>6260</v>
      </c>
      <c r="H1535" s="2">
        <v>23</v>
      </c>
      <c r="I1535" s="5">
        <f t="shared" si="70"/>
        <v>-1467166.4594935495</v>
      </c>
      <c r="J1535" s="5">
        <f t="shared" si="71"/>
        <v>1061250.5405064505</v>
      </c>
    </row>
    <row r="1536" spans="1:10" x14ac:dyDescent="0.25">
      <c r="A1536" s="1" t="s">
        <v>1535</v>
      </c>
      <c r="B1536" s="2">
        <v>60</v>
      </c>
      <c r="C1536" s="3">
        <v>-73426.75</v>
      </c>
      <c r="D1536" s="2">
        <v>2528342</v>
      </c>
      <c r="E1536" s="1" t="s">
        <v>6164</v>
      </c>
      <c r="F1536" s="4">
        <f t="shared" si="69"/>
        <v>2.0391730361247473E-2</v>
      </c>
      <c r="G1536" s="1" t="s">
        <v>6260</v>
      </c>
      <c r="H1536" s="2">
        <v>26</v>
      </c>
      <c r="I1536" s="5">
        <f t="shared" si="70"/>
        <v>-775960.34432692186</v>
      </c>
      <c r="J1536" s="5">
        <f t="shared" si="71"/>
        <v>1752381.6556730783</v>
      </c>
    </row>
    <row r="1537" spans="1:10" x14ac:dyDescent="0.25">
      <c r="A1537" s="1" t="s">
        <v>1536</v>
      </c>
      <c r="B1537" s="2">
        <v>36</v>
      </c>
      <c r="C1537" s="3">
        <v>-92124.06</v>
      </c>
      <c r="D1537" s="2">
        <v>2527125</v>
      </c>
      <c r="E1537" s="1" t="s">
        <v>6164</v>
      </c>
      <c r="F1537" s="4">
        <f t="shared" si="69"/>
        <v>1.5500000794787163E-2</v>
      </c>
      <c r="G1537" s="1" t="s">
        <v>6268</v>
      </c>
      <c r="H1537" s="2">
        <v>12</v>
      </c>
      <c r="I1537" s="5">
        <f t="shared" si="70"/>
        <v>-720516.37691336439</v>
      </c>
      <c r="J1537" s="5">
        <f t="shared" si="71"/>
        <v>1806608.6230866355</v>
      </c>
    </row>
    <row r="1538" spans="1:10" x14ac:dyDescent="0.25">
      <c r="A1538" s="1" t="s">
        <v>1537</v>
      </c>
      <c r="B1538" s="2">
        <v>84</v>
      </c>
      <c r="C1538" s="3">
        <v>-53641.85</v>
      </c>
      <c r="D1538" s="2">
        <v>2526775</v>
      </c>
      <c r="E1538" s="1" t="s">
        <v>6164</v>
      </c>
      <c r="F1538" s="4">
        <f t="shared" si="69"/>
        <v>1.5300001739948365E-2</v>
      </c>
      <c r="G1538" s="1" t="s">
        <v>6504</v>
      </c>
      <c r="H1538" s="2">
        <v>14</v>
      </c>
      <c r="I1538" s="5">
        <f t="shared" si="70"/>
        <v>-266524.18721040402</v>
      </c>
      <c r="J1538" s="5">
        <f t="shared" si="71"/>
        <v>2260250.8127895962</v>
      </c>
    </row>
    <row r="1539" spans="1:10" x14ac:dyDescent="0.25">
      <c r="A1539" s="1" t="s">
        <v>1538</v>
      </c>
      <c r="B1539" s="2">
        <v>36</v>
      </c>
      <c r="C1539" s="3">
        <v>-89638.68</v>
      </c>
      <c r="D1539" s="2">
        <v>2525484</v>
      </c>
      <c r="E1539" s="1" t="s">
        <v>6164</v>
      </c>
      <c r="F1539" s="4">
        <f t="shared" ref="F1539:F1602" si="72">RATE(B1539,C1539,D1539)</f>
        <v>1.3899985927337172E-2</v>
      </c>
      <c r="G1539" s="1" t="s">
        <v>6246</v>
      </c>
      <c r="H1539" s="2">
        <v>5</v>
      </c>
      <c r="I1539" s="5">
        <f t="shared" ref="I1539:I1602" si="73">CUMPRINC(F1539,B1539,D1539,1,H1539,1)</f>
        <v>-311138.20148689009</v>
      </c>
      <c r="J1539" s="5">
        <f t="shared" si="71"/>
        <v>2214345.7985131098</v>
      </c>
    </row>
    <row r="1540" spans="1:10" x14ac:dyDescent="0.25">
      <c r="A1540" s="1" t="s">
        <v>1539</v>
      </c>
      <c r="B1540" s="2">
        <v>60</v>
      </c>
      <c r="C1540" s="3">
        <v>-23990.67</v>
      </c>
      <c r="D1540" s="2">
        <v>2525333</v>
      </c>
      <c r="E1540" s="1" t="s">
        <v>6163</v>
      </c>
      <c r="F1540" s="4">
        <f t="shared" si="72"/>
        <v>-1.6874321196140532E-2</v>
      </c>
      <c r="G1540" s="1" t="s">
        <v>6507</v>
      </c>
      <c r="H1540" s="2">
        <v>2</v>
      </c>
      <c r="I1540" s="5" t="e">
        <f t="shared" si="73"/>
        <v>#NUM!</v>
      </c>
      <c r="J1540" s="5" t="e">
        <f t="shared" ref="J1540:J1603" si="74">SUM(I1540,D1540)</f>
        <v>#NUM!</v>
      </c>
    </row>
    <row r="1541" spans="1:10" x14ac:dyDescent="0.25">
      <c r="A1541" s="1" t="s">
        <v>1540</v>
      </c>
      <c r="B1541" s="2">
        <v>36</v>
      </c>
      <c r="C1541" s="3">
        <v>-91888.62</v>
      </c>
      <c r="D1541" s="2">
        <v>2520667</v>
      </c>
      <c r="E1541" s="1" t="s">
        <v>6165</v>
      </c>
      <c r="F1541" s="4">
        <f t="shared" si="72"/>
        <v>1.5499988042730079E-2</v>
      </c>
      <c r="G1541" s="1" t="s">
        <v>6508</v>
      </c>
      <c r="H1541" s="2">
        <v>36</v>
      </c>
      <c r="I1541" s="5">
        <f t="shared" si="73"/>
        <v>-2520666.9999999995</v>
      </c>
      <c r="J1541" s="5">
        <f t="shared" si="74"/>
        <v>0</v>
      </c>
    </row>
    <row r="1542" spans="1:10" x14ac:dyDescent="0.25">
      <c r="A1542" s="1" t="s">
        <v>1541</v>
      </c>
      <c r="B1542" s="2">
        <v>24</v>
      </c>
      <c r="C1542" s="3">
        <v>-120911.64</v>
      </c>
      <c r="D1542" s="2">
        <v>2520300</v>
      </c>
      <c r="E1542" s="1" t="s">
        <v>6164</v>
      </c>
      <c r="F1542" s="4">
        <f t="shared" si="72"/>
        <v>1.1599998911116627E-2</v>
      </c>
      <c r="G1542" s="1" t="s">
        <v>6383</v>
      </c>
      <c r="H1542" s="2">
        <v>14</v>
      </c>
      <c r="I1542" s="5">
        <f t="shared" si="73"/>
        <v>-1397896.4118475039</v>
      </c>
      <c r="J1542" s="5">
        <f t="shared" si="74"/>
        <v>1122403.5881524961</v>
      </c>
    </row>
    <row r="1543" spans="1:10" x14ac:dyDescent="0.25">
      <c r="A1543" s="1" t="s">
        <v>1542</v>
      </c>
      <c r="B1543" s="2">
        <v>84</v>
      </c>
      <c r="C1543" s="3">
        <v>-57622.3</v>
      </c>
      <c r="D1543" s="2">
        <v>2517875</v>
      </c>
      <c r="E1543" s="1" t="s">
        <v>6164</v>
      </c>
      <c r="F1543" s="4">
        <f t="shared" si="72"/>
        <v>1.7599755395367477E-2</v>
      </c>
      <c r="G1543" s="1" t="s">
        <v>6280</v>
      </c>
      <c r="H1543" s="2">
        <v>33</v>
      </c>
      <c r="I1543" s="5">
        <f t="shared" si="73"/>
        <v>-622000.76236296818</v>
      </c>
      <c r="J1543" s="5">
        <f t="shared" si="74"/>
        <v>1895874.2376370318</v>
      </c>
    </row>
    <row r="1544" spans="1:10" x14ac:dyDescent="0.25">
      <c r="A1544" s="1" t="s">
        <v>1543</v>
      </c>
      <c r="B1544" s="2">
        <v>36</v>
      </c>
      <c r="C1544" s="3">
        <v>-93529.14</v>
      </c>
      <c r="D1544" s="2">
        <v>2515309</v>
      </c>
      <c r="E1544" s="1" t="s">
        <v>6164</v>
      </c>
      <c r="F1544" s="4">
        <f t="shared" si="72"/>
        <v>1.6699981621617649E-2</v>
      </c>
      <c r="G1544" s="1" t="s">
        <v>6281</v>
      </c>
      <c r="H1544" s="2">
        <v>21</v>
      </c>
      <c r="I1544" s="5">
        <f t="shared" si="73"/>
        <v>-1303555.8831717134</v>
      </c>
      <c r="J1544" s="5">
        <f t="shared" si="74"/>
        <v>1211753.1168282866</v>
      </c>
    </row>
    <row r="1545" spans="1:10" x14ac:dyDescent="0.25">
      <c r="A1545" s="1" t="s">
        <v>1544</v>
      </c>
      <c r="B1545" s="2">
        <v>36</v>
      </c>
      <c r="C1545" s="3">
        <v>-90923.27</v>
      </c>
      <c r="D1545" s="2">
        <v>2515000</v>
      </c>
      <c r="E1545" s="1" t="s">
        <v>6164</v>
      </c>
      <c r="F1545" s="4">
        <f t="shared" si="72"/>
        <v>1.4999996847487979E-2</v>
      </c>
      <c r="G1545" s="1" t="s">
        <v>6260</v>
      </c>
      <c r="H1545" s="2">
        <v>6</v>
      </c>
      <c r="I1545" s="5">
        <f t="shared" si="73"/>
        <v>-363671.30277650966</v>
      </c>
      <c r="J1545" s="5">
        <f t="shared" si="74"/>
        <v>2151328.6972234901</v>
      </c>
    </row>
    <row r="1546" spans="1:10" x14ac:dyDescent="0.25">
      <c r="A1546" s="1" t="s">
        <v>1545</v>
      </c>
      <c r="B1546" s="2">
        <v>60</v>
      </c>
      <c r="C1546" s="3">
        <v>-59042.51</v>
      </c>
      <c r="D1546" s="2">
        <v>2515000</v>
      </c>
      <c r="E1546" s="1" t="s">
        <v>6165</v>
      </c>
      <c r="F1546" s="4">
        <f t="shared" si="72"/>
        <v>1.2000002877281549E-2</v>
      </c>
      <c r="G1546" s="1" t="s">
        <v>6424</v>
      </c>
      <c r="H1546" s="2">
        <v>60</v>
      </c>
      <c r="I1546" s="5">
        <f t="shared" si="73"/>
        <v>-2515000</v>
      </c>
      <c r="J1546" s="5">
        <f t="shared" si="74"/>
        <v>0</v>
      </c>
    </row>
    <row r="1547" spans="1:10" x14ac:dyDescent="0.25">
      <c r="A1547" s="1" t="s">
        <v>1546</v>
      </c>
      <c r="B1547" s="2">
        <v>60</v>
      </c>
      <c r="C1547" s="3">
        <v>-60442.57</v>
      </c>
      <c r="D1547" s="2">
        <v>2513975</v>
      </c>
      <c r="E1547" s="1" t="s">
        <v>6164</v>
      </c>
      <c r="F1547" s="4">
        <f t="shared" si="72"/>
        <v>1.2899999879369514E-2</v>
      </c>
      <c r="G1547" s="1" t="s">
        <v>6324</v>
      </c>
      <c r="H1547" s="2">
        <v>23</v>
      </c>
      <c r="I1547" s="5">
        <f t="shared" si="73"/>
        <v>-767056.8875685425</v>
      </c>
      <c r="J1547" s="5">
        <f t="shared" si="74"/>
        <v>1746918.1124314575</v>
      </c>
    </row>
    <row r="1548" spans="1:10" x14ac:dyDescent="0.25">
      <c r="A1548" s="1" t="s">
        <v>1547</v>
      </c>
      <c r="B1548" s="2">
        <v>84</v>
      </c>
      <c r="C1548" s="3">
        <v>-55503.4</v>
      </c>
      <c r="D1548" s="2">
        <v>2513250</v>
      </c>
      <c r="E1548" s="1" t="s">
        <v>6164</v>
      </c>
      <c r="F1548" s="4">
        <f t="shared" si="72"/>
        <v>1.6497755627996456E-2</v>
      </c>
      <c r="G1548" s="1" t="s">
        <v>6444</v>
      </c>
      <c r="H1548" s="2">
        <v>20</v>
      </c>
      <c r="I1548" s="5">
        <f t="shared" si="73"/>
        <v>-364940.0591410679</v>
      </c>
      <c r="J1548" s="5">
        <f t="shared" si="74"/>
        <v>2148309.9408589322</v>
      </c>
    </row>
    <row r="1549" spans="1:10" x14ac:dyDescent="0.25">
      <c r="A1549" s="1" t="s">
        <v>1548</v>
      </c>
      <c r="B1549" s="2">
        <v>36</v>
      </c>
      <c r="C1549" s="3">
        <v>-86343.039999999994</v>
      </c>
      <c r="D1549" s="2">
        <v>2512000</v>
      </c>
      <c r="E1549" s="1" t="s">
        <v>6164</v>
      </c>
      <c r="F1549" s="4">
        <f t="shared" si="72"/>
        <v>1.2000002948912236E-2</v>
      </c>
      <c r="G1549" s="1" t="s">
        <v>6302</v>
      </c>
      <c r="H1549" s="2">
        <v>10</v>
      </c>
      <c r="I1549" s="5">
        <f t="shared" si="73"/>
        <v>-616080.65857302211</v>
      </c>
      <c r="J1549" s="5">
        <f t="shared" si="74"/>
        <v>1895919.3414269779</v>
      </c>
    </row>
    <row r="1550" spans="1:10" x14ac:dyDescent="0.25">
      <c r="A1550" s="1" t="s">
        <v>1549</v>
      </c>
      <c r="B1550" s="2">
        <v>36</v>
      </c>
      <c r="C1550" s="3">
        <v>-90086.06</v>
      </c>
      <c r="D1550" s="2">
        <v>2511667</v>
      </c>
      <c r="E1550" s="1" t="s">
        <v>6165</v>
      </c>
      <c r="F1550" s="4">
        <f t="shared" si="72"/>
        <v>1.4524901382202523E-2</v>
      </c>
      <c r="G1550" s="1" t="s">
        <v>6381</v>
      </c>
      <c r="H1550" s="2">
        <v>36</v>
      </c>
      <c r="I1550" s="5">
        <f t="shared" si="73"/>
        <v>-2511667</v>
      </c>
      <c r="J1550" s="5">
        <f t="shared" si="74"/>
        <v>0</v>
      </c>
    </row>
    <row r="1551" spans="1:10" x14ac:dyDescent="0.25">
      <c r="A1551" s="1" t="s">
        <v>1550</v>
      </c>
      <c r="B1551" s="2">
        <v>60</v>
      </c>
      <c r="C1551" s="3">
        <v>-58925.120000000003</v>
      </c>
      <c r="D1551" s="2">
        <v>2510000</v>
      </c>
      <c r="E1551" s="1" t="s">
        <v>6164</v>
      </c>
      <c r="F1551" s="4">
        <f t="shared" si="72"/>
        <v>1.1999996973950128E-2</v>
      </c>
      <c r="G1551" s="1" t="s">
        <v>6291</v>
      </c>
      <c r="H1551" s="2">
        <v>20</v>
      </c>
      <c r="I1551" s="5">
        <f t="shared" si="73"/>
        <v>-668851.35790853412</v>
      </c>
      <c r="J1551" s="5">
        <f t="shared" si="74"/>
        <v>1841148.6420914659</v>
      </c>
    </row>
    <row r="1552" spans="1:10" x14ac:dyDescent="0.25">
      <c r="A1552" s="1" t="s">
        <v>1551</v>
      </c>
      <c r="B1552" s="2">
        <v>84</v>
      </c>
      <c r="C1552" s="3">
        <v>-47580.56</v>
      </c>
      <c r="D1552" s="2">
        <v>2509302</v>
      </c>
      <c r="E1552" s="1" t="s">
        <v>6163</v>
      </c>
      <c r="F1552" s="4">
        <f t="shared" si="72"/>
        <v>1.1999998286765907E-2</v>
      </c>
      <c r="G1552" s="1" t="s">
        <v>6509</v>
      </c>
      <c r="H1552" s="2">
        <v>84</v>
      </c>
      <c r="I1552" s="5">
        <f t="shared" si="73"/>
        <v>-2509301.9999999995</v>
      </c>
      <c r="J1552" s="5">
        <f t="shared" si="74"/>
        <v>0</v>
      </c>
    </row>
    <row r="1553" spans="1:10" x14ac:dyDescent="0.25">
      <c r="A1553" s="1" t="s">
        <v>1552</v>
      </c>
      <c r="B1553" s="2">
        <v>60</v>
      </c>
      <c r="C1553" s="3">
        <v>-64318.67</v>
      </c>
      <c r="D1553" s="2">
        <v>2500633</v>
      </c>
      <c r="E1553" s="1" t="s">
        <v>6166</v>
      </c>
      <c r="F1553" s="4">
        <f t="shared" si="72"/>
        <v>1.5500003725794419E-2</v>
      </c>
      <c r="G1553" s="1" t="s">
        <v>6388</v>
      </c>
      <c r="H1553" s="2">
        <v>32</v>
      </c>
      <c r="I1553" s="5">
        <f t="shared" si="73"/>
        <v>-1070741.5958889767</v>
      </c>
      <c r="J1553" s="5">
        <f t="shared" si="74"/>
        <v>1429891.4041110233</v>
      </c>
    </row>
    <row r="1554" spans="1:10" x14ac:dyDescent="0.25">
      <c r="A1554" s="1" t="s">
        <v>1553</v>
      </c>
      <c r="B1554" s="2">
        <v>60</v>
      </c>
      <c r="C1554" s="3">
        <v>-65932.86</v>
      </c>
      <c r="D1554" s="2">
        <v>2500000</v>
      </c>
      <c r="E1554" s="1" t="s">
        <v>6165</v>
      </c>
      <c r="F1554" s="4">
        <f t="shared" si="72"/>
        <v>1.6485619644596584E-2</v>
      </c>
      <c r="G1554" s="1" t="s">
        <v>6510</v>
      </c>
      <c r="H1554" s="2">
        <v>60</v>
      </c>
      <c r="I1554" s="5">
        <f t="shared" si="73"/>
        <v>-2499999.9999999995</v>
      </c>
      <c r="J1554" s="5">
        <f t="shared" si="74"/>
        <v>0</v>
      </c>
    </row>
    <row r="1555" spans="1:10" x14ac:dyDescent="0.25">
      <c r="A1555" s="1" t="s">
        <v>1554</v>
      </c>
      <c r="B1555" s="2">
        <v>36</v>
      </c>
      <c r="C1555" s="3">
        <v>-93999.32</v>
      </c>
      <c r="D1555" s="2">
        <v>2500000</v>
      </c>
      <c r="E1555" s="1" t="s">
        <v>6164</v>
      </c>
      <c r="F1555" s="4">
        <f t="shared" si="72"/>
        <v>1.7377652564638295E-2</v>
      </c>
      <c r="G1555" s="1" t="s">
        <v>6409</v>
      </c>
      <c r="H1555" s="2">
        <v>8</v>
      </c>
      <c r="I1555" s="5">
        <f t="shared" si="73"/>
        <v>-465272.9153110066</v>
      </c>
      <c r="J1555" s="5">
        <f t="shared" si="74"/>
        <v>2034727.0846889934</v>
      </c>
    </row>
    <row r="1556" spans="1:10" x14ac:dyDescent="0.25">
      <c r="A1556" s="1" t="s">
        <v>1555</v>
      </c>
      <c r="B1556" s="2">
        <v>36</v>
      </c>
      <c r="C1556" s="3">
        <v>-103670.53</v>
      </c>
      <c r="D1556" s="2">
        <v>2500000</v>
      </c>
      <c r="E1556" s="1" t="s">
        <v>6164</v>
      </c>
      <c r="F1556" s="4">
        <f t="shared" si="72"/>
        <v>2.3494606242384392E-2</v>
      </c>
      <c r="G1556" s="1" t="s">
        <v>6360</v>
      </c>
      <c r="H1556" s="2">
        <v>11</v>
      </c>
      <c r="I1556" s="5">
        <f t="shared" si="73"/>
        <v>-601240.00751962163</v>
      </c>
      <c r="J1556" s="5">
        <f t="shared" si="74"/>
        <v>1898759.9924803784</v>
      </c>
    </row>
    <row r="1557" spans="1:10" x14ac:dyDescent="0.25">
      <c r="A1557" s="1" t="s">
        <v>1556</v>
      </c>
      <c r="B1557" s="2">
        <v>60</v>
      </c>
      <c r="C1557" s="3">
        <v>-8739.42</v>
      </c>
      <c r="D1557" s="2">
        <v>2500000</v>
      </c>
      <c r="E1557" s="1" t="s">
        <v>6164</v>
      </c>
      <c r="F1557" s="4">
        <f t="shared" si="72"/>
        <v>-4.1793468933729268E-2</v>
      </c>
      <c r="G1557" s="1" t="s">
        <v>6403</v>
      </c>
      <c r="H1557" s="2">
        <v>22</v>
      </c>
      <c r="I1557" s="5" t="e">
        <f t="shared" si="73"/>
        <v>#NUM!</v>
      </c>
      <c r="J1557" s="5" t="e">
        <f t="shared" si="74"/>
        <v>#NUM!</v>
      </c>
    </row>
    <row r="1558" spans="1:10" x14ac:dyDescent="0.25">
      <c r="A1558" s="1" t="s">
        <v>1557</v>
      </c>
      <c r="B1558" s="2">
        <v>60</v>
      </c>
      <c r="C1558" s="3">
        <v>-65480.51</v>
      </c>
      <c r="D1558" s="2">
        <v>2500000</v>
      </c>
      <c r="E1558" s="1" t="s">
        <v>6164</v>
      </c>
      <c r="F1558" s="4">
        <f t="shared" si="72"/>
        <v>1.621348313063822E-2</v>
      </c>
      <c r="G1558" s="1" t="s">
        <v>6340</v>
      </c>
      <c r="H1558" s="2">
        <v>25</v>
      </c>
      <c r="I1558" s="5">
        <f t="shared" si="73"/>
        <v>-789274.31457717565</v>
      </c>
      <c r="J1558" s="5">
        <f t="shared" si="74"/>
        <v>1710725.6854228242</v>
      </c>
    </row>
    <row r="1559" spans="1:10" x14ac:dyDescent="0.25">
      <c r="A1559" s="1" t="s">
        <v>1558</v>
      </c>
      <c r="B1559" s="2">
        <v>60</v>
      </c>
      <c r="C1559" s="3">
        <v>-75280.05</v>
      </c>
      <c r="D1559" s="2">
        <v>2500000</v>
      </c>
      <c r="E1559" s="1" t="s">
        <v>6164</v>
      </c>
      <c r="F1559" s="4">
        <f t="shared" si="72"/>
        <v>2.1907809106614877E-2</v>
      </c>
      <c r="G1559" s="1" t="s">
        <v>6270</v>
      </c>
      <c r="H1559" s="2">
        <v>18</v>
      </c>
      <c r="I1559" s="5">
        <f t="shared" si="73"/>
        <v>-490693.29182910523</v>
      </c>
      <c r="J1559" s="5">
        <f t="shared" si="74"/>
        <v>2009306.7081708948</v>
      </c>
    </row>
    <row r="1560" spans="1:10" x14ac:dyDescent="0.25">
      <c r="A1560" s="1" t="s">
        <v>1559</v>
      </c>
      <c r="B1560" s="2">
        <v>84</v>
      </c>
      <c r="C1560" s="3">
        <v>-56818.81</v>
      </c>
      <c r="D1560" s="2">
        <v>2500000</v>
      </c>
      <c r="E1560" s="1" t="s">
        <v>6164</v>
      </c>
      <c r="F1560" s="4">
        <f t="shared" si="72"/>
        <v>1.738416562167203E-2</v>
      </c>
      <c r="G1560" s="1" t="s">
        <v>6366</v>
      </c>
      <c r="H1560" s="2">
        <v>9</v>
      </c>
      <c r="I1560" s="5">
        <f t="shared" si="73"/>
        <v>-169448.45086286229</v>
      </c>
      <c r="J1560" s="5">
        <f t="shared" si="74"/>
        <v>2330551.5491371378</v>
      </c>
    </row>
    <row r="1561" spans="1:10" x14ac:dyDescent="0.25">
      <c r="A1561" s="1" t="s">
        <v>1560</v>
      </c>
      <c r="B1561" s="2">
        <v>24</v>
      </c>
      <c r="C1561" s="3">
        <v>-123198.21</v>
      </c>
      <c r="D1561" s="2">
        <v>2500000</v>
      </c>
      <c r="E1561" s="1" t="s">
        <v>6164</v>
      </c>
      <c r="F1561" s="4">
        <f t="shared" si="72"/>
        <v>1.3883739329854962E-2</v>
      </c>
      <c r="G1561" s="1" t="s">
        <v>6256</v>
      </c>
      <c r="H1561" s="2">
        <v>12</v>
      </c>
      <c r="I1561" s="5">
        <f t="shared" si="73"/>
        <v>-1165353.3414147862</v>
      </c>
      <c r="J1561" s="5">
        <f t="shared" si="74"/>
        <v>1334646.6585852138</v>
      </c>
    </row>
    <row r="1562" spans="1:10" x14ac:dyDescent="0.25">
      <c r="A1562" s="1" t="s">
        <v>1561</v>
      </c>
      <c r="B1562" s="2">
        <v>63</v>
      </c>
      <c r="C1562" s="3">
        <v>-55093.42</v>
      </c>
      <c r="D1562" s="2">
        <v>2500000</v>
      </c>
      <c r="E1562" s="1" t="s">
        <v>6164</v>
      </c>
      <c r="F1562" s="4">
        <f t="shared" si="72"/>
        <v>1.0919995447184878E-2</v>
      </c>
      <c r="G1562" s="1" t="s">
        <v>6511</v>
      </c>
      <c r="H1562" s="2">
        <v>6</v>
      </c>
      <c r="I1562" s="5">
        <f t="shared" si="73"/>
        <v>-196533.82116934311</v>
      </c>
      <c r="J1562" s="5">
        <f t="shared" si="74"/>
        <v>2303466.1788306567</v>
      </c>
    </row>
    <row r="1563" spans="1:10" x14ac:dyDescent="0.25">
      <c r="A1563" s="1" t="s">
        <v>1562</v>
      </c>
      <c r="B1563" s="2">
        <v>36</v>
      </c>
      <c r="C1563" s="3">
        <v>-93732.71</v>
      </c>
      <c r="D1563" s="2">
        <v>2500000</v>
      </c>
      <c r="E1563" s="1" t="s">
        <v>6165</v>
      </c>
      <c r="F1563" s="4">
        <f t="shared" si="72"/>
        <v>1.7204233673284317E-2</v>
      </c>
      <c r="G1563" s="1" t="s">
        <v>6512</v>
      </c>
      <c r="H1563" s="2">
        <v>36</v>
      </c>
      <c r="I1563" s="5">
        <f t="shared" si="73"/>
        <v>-2500000.0000000009</v>
      </c>
      <c r="J1563" s="5">
        <f t="shared" si="74"/>
        <v>0</v>
      </c>
    </row>
    <row r="1564" spans="1:10" x14ac:dyDescent="0.25">
      <c r="A1564" s="1" t="s">
        <v>1563</v>
      </c>
      <c r="B1564" s="2">
        <v>60</v>
      </c>
      <c r="C1564" s="3">
        <v>-63609.41</v>
      </c>
      <c r="D1564" s="2">
        <v>2500000</v>
      </c>
      <c r="E1564" s="1" t="s">
        <v>6163</v>
      </c>
      <c r="F1564" s="4">
        <f t="shared" si="72"/>
        <v>1.5077067922690651E-2</v>
      </c>
      <c r="G1564" s="1" t="s">
        <v>6513</v>
      </c>
      <c r="H1564" s="2">
        <v>24</v>
      </c>
      <c r="I1564" s="5">
        <f t="shared" si="73"/>
        <v>-768876.27511046699</v>
      </c>
      <c r="J1564" s="5">
        <f t="shared" si="74"/>
        <v>1731123.7248895331</v>
      </c>
    </row>
    <row r="1565" spans="1:10" x14ac:dyDescent="0.25">
      <c r="A1565" s="1" t="s">
        <v>1564</v>
      </c>
      <c r="B1565" s="2">
        <v>60</v>
      </c>
      <c r="C1565" s="3">
        <v>-60883</v>
      </c>
      <c r="D1565" s="2">
        <v>2500000</v>
      </c>
      <c r="E1565" s="1" t="s">
        <v>6165</v>
      </c>
      <c r="F1565" s="4">
        <f t="shared" si="72"/>
        <v>1.3388428969592216E-2</v>
      </c>
      <c r="G1565" s="1" t="s">
        <v>6270</v>
      </c>
      <c r="H1565" s="2">
        <v>60</v>
      </c>
      <c r="I1565" s="5">
        <f t="shared" si="73"/>
        <v>-2500000</v>
      </c>
      <c r="J1565" s="5">
        <f t="shared" si="74"/>
        <v>0</v>
      </c>
    </row>
    <row r="1566" spans="1:10" x14ac:dyDescent="0.25">
      <c r="A1566" s="1" t="s">
        <v>1565</v>
      </c>
      <c r="B1566" s="2">
        <v>60</v>
      </c>
      <c r="C1566" s="3">
        <v>-65932.86</v>
      </c>
      <c r="D1566" s="2">
        <v>2500000</v>
      </c>
      <c r="E1566" s="1" t="s">
        <v>6165</v>
      </c>
      <c r="F1566" s="4">
        <f t="shared" si="72"/>
        <v>1.6485619644596584E-2</v>
      </c>
      <c r="G1566" s="1" t="s">
        <v>6514</v>
      </c>
      <c r="H1566" s="2">
        <v>60</v>
      </c>
      <c r="I1566" s="5">
        <f t="shared" si="73"/>
        <v>-2499999.9999999995</v>
      </c>
      <c r="J1566" s="5">
        <f t="shared" si="74"/>
        <v>0</v>
      </c>
    </row>
    <row r="1567" spans="1:10" x14ac:dyDescent="0.25">
      <c r="A1567" s="1" t="s">
        <v>1566</v>
      </c>
      <c r="B1567" s="2">
        <v>60</v>
      </c>
      <c r="C1567" s="3">
        <v>-61105.62</v>
      </c>
      <c r="D1567" s="2">
        <v>2500000</v>
      </c>
      <c r="E1567" s="1" t="s">
        <v>6164</v>
      </c>
      <c r="F1567" s="4">
        <f t="shared" si="72"/>
        <v>1.3527839467767405E-2</v>
      </c>
      <c r="G1567" s="1" t="s">
        <v>6402</v>
      </c>
      <c r="H1567" s="2">
        <v>16</v>
      </c>
      <c r="I1567" s="5">
        <f t="shared" si="73"/>
        <v>-510705.05614880665</v>
      </c>
      <c r="J1567" s="5">
        <f t="shared" si="74"/>
        <v>1989294.9438511934</v>
      </c>
    </row>
    <row r="1568" spans="1:10" x14ac:dyDescent="0.25">
      <c r="A1568" s="1" t="s">
        <v>1567</v>
      </c>
      <c r="B1568" s="2">
        <v>60</v>
      </c>
      <c r="C1568" s="3">
        <v>-73000</v>
      </c>
      <c r="D1568" s="2">
        <v>2500000</v>
      </c>
      <c r="E1568" s="1" t="s">
        <v>6164</v>
      </c>
      <c r="F1568" s="4">
        <f t="shared" si="72"/>
        <v>2.0617962724136768E-2</v>
      </c>
      <c r="G1568" s="1" t="s">
        <v>6305</v>
      </c>
      <c r="H1568" s="2">
        <v>25</v>
      </c>
      <c r="I1568" s="5">
        <f t="shared" si="73"/>
        <v>-729173.35089055507</v>
      </c>
      <c r="J1568" s="5">
        <f t="shared" si="74"/>
        <v>1770826.649109445</v>
      </c>
    </row>
    <row r="1569" spans="1:10" x14ac:dyDescent="0.25">
      <c r="A1569" s="1" t="s">
        <v>1568</v>
      </c>
      <c r="B1569" s="2">
        <v>60</v>
      </c>
      <c r="C1569" s="3">
        <v>-70713.350000000006</v>
      </c>
      <c r="D1569" s="2">
        <v>2500000</v>
      </c>
      <c r="E1569" s="1" t="s">
        <v>6164</v>
      </c>
      <c r="F1569" s="4">
        <f t="shared" si="72"/>
        <v>1.9304151092608145E-2</v>
      </c>
      <c r="G1569" s="1" t="s">
        <v>6195</v>
      </c>
      <c r="H1569" s="2">
        <v>25</v>
      </c>
      <c r="I1569" s="5">
        <f t="shared" si="73"/>
        <v>-746666.07302521425</v>
      </c>
      <c r="J1569" s="5">
        <f t="shared" si="74"/>
        <v>1753333.9269747857</v>
      </c>
    </row>
    <row r="1570" spans="1:10" x14ac:dyDescent="0.25">
      <c r="A1570" s="1" t="s">
        <v>1569</v>
      </c>
      <c r="B1570" s="2">
        <v>60</v>
      </c>
      <c r="C1570" s="3">
        <v>-57003.67</v>
      </c>
      <c r="D1570" s="2">
        <v>2500000</v>
      </c>
      <c r="E1570" s="1" t="s">
        <v>6163</v>
      </c>
      <c r="F1570" s="4">
        <f t="shared" si="72"/>
        <v>1.0912067435644074E-2</v>
      </c>
      <c r="G1570" s="1" t="s">
        <v>6352</v>
      </c>
      <c r="H1570" s="2">
        <v>41</v>
      </c>
      <c r="I1570" s="5">
        <f t="shared" si="73"/>
        <v>-1537110.9039583162</v>
      </c>
      <c r="J1570" s="5">
        <f t="shared" si="74"/>
        <v>962889.09604168381</v>
      </c>
    </row>
    <row r="1571" spans="1:10" x14ac:dyDescent="0.25">
      <c r="A1571" s="1" t="s">
        <v>1570</v>
      </c>
      <c r="B1571" s="2">
        <v>60</v>
      </c>
      <c r="C1571" s="3">
        <v>-60000</v>
      </c>
      <c r="D1571" s="2">
        <v>2500000</v>
      </c>
      <c r="E1571" s="1" t="s">
        <v>6163</v>
      </c>
      <c r="F1571" s="4">
        <f t="shared" si="72"/>
        <v>1.2832685205224638E-2</v>
      </c>
      <c r="G1571" s="1" t="s">
        <v>6219</v>
      </c>
      <c r="H1571" s="2">
        <v>23</v>
      </c>
      <c r="I1571" s="5">
        <f t="shared" si="73"/>
        <v>-763734.1332938266</v>
      </c>
      <c r="J1571" s="5">
        <f t="shared" si="74"/>
        <v>1736265.8667061734</v>
      </c>
    </row>
    <row r="1572" spans="1:10" x14ac:dyDescent="0.25">
      <c r="A1572" s="1" t="s">
        <v>1571</v>
      </c>
      <c r="B1572" s="2">
        <v>60</v>
      </c>
      <c r="C1572" s="3">
        <v>-75075.3</v>
      </c>
      <c r="D1572" s="2">
        <v>2500000</v>
      </c>
      <c r="E1572" s="1" t="s">
        <v>6163</v>
      </c>
      <c r="F1572" s="4">
        <f t="shared" si="72"/>
        <v>2.1792769054121724E-2</v>
      </c>
      <c r="G1572" s="1" t="s">
        <v>6515</v>
      </c>
      <c r="H1572" s="2">
        <v>56</v>
      </c>
      <c r="I1572" s="5">
        <f t="shared" si="73"/>
        <v>-2221443.4798648651</v>
      </c>
      <c r="J1572" s="5">
        <f t="shared" si="74"/>
        <v>278556.52013513492</v>
      </c>
    </row>
    <row r="1573" spans="1:10" x14ac:dyDescent="0.25">
      <c r="A1573" s="1" t="s">
        <v>1572</v>
      </c>
      <c r="B1573" s="2">
        <v>36</v>
      </c>
      <c r="C1573" s="3">
        <v>-88871.13</v>
      </c>
      <c r="D1573" s="2">
        <v>2500000</v>
      </c>
      <c r="E1573" s="1" t="s">
        <v>6165</v>
      </c>
      <c r="F1573" s="4">
        <f t="shared" si="72"/>
        <v>1.399191905462667E-2</v>
      </c>
      <c r="G1573" s="1" t="s">
        <v>6356</v>
      </c>
      <c r="H1573" s="2">
        <v>36</v>
      </c>
      <c r="I1573" s="5">
        <f t="shared" si="73"/>
        <v>-2500000</v>
      </c>
      <c r="J1573" s="5">
        <f t="shared" si="74"/>
        <v>0</v>
      </c>
    </row>
    <row r="1574" spans="1:10" x14ac:dyDescent="0.25">
      <c r="A1574" s="1" t="s">
        <v>1573</v>
      </c>
      <c r="B1574" s="2">
        <v>36</v>
      </c>
      <c r="C1574" s="3">
        <v>-94500</v>
      </c>
      <c r="D1574" s="2">
        <v>2500000</v>
      </c>
      <c r="E1574" s="1" t="s">
        <v>6165</v>
      </c>
      <c r="F1574" s="4">
        <f t="shared" si="72"/>
        <v>1.7702584328431532E-2</v>
      </c>
      <c r="G1574" s="1" t="s">
        <v>6306</v>
      </c>
      <c r="H1574" s="2">
        <v>36</v>
      </c>
      <c r="I1574" s="5">
        <f t="shared" si="73"/>
        <v>-2499999.9999999995</v>
      </c>
      <c r="J1574" s="5">
        <f t="shared" si="74"/>
        <v>0</v>
      </c>
    </row>
    <row r="1575" spans="1:10" x14ac:dyDescent="0.25">
      <c r="A1575" s="1" t="s">
        <v>1574</v>
      </c>
      <c r="B1575" s="2">
        <v>36</v>
      </c>
      <c r="C1575" s="3">
        <v>-88847.29</v>
      </c>
      <c r="D1575" s="2">
        <v>2500000</v>
      </c>
      <c r="E1575" s="1" t="s">
        <v>6163</v>
      </c>
      <c r="F1575" s="4">
        <f t="shared" si="72"/>
        <v>1.3975923743418895E-2</v>
      </c>
      <c r="G1575" s="1" t="s">
        <v>6305</v>
      </c>
      <c r="H1575" s="2">
        <v>36</v>
      </c>
      <c r="I1575" s="5">
        <f t="shared" si="73"/>
        <v>-2499999.9999999995</v>
      </c>
      <c r="J1575" s="5">
        <f t="shared" si="74"/>
        <v>0</v>
      </c>
    </row>
    <row r="1576" spans="1:10" x14ac:dyDescent="0.25">
      <c r="A1576" s="1" t="s">
        <v>1575</v>
      </c>
      <c r="B1576" s="2">
        <v>36</v>
      </c>
      <c r="C1576" s="3">
        <v>-88847.29</v>
      </c>
      <c r="D1576" s="2">
        <v>2500000</v>
      </c>
      <c r="E1576" s="1" t="s">
        <v>6163</v>
      </c>
      <c r="F1576" s="4">
        <f t="shared" si="72"/>
        <v>1.3975923743418895E-2</v>
      </c>
      <c r="G1576" s="1" t="s">
        <v>6354</v>
      </c>
      <c r="H1576" s="2">
        <v>36</v>
      </c>
      <c r="I1576" s="5">
        <f t="shared" si="73"/>
        <v>-2499999.9999999995</v>
      </c>
      <c r="J1576" s="5">
        <f t="shared" si="74"/>
        <v>0</v>
      </c>
    </row>
    <row r="1577" spans="1:10" x14ac:dyDescent="0.25">
      <c r="A1577" s="1" t="s">
        <v>1576</v>
      </c>
      <c r="B1577" s="2">
        <v>36</v>
      </c>
      <c r="C1577" s="3">
        <v>-89666.72</v>
      </c>
      <c r="D1577" s="2">
        <v>2500000</v>
      </c>
      <c r="E1577" s="1" t="s">
        <v>6164</v>
      </c>
      <c r="F1577" s="4">
        <f t="shared" si="72"/>
        <v>1.4524314500109376E-2</v>
      </c>
      <c r="G1577" s="1" t="s">
        <v>6499</v>
      </c>
      <c r="H1577" s="2">
        <v>16</v>
      </c>
      <c r="I1577" s="5">
        <f t="shared" si="73"/>
        <v>-975444.47195014113</v>
      </c>
      <c r="J1577" s="5">
        <f t="shared" si="74"/>
        <v>1524555.5280498588</v>
      </c>
    </row>
    <row r="1578" spans="1:10" x14ac:dyDescent="0.25">
      <c r="A1578" s="1" t="s">
        <v>1577</v>
      </c>
      <c r="B1578" s="2">
        <v>48</v>
      </c>
      <c r="C1578" s="3">
        <v>-71174.880000000005</v>
      </c>
      <c r="D1578" s="2">
        <v>2500000</v>
      </c>
      <c r="E1578" s="1" t="s">
        <v>6165</v>
      </c>
      <c r="F1578" s="4">
        <f t="shared" si="72"/>
        <v>1.3544052027422752E-2</v>
      </c>
      <c r="G1578" s="1" t="s">
        <v>6516</v>
      </c>
      <c r="H1578" s="2">
        <v>48</v>
      </c>
      <c r="I1578" s="5">
        <f t="shared" si="73"/>
        <v>-2500000.0000000009</v>
      </c>
      <c r="J1578" s="5">
        <f t="shared" si="74"/>
        <v>0</v>
      </c>
    </row>
    <row r="1579" spans="1:10" x14ac:dyDescent="0.25">
      <c r="A1579" s="1" t="s">
        <v>1578</v>
      </c>
      <c r="B1579" s="2">
        <v>48</v>
      </c>
      <c r="C1579" s="3">
        <v>-74271.89</v>
      </c>
      <c r="D1579" s="2">
        <v>2500000</v>
      </c>
      <c r="E1579" s="1" t="s">
        <v>6164</v>
      </c>
      <c r="F1579" s="4">
        <f t="shared" si="72"/>
        <v>1.5530596144466783E-2</v>
      </c>
      <c r="G1579" s="1" t="s">
        <v>6295</v>
      </c>
      <c r="H1579" s="2">
        <v>9</v>
      </c>
      <c r="I1579" s="5">
        <f t="shared" si="73"/>
        <v>-372601.08773148578</v>
      </c>
      <c r="J1579" s="5">
        <f t="shared" si="74"/>
        <v>2127398.9122685143</v>
      </c>
    </row>
    <row r="1580" spans="1:10" x14ac:dyDescent="0.25">
      <c r="A1580" s="1" t="s">
        <v>1579</v>
      </c>
      <c r="B1580" s="2">
        <v>48</v>
      </c>
      <c r="C1580" s="3">
        <v>-76000</v>
      </c>
      <c r="D1580" s="2">
        <v>2500000</v>
      </c>
      <c r="E1580" s="1" t="s">
        <v>6164</v>
      </c>
      <c r="F1580" s="4">
        <f t="shared" si="72"/>
        <v>1.6619164606581662E-2</v>
      </c>
      <c r="G1580" s="1" t="s">
        <v>6325</v>
      </c>
      <c r="H1580" s="2">
        <v>21</v>
      </c>
      <c r="I1580" s="5">
        <f t="shared" si="73"/>
        <v>-884243.11406372429</v>
      </c>
      <c r="J1580" s="5">
        <f t="shared" si="74"/>
        <v>1615756.8859362756</v>
      </c>
    </row>
    <row r="1581" spans="1:10" x14ac:dyDescent="0.25">
      <c r="A1581" s="1" t="s">
        <v>1580</v>
      </c>
      <c r="B1581" s="2">
        <v>48</v>
      </c>
      <c r="C1581" s="3">
        <v>-77000</v>
      </c>
      <c r="D1581" s="2">
        <v>2500000</v>
      </c>
      <c r="E1581" s="1" t="s">
        <v>6164</v>
      </c>
      <c r="F1581" s="4">
        <f t="shared" si="72"/>
        <v>1.72429098766257E-2</v>
      </c>
      <c r="G1581" s="1" t="s">
        <v>6191</v>
      </c>
      <c r="H1581" s="2">
        <v>21</v>
      </c>
      <c r="I1581" s="5">
        <f t="shared" si="73"/>
        <v>-876965.10924615804</v>
      </c>
      <c r="J1581" s="5">
        <f t="shared" si="74"/>
        <v>1623034.890753842</v>
      </c>
    </row>
    <row r="1582" spans="1:10" x14ac:dyDescent="0.25">
      <c r="A1582" s="1" t="s">
        <v>1581</v>
      </c>
      <c r="B1582" s="2">
        <v>48</v>
      </c>
      <c r="C1582" s="3">
        <v>-77714.009999999995</v>
      </c>
      <c r="D1582" s="2">
        <v>2500000</v>
      </c>
      <c r="E1582" s="1" t="s">
        <v>6164</v>
      </c>
      <c r="F1582" s="4">
        <f t="shared" si="72"/>
        <v>1.7685585665076137E-2</v>
      </c>
      <c r="G1582" s="1" t="s">
        <v>6228</v>
      </c>
      <c r="H1582" s="2">
        <v>24</v>
      </c>
      <c r="I1582" s="5">
        <f t="shared" si="73"/>
        <v>-1017073.0376130939</v>
      </c>
      <c r="J1582" s="5">
        <f t="shared" si="74"/>
        <v>1482926.9623869061</v>
      </c>
    </row>
    <row r="1583" spans="1:10" x14ac:dyDescent="0.25">
      <c r="A1583" s="1" t="s">
        <v>1582</v>
      </c>
      <c r="B1583" s="2">
        <v>48</v>
      </c>
      <c r="C1583" s="3">
        <v>-80000</v>
      </c>
      <c r="D1583" s="2">
        <v>2500000</v>
      </c>
      <c r="E1583" s="1" t="s">
        <v>6164</v>
      </c>
      <c r="F1583" s="4">
        <f t="shared" si="72"/>
        <v>1.9088345127228977E-2</v>
      </c>
      <c r="G1583" s="1" t="s">
        <v>6215</v>
      </c>
      <c r="H1583" s="2">
        <v>4</v>
      </c>
      <c r="I1583" s="5">
        <f t="shared" si="73"/>
        <v>-177199.17445935874</v>
      </c>
      <c r="J1583" s="5">
        <f t="shared" si="74"/>
        <v>2322800.8255406413</v>
      </c>
    </row>
    <row r="1584" spans="1:10" x14ac:dyDescent="0.25">
      <c r="A1584" s="1" t="s">
        <v>1583</v>
      </c>
      <c r="B1584" s="2">
        <v>48</v>
      </c>
      <c r="C1584" s="3">
        <v>-84347.1</v>
      </c>
      <c r="D1584" s="2">
        <v>2500000</v>
      </c>
      <c r="E1584" s="1" t="s">
        <v>6164</v>
      </c>
      <c r="F1584" s="4">
        <f t="shared" si="72"/>
        <v>2.1698556257295873E-2</v>
      </c>
      <c r="G1584" s="1" t="s">
        <v>6517</v>
      </c>
      <c r="H1584" s="2">
        <v>10</v>
      </c>
      <c r="I1584" s="5">
        <f t="shared" si="73"/>
        <v>-378205.32119411934</v>
      </c>
      <c r="J1584" s="5">
        <f t="shared" si="74"/>
        <v>2121794.6788058807</v>
      </c>
    </row>
    <row r="1585" spans="1:10" x14ac:dyDescent="0.25">
      <c r="A1585" s="1" t="s">
        <v>1584</v>
      </c>
      <c r="B1585" s="2">
        <v>54</v>
      </c>
      <c r="C1585" s="3">
        <v>-63300</v>
      </c>
      <c r="D1585" s="2">
        <v>2500000</v>
      </c>
      <c r="E1585" s="1" t="s">
        <v>6164</v>
      </c>
      <c r="F1585" s="4">
        <f t="shared" si="72"/>
        <v>1.2082677340795827E-2</v>
      </c>
      <c r="G1585" s="1" t="s">
        <v>6273</v>
      </c>
      <c r="H1585" s="2">
        <v>27</v>
      </c>
      <c r="I1585" s="5">
        <f t="shared" si="73"/>
        <v>-1066405.9809252268</v>
      </c>
      <c r="J1585" s="5">
        <f t="shared" si="74"/>
        <v>1433594.0190747732</v>
      </c>
    </row>
    <row r="1586" spans="1:10" x14ac:dyDescent="0.25">
      <c r="A1586" s="1" t="s">
        <v>1585</v>
      </c>
      <c r="B1586" s="2">
        <v>54</v>
      </c>
      <c r="C1586" s="3">
        <v>-73041.570000000007</v>
      </c>
      <c r="D1586" s="2">
        <v>2500000</v>
      </c>
      <c r="E1586" s="1" t="s">
        <v>6164</v>
      </c>
      <c r="F1586" s="4">
        <f t="shared" si="72"/>
        <v>1.8163586444584944E-2</v>
      </c>
      <c r="G1586" s="1" t="s">
        <v>6365</v>
      </c>
      <c r="H1586" s="2">
        <v>45</v>
      </c>
      <c r="I1586" s="5">
        <f t="shared" si="73"/>
        <v>-1909287.4345099458</v>
      </c>
      <c r="J1586" s="5">
        <f t="shared" si="74"/>
        <v>590712.5654900542</v>
      </c>
    </row>
    <row r="1587" spans="1:10" x14ac:dyDescent="0.25">
      <c r="A1587" s="1" t="s">
        <v>1586</v>
      </c>
      <c r="B1587" s="2">
        <v>59</v>
      </c>
      <c r="C1587" s="3">
        <v>-74843.679999999993</v>
      </c>
      <c r="D1587" s="2">
        <v>2500000</v>
      </c>
      <c r="E1587" s="1" t="s">
        <v>6165</v>
      </c>
      <c r="F1587" s="4">
        <f t="shared" si="72"/>
        <v>2.1308649483216504E-2</v>
      </c>
      <c r="G1587" s="1" t="s">
        <v>6518</v>
      </c>
      <c r="H1587" s="2">
        <v>59</v>
      </c>
      <c r="I1587" s="5">
        <f t="shared" si="73"/>
        <v>-2500000</v>
      </c>
      <c r="J1587" s="5">
        <f t="shared" si="74"/>
        <v>0</v>
      </c>
    </row>
    <row r="1588" spans="1:10" x14ac:dyDescent="0.25">
      <c r="A1588" s="1" t="s">
        <v>1587</v>
      </c>
      <c r="B1588" s="2">
        <v>30</v>
      </c>
      <c r="C1588" s="3">
        <v>-110000</v>
      </c>
      <c r="D1588" s="2">
        <v>2500000</v>
      </c>
      <c r="E1588" s="1" t="s">
        <v>6165</v>
      </c>
      <c r="F1588" s="4">
        <f t="shared" si="72"/>
        <v>1.8937079504658352E-2</v>
      </c>
      <c r="G1588" s="1" t="s">
        <v>6200</v>
      </c>
      <c r="H1588" s="2">
        <v>30</v>
      </c>
      <c r="I1588" s="5">
        <f t="shared" si="73"/>
        <v>-2499999.9999999995</v>
      </c>
      <c r="J1588" s="5">
        <f t="shared" si="74"/>
        <v>0</v>
      </c>
    </row>
    <row r="1589" spans="1:10" x14ac:dyDescent="0.25">
      <c r="A1589" s="1" t="s">
        <v>1588</v>
      </c>
      <c r="B1589" s="2">
        <v>59</v>
      </c>
      <c r="C1589" s="3">
        <v>-63312.15</v>
      </c>
      <c r="D1589" s="2">
        <v>2500000</v>
      </c>
      <c r="E1589" s="1" t="s">
        <v>6163</v>
      </c>
      <c r="F1589" s="4">
        <f t="shared" si="72"/>
        <v>1.4482891718907527E-2</v>
      </c>
      <c r="G1589" s="1" t="s">
        <v>6456</v>
      </c>
      <c r="H1589" s="2">
        <v>16</v>
      </c>
      <c r="I1589" s="5">
        <f t="shared" si="73"/>
        <v>-512903.56659800943</v>
      </c>
      <c r="J1589" s="5">
        <f t="shared" si="74"/>
        <v>1987096.4334019907</v>
      </c>
    </row>
    <row r="1590" spans="1:10" x14ac:dyDescent="0.25">
      <c r="A1590" s="1" t="s">
        <v>1589</v>
      </c>
      <c r="B1590" s="2">
        <v>59</v>
      </c>
      <c r="C1590" s="3">
        <v>-64801.58</v>
      </c>
      <c r="D1590" s="2">
        <v>2500000</v>
      </c>
      <c r="E1590" s="1" t="s">
        <v>6163</v>
      </c>
      <c r="F1590" s="4">
        <f t="shared" si="72"/>
        <v>1.5399291230561711E-2</v>
      </c>
      <c r="G1590" s="1" t="s">
        <v>6457</v>
      </c>
      <c r="H1590" s="2">
        <v>9</v>
      </c>
      <c r="I1590" s="5">
        <f t="shared" si="73"/>
        <v>-285943.22303830407</v>
      </c>
      <c r="J1590" s="5">
        <f t="shared" si="74"/>
        <v>2214056.7769616959</v>
      </c>
    </row>
    <row r="1591" spans="1:10" x14ac:dyDescent="0.25">
      <c r="A1591" s="1" t="s">
        <v>1590</v>
      </c>
      <c r="B1591" s="2">
        <v>58</v>
      </c>
      <c r="C1591" s="3">
        <v>-67850.92</v>
      </c>
      <c r="D1591" s="2">
        <v>2500000</v>
      </c>
      <c r="E1591" s="1" t="s">
        <v>6163</v>
      </c>
      <c r="F1591" s="4">
        <f t="shared" si="72"/>
        <v>1.6833617367631597E-2</v>
      </c>
      <c r="G1591" s="1" t="s">
        <v>6463</v>
      </c>
      <c r="H1591" s="2">
        <v>36</v>
      </c>
      <c r="I1591" s="5">
        <f t="shared" si="73"/>
        <v>-1281606.3232310025</v>
      </c>
      <c r="J1591" s="5">
        <f t="shared" si="74"/>
        <v>1218393.6767689975</v>
      </c>
    </row>
    <row r="1592" spans="1:10" x14ac:dyDescent="0.25">
      <c r="A1592" s="1" t="s">
        <v>1591</v>
      </c>
      <c r="B1592" s="2">
        <v>52</v>
      </c>
      <c r="C1592" s="3">
        <v>-75000</v>
      </c>
      <c r="D1592" s="2">
        <v>2500000</v>
      </c>
      <c r="E1592" s="1" t="s">
        <v>6163</v>
      </c>
      <c r="F1592" s="4">
        <f t="shared" si="72"/>
        <v>1.8340202572050178E-2</v>
      </c>
      <c r="G1592" s="1" t="s">
        <v>6478</v>
      </c>
      <c r="H1592" s="2">
        <v>32</v>
      </c>
      <c r="I1592" s="5">
        <f t="shared" si="73"/>
        <v>-1276214.8190394586</v>
      </c>
      <c r="J1592" s="5">
        <f t="shared" si="74"/>
        <v>1223785.1809605414</v>
      </c>
    </row>
    <row r="1593" spans="1:10" x14ac:dyDescent="0.25">
      <c r="A1593" s="1" t="s">
        <v>1592</v>
      </c>
      <c r="B1593" s="2">
        <v>24</v>
      </c>
      <c r="C1593" s="3">
        <v>-120228.6</v>
      </c>
      <c r="D1593" s="2">
        <v>2500000</v>
      </c>
      <c r="E1593" s="1" t="s">
        <v>6163</v>
      </c>
      <c r="F1593" s="4">
        <f t="shared" si="72"/>
        <v>1.180517410167628E-2</v>
      </c>
      <c r="G1593" s="1" t="s">
        <v>6381</v>
      </c>
      <c r="H1593" s="2">
        <v>16</v>
      </c>
      <c r="I1593" s="5">
        <f t="shared" si="73"/>
        <v>-1597968.1795799509</v>
      </c>
      <c r="J1593" s="5">
        <f t="shared" si="74"/>
        <v>902031.82042004913</v>
      </c>
    </row>
    <row r="1594" spans="1:10" x14ac:dyDescent="0.25">
      <c r="A1594" s="1" t="s">
        <v>1593</v>
      </c>
      <c r="B1594" s="2">
        <v>59</v>
      </c>
      <c r="C1594" s="3">
        <v>-76734.87</v>
      </c>
      <c r="D1594" s="2">
        <v>2500000</v>
      </c>
      <c r="E1594" s="1" t="s">
        <v>6163</v>
      </c>
      <c r="F1594" s="4">
        <f t="shared" si="72"/>
        <v>2.237568916242505E-2</v>
      </c>
      <c r="G1594" s="1" t="s">
        <v>6519</v>
      </c>
      <c r="H1594" s="2">
        <v>59</v>
      </c>
      <c r="I1594" s="5">
        <f t="shared" si="73"/>
        <v>-2499999.9999999995</v>
      </c>
      <c r="J1594" s="5">
        <f t="shared" si="74"/>
        <v>0</v>
      </c>
    </row>
    <row r="1595" spans="1:10" x14ac:dyDescent="0.25">
      <c r="A1595" s="1" t="s">
        <v>1594</v>
      </c>
      <c r="B1595" s="2">
        <v>84</v>
      </c>
      <c r="C1595" s="3">
        <v>-55212.33</v>
      </c>
      <c r="D1595" s="2">
        <v>2499888</v>
      </c>
      <c r="E1595" s="1" t="s">
        <v>6164</v>
      </c>
      <c r="F1595" s="4">
        <f t="shared" si="72"/>
        <v>1.6499987358655419E-2</v>
      </c>
      <c r="G1595" s="1" t="s">
        <v>6404</v>
      </c>
      <c r="H1595" s="2">
        <v>63</v>
      </c>
      <c r="I1595" s="5">
        <f t="shared" si="73"/>
        <v>-1542479.7296537478</v>
      </c>
      <c r="J1595" s="5">
        <f t="shared" si="74"/>
        <v>957408.27034625225</v>
      </c>
    </row>
    <row r="1596" spans="1:10" x14ac:dyDescent="0.25">
      <c r="A1596" s="1" t="s">
        <v>1595</v>
      </c>
      <c r="B1596" s="2">
        <v>60</v>
      </c>
      <c r="C1596" s="3">
        <v>-58473.16</v>
      </c>
      <c r="D1596" s="2">
        <v>2490748</v>
      </c>
      <c r="E1596" s="1" t="s">
        <v>6164</v>
      </c>
      <c r="F1596" s="4">
        <f t="shared" si="72"/>
        <v>1.1999998716205631E-2</v>
      </c>
      <c r="G1596" s="1" t="s">
        <v>6414</v>
      </c>
      <c r="H1596" s="2">
        <v>10</v>
      </c>
      <c r="I1596" s="5">
        <f t="shared" si="73"/>
        <v>-327737.90788533998</v>
      </c>
      <c r="J1596" s="5">
        <f t="shared" si="74"/>
        <v>2163010.09211466</v>
      </c>
    </row>
    <row r="1597" spans="1:10" x14ac:dyDescent="0.25">
      <c r="A1597" s="1" t="s">
        <v>1596</v>
      </c>
      <c r="B1597" s="2">
        <v>60</v>
      </c>
      <c r="C1597" s="3">
        <v>-73938.289999999994</v>
      </c>
      <c r="D1597" s="2">
        <v>2490000</v>
      </c>
      <c r="E1597" s="1" t="s">
        <v>6164</v>
      </c>
      <c r="F1597" s="4">
        <f t="shared" si="72"/>
        <v>2.1319160597603078E-2</v>
      </c>
      <c r="G1597" s="1" t="s">
        <v>6285</v>
      </c>
      <c r="H1597" s="2">
        <v>14</v>
      </c>
      <c r="I1597" s="5">
        <f t="shared" si="73"/>
        <v>-381029.65273398475</v>
      </c>
      <c r="J1597" s="5">
        <f t="shared" si="74"/>
        <v>2108970.3472660151</v>
      </c>
    </row>
    <row r="1598" spans="1:10" x14ac:dyDescent="0.25">
      <c r="A1598" s="1" t="s">
        <v>1597</v>
      </c>
      <c r="B1598" s="2">
        <v>36</v>
      </c>
      <c r="C1598" s="3">
        <v>-90787.66</v>
      </c>
      <c r="D1598" s="2">
        <v>2488000</v>
      </c>
      <c r="E1598" s="1" t="s">
        <v>6164</v>
      </c>
      <c r="F1598" s="4">
        <f t="shared" si="72"/>
        <v>1.5559703906319064E-2</v>
      </c>
      <c r="G1598" s="1" t="s">
        <v>6302</v>
      </c>
      <c r="H1598" s="2">
        <v>11</v>
      </c>
      <c r="I1598" s="5">
        <f t="shared" si="73"/>
        <v>-648165.03267883451</v>
      </c>
      <c r="J1598" s="5">
        <f t="shared" si="74"/>
        <v>1839834.9673211654</v>
      </c>
    </row>
    <row r="1599" spans="1:10" x14ac:dyDescent="0.25">
      <c r="A1599" s="1" t="s">
        <v>1598</v>
      </c>
      <c r="B1599" s="2">
        <v>36</v>
      </c>
      <c r="C1599" s="3">
        <v>-93149.99</v>
      </c>
      <c r="D1599" s="2">
        <v>2469194</v>
      </c>
      <c r="E1599" s="1" t="s">
        <v>6164</v>
      </c>
      <c r="F1599" s="4">
        <f t="shared" si="72"/>
        <v>1.7580780770862874E-2</v>
      </c>
      <c r="G1599" s="1" t="s">
        <v>6327</v>
      </c>
      <c r="H1599" s="2">
        <v>21</v>
      </c>
      <c r="I1599" s="5">
        <f t="shared" si="73"/>
        <v>-1271393.5424312581</v>
      </c>
      <c r="J1599" s="5">
        <f t="shared" si="74"/>
        <v>1197800.4575687419</v>
      </c>
    </row>
    <row r="1600" spans="1:10" x14ac:dyDescent="0.25">
      <c r="A1600" s="1" t="s">
        <v>1599</v>
      </c>
      <c r="B1600" s="2">
        <v>30</v>
      </c>
      <c r="C1600" s="3">
        <v>-101006.32</v>
      </c>
      <c r="D1600" s="2">
        <v>2468742</v>
      </c>
      <c r="E1600" s="1" t="s">
        <v>6164</v>
      </c>
      <c r="F1600" s="4">
        <f t="shared" si="72"/>
        <v>1.3765365996238725E-2</v>
      </c>
      <c r="G1600" s="1" t="s">
        <v>6371</v>
      </c>
      <c r="H1600" s="2">
        <v>7</v>
      </c>
      <c r="I1600" s="5">
        <f t="shared" si="73"/>
        <v>-515869.52182821935</v>
      </c>
      <c r="J1600" s="5">
        <f t="shared" si="74"/>
        <v>1952872.4781717807</v>
      </c>
    </row>
    <row r="1601" spans="1:10" x14ac:dyDescent="0.25">
      <c r="A1601" s="1" t="s">
        <v>1600</v>
      </c>
      <c r="B1601" s="2">
        <v>60</v>
      </c>
      <c r="C1601" s="3">
        <v>-67222.62</v>
      </c>
      <c r="D1601" s="2">
        <v>2454100</v>
      </c>
      <c r="E1601" s="1" t="s">
        <v>6164</v>
      </c>
      <c r="F1601" s="4">
        <f t="shared" si="72"/>
        <v>1.7999997154533064E-2</v>
      </c>
      <c r="G1601" s="1" t="s">
        <v>6362</v>
      </c>
      <c r="H1601" s="2">
        <v>12</v>
      </c>
      <c r="I1601" s="5">
        <f t="shared" si="73"/>
        <v>-343667.12691774941</v>
      </c>
      <c r="J1601" s="5">
        <f t="shared" si="74"/>
        <v>2110432.8730822504</v>
      </c>
    </row>
    <row r="1602" spans="1:10" x14ac:dyDescent="0.25">
      <c r="A1602" s="1" t="s">
        <v>1601</v>
      </c>
      <c r="B1602" s="2">
        <v>84</v>
      </c>
      <c r="C1602" s="3">
        <v>-38.950000000000003</v>
      </c>
      <c r="D1602" s="2">
        <v>2450000</v>
      </c>
      <c r="E1602" s="1" t="s">
        <v>6164</v>
      </c>
      <c r="F1602" s="4">
        <f t="shared" si="72"/>
        <v>-9.8757454551177057E-2</v>
      </c>
      <c r="G1602" s="1" t="s">
        <v>6339</v>
      </c>
      <c r="H1602" s="2">
        <v>54</v>
      </c>
      <c r="I1602" s="5" t="e">
        <f t="shared" si="73"/>
        <v>#NUM!</v>
      </c>
      <c r="J1602" s="5" t="e">
        <f t="shared" si="74"/>
        <v>#NUM!</v>
      </c>
    </row>
    <row r="1603" spans="1:10" x14ac:dyDescent="0.25">
      <c r="A1603" s="1" t="s">
        <v>1602</v>
      </c>
      <c r="B1603" s="2">
        <v>36</v>
      </c>
      <c r="C1603" s="3">
        <v>-89207.55</v>
      </c>
      <c r="D1603" s="2">
        <v>2447120</v>
      </c>
      <c r="E1603" s="1" t="s">
        <v>6164</v>
      </c>
      <c r="F1603" s="4">
        <f t="shared" ref="F1603:F1666" si="75">RATE(B1603,C1603,D1603)</f>
        <v>1.5500000817926907E-2</v>
      </c>
      <c r="G1603" s="1" t="s">
        <v>6383</v>
      </c>
      <c r="H1603" s="2">
        <v>23</v>
      </c>
      <c r="I1603" s="5">
        <f t="shared" ref="I1603:I1666" si="76">CUMPRINC(F1603,B1603,D1603,1,H1603,1)</f>
        <v>-1419992.1350199953</v>
      </c>
      <c r="J1603" s="5">
        <f t="shared" si="74"/>
        <v>1027127.8649800047</v>
      </c>
    </row>
    <row r="1604" spans="1:10" x14ac:dyDescent="0.25">
      <c r="A1604" s="1" t="s">
        <v>1603</v>
      </c>
      <c r="B1604" s="2">
        <v>36</v>
      </c>
      <c r="C1604" s="3">
        <v>-87416.95</v>
      </c>
      <c r="D1604" s="2">
        <v>2438264</v>
      </c>
      <c r="E1604" s="1" t="s">
        <v>6164</v>
      </c>
      <c r="F1604" s="4">
        <f t="shared" si="75"/>
        <v>1.4500013202488693E-2</v>
      </c>
      <c r="G1604" s="1" t="s">
        <v>6308</v>
      </c>
      <c r="H1604" s="2">
        <v>10</v>
      </c>
      <c r="I1604" s="5">
        <f t="shared" si="76"/>
        <v>-582842.52526687866</v>
      </c>
      <c r="J1604" s="5">
        <f t="shared" ref="J1604:J1667" si="77">SUM(I1604,D1604)</f>
        <v>1855421.4747331212</v>
      </c>
    </row>
    <row r="1605" spans="1:10" x14ac:dyDescent="0.25">
      <c r="A1605" s="1" t="s">
        <v>1604</v>
      </c>
      <c r="B1605" s="2">
        <v>48</v>
      </c>
      <c r="C1605" s="3">
        <v>-79823.899999999994</v>
      </c>
      <c r="D1605" s="2">
        <v>2437000</v>
      </c>
      <c r="E1605" s="1" t="s">
        <v>6164</v>
      </c>
      <c r="F1605" s="4">
        <f t="shared" si="75"/>
        <v>2.0230571326636027E-2</v>
      </c>
      <c r="G1605" s="1" t="s">
        <v>6423</v>
      </c>
      <c r="H1605" s="2">
        <v>26</v>
      </c>
      <c r="I1605" s="5">
        <f t="shared" si="76"/>
        <v>-1058753.5337033719</v>
      </c>
      <c r="J1605" s="5">
        <f t="shared" si="77"/>
        <v>1378246.4662966281</v>
      </c>
    </row>
    <row r="1606" spans="1:10" x14ac:dyDescent="0.25">
      <c r="A1606" s="1" t="s">
        <v>1605</v>
      </c>
      <c r="B1606" s="2">
        <v>60</v>
      </c>
      <c r="C1606" s="3">
        <v>-57088.9</v>
      </c>
      <c r="D1606" s="2">
        <v>2431763</v>
      </c>
      <c r="E1606" s="1" t="s">
        <v>6164</v>
      </c>
      <c r="F1606" s="4">
        <f t="shared" si="75"/>
        <v>1.2000314666999221E-2</v>
      </c>
      <c r="G1606" s="1" t="s">
        <v>6414</v>
      </c>
      <c r="H1606" s="2">
        <v>29</v>
      </c>
      <c r="I1606" s="5">
        <f t="shared" si="76"/>
        <v>-978609.406797164</v>
      </c>
      <c r="J1606" s="5">
        <f t="shared" si="77"/>
        <v>1453153.5932028359</v>
      </c>
    </row>
    <row r="1607" spans="1:10" x14ac:dyDescent="0.25">
      <c r="A1607" s="1" t="s">
        <v>1606</v>
      </c>
      <c r="B1607" s="2">
        <v>84</v>
      </c>
      <c r="C1607" s="3">
        <v>-46912.18</v>
      </c>
      <c r="D1607" s="2">
        <v>2431092</v>
      </c>
      <c r="E1607" s="1" t="s">
        <v>6164</v>
      </c>
      <c r="F1607" s="4">
        <f t="shared" si="75"/>
        <v>1.24999962956206E-2</v>
      </c>
      <c r="G1607" s="1" t="s">
        <v>6279</v>
      </c>
      <c r="H1607" s="2">
        <v>52</v>
      </c>
      <c r="I1607" s="5">
        <f t="shared" si="76"/>
        <v>-1215254.5168449068</v>
      </c>
      <c r="J1607" s="5">
        <f t="shared" si="77"/>
        <v>1215837.4831550932</v>
      </c>
    </row>
    <row r="1608" spans="1:10" x14ac:dyDescent="0.25">
      <c r="A1608" s="1" t="s">
        <v>1607</v>
      </c>
      <c r="B1608" s="2">
        <v>30</v>
      </c>
      <c r="C1608" s="3">
        <v>-102226.78</v>
      </c>
      <c r="D1608" s="2">
        <v>2431000</v>
      </c>
      <c r="E1608" s="1" t="s">
        <v>6164</v>
      </c>
      <c r="F1608" s="4">
        <f t="shared" si="75"/>
        <v>1.5696267803505724E-2</v>
      </c>
      <c r="G1608" s="1" t="s">
        <v>6377</v>
      </c>
      <c r="H1608" s="2">
        <v>9</v>
      </c>
      <c r="I1608" s="5">
        <f t="shared" si="76"/>
        <v>-642259.84312046121</v>
      </c>
      <c r="J1608" s="5">
        <f t="shared" si="77"/>
        <v>1788740.1568795387</v>
      </c>
    </row>
    <row r="1609" spans="1:10" x14ac:dyDescent="0.25">
      <c r="A1609" s="1" t="s">
        <v>1608</v>
      </c>
      <c r="B1609" s="2">
        <v>46</v>
      </c>
      <c r="C1609" s="3">
        <v>-77975.039999999994</v>
      </c>
      <c r="D1609" s="2">
        <v>2430000</v>
      </c>
      <c r="E1609" s="1" t="s">
        <v>6164</v>
      </c>
      <c r="F1609" s="4">
        <f t="shared" si="75"/>
        <v>1.7902023119922759E-2</v>
      </c>
      <c r="G1609" s="1" t="s">
        <v>6520</v>
      </c>
      <c r="H1609" s="2">
        <v>24</v>
      </c>
      <c r="I1609" s="5">
        <f t="shared" si="76"/>
        <v>-1047064.8585166186</v>
      </c>
      <c r="J1609" s="5">
        <f t="shared" si="77"/>
        <v>1382935.1414833814</v>
      </c>
    </row>
    <row r="1610" spans="1:10" x14ac:dyDescent="0.25">
      <c r="A1610" s="1" t="s">
        <v>1609</v>
      </c>
      <c r="B1610" s="2">
        <v>60</v>
      </c>
      <c r="C1610" s="3">
        <v>-56861.1</v>
      </c>
      <c r="D1610" s="2">
        <v>2422080</v>
      </c>
      <c r="E1610" s="1" t="s">
        <v>6164</v>
      </c>
      <c r="F1610" s="4">
        <f t="shared" si="75"/>
        <v>1.1999998644624648E-2</v>
      </c>
      <c r="G1610" s="1" t="s">
        <v>6326</v>
      </c>
      <c r="H1610" s="2">
        <v>38</v>
      </c>
      <c r="I1610" s="5">
        <f t="shared" si="76"/>
        <v>-1341331.9245307378</v>
      </c>
      <c r="J1610" s="5">
        <f t="shared" si="77"/>
        <v>1080748.0754692622</v>
      </c>
    </row>
    <row r="1611" spans="1:10" x14ac:dyDescent="0.25">
      <c r="A1611" s="1" t="s">
        <v>1610</v>
      </c>
      <c r="B1611" s="2">
        <v>60</v>
      </c>
      <c r="C1611" s="3">
        <v>-74821.119999999995</v>
      </c>
      <c r="D1611" s="2">
        <v>2420000</v>
      </c>
      <c r="E1611" s="1" t="s">
        <v>6164</v>
      </c>
      <c r="F1611" s="4">
        <f t="shared" si="75"/>
        <v>2.3031696928015905E-2</v>
      </c>
      <c r="G1611" s="1" t="s">
        <v>6373</v>
      </c>
      <c r="H1611" s="2">
        <v>34</v>
      </c>
      <c r="I1611" s="5">
        <f t="shared" si="76"/>
        <v>-1001202.2428431839</v>
      </c>
      <c r="J1611" s="5">
        <f t="shared" si="77"/>
        <v>1418797.7571568161</v>
      </c>
    </row>
    <row r="1612" spans="1:10" x14ac:dyDescent="0.25">
      <c r="A1612" s="1" t="s">
        <v>1611</v>
      </c>
      <c r="B1612" s="2">
        <v>60</v>
      </c>
      <c r="C1612" s="3">
        <v>-56770.95</v>
      </c>
      <c r="D1612" s="2">
        <v>2418240</v>
      </c>
      <c r="E1612" s="1" t="s">
        <v>6164</v>
      </c>
      <c r="F1612" s="4">
        <f t="shared" si="75"/>
        <v>1.1999997582950249E-2</v>
      </c>
      <c r="G1612" s="1" t="s">
        <v>6521</v>
      </c>
      <c r="H1612" s="2">
        <v>37</v>
      </c>
      <c r="I1612" s="5">
        <f t="shared" si="76"/>
        <v>-1296567.6632836682</v>
      </c>
      <c r="J1612" s="5">
        <f t="shared" si="77"/>
        <v>1121672.3367163318</v>
      </c>
    </row>
    <row r="1613" spans="1:10" x14ac:dyDescent="0.25">
      <c r="A1613" s="1" t="s">
        <v>1612</v>
      </c>
      <c r="B1613" s="2">
        <v>60</v>
      </c>
      <c r="C1613" s="3">
        <v>-59804.11</v>
      </c>
      <c r="D1613" s="2">
        <v>2416800</v>
      </c>
      <c r="E1613" s="1" t="s">
        <v>6164</v>
      </c>
      <c r="F1613" s="4">
        <f t="shared" si="75"/>
        <v>1.3999999284108236E-2</v>
      </c>
      <c r="G1613" s="1" t="s">
        <v>6345</v>
      </c>
      <c r="H1613" s="2">
        <v>8</v>
      </c>
      <c r="I1613" s="5">
        <f t="shared" si="76"/>
        <v>-248576.31585803404</v>
      </c>
      <c r="J1613" s="5">
        <f t="shared" si="77"/>
        <v>2168223.684141966</v>
      </c>
    </row>
    <row r="1614" spans="1:10" x14ac:dyDescent="0.25">
      <c r="A1614" s="1" t="s">
        <v>1613</v>
      </c>
      <c r="B1614" s="2">
        <v>60</v>
      </c>
      <c r="C1614" s="3">
        <v>-61759.75</v>
      </c>
      <c r="D1614" s="2">
        <v>2413464</v>
      </c>
      <c r="E1614" s="1" t="s">
        <v>6164</v>
      </c>
      <c r="F1614" s="4">
        <f t="shared" si="75"/>
        <v>1.529999761180042E-2</v>
      </c>
      <c r="G1614" s="1" t="s">
        <v>6184</v>
      </c>
      <c r="H1614" s="2">
        <v>9</v>
      </c>
      <c r="I1614" s="5">
        <f t="shared" si="76"/>
        <v>-270469.74708308332</v>
      </c>
      <c r="J1614" s="5">
        <f t="shared" si="77"/>
        <v>2142994.2529169167</v>
      </c>
    </row>
    <row r="1615" spans="1:10" x14ac:dyDescent="0.25">
      <c r="A1615" s="1" t="s">
        <v>1614</v>
      </c>
      <c r="B1615" s="2">
        <v>60</v>
      </c>
      <c r="C1615" s="3">
        <v>-67119.47</v>
      </c>
      <c r="D1615" s="2">
        <v>2410000</v>
      </c>
      <c r="E1615" s="1" t="s">
        <v>6165</v>
      </c>
      <c r="F1615" s="4">
        <f t="shared" si="75"/>
        <v>1.8671896982323074E-2</v>
      </c>
      <c r="G1615" s="1" t="s">
        <v>6522</v>
      </c>
      <c r="H1615" s="2">
        <v>60</v>
      </c>
      <c r="I1615" s="5">
        <f t="shared" si="76"/>
        <v>-2409999.9999999995</v>
      </c>
      <c r="J1615" s="5">
        <f t="shared" si="77"/>
        <v>0</v>
      </c>
    </row>
    <row r="1616" spans="1:10" x14ac:dyDescent="0.25">
      <c r="A1616" s="1" t="s">
        <v>1615</v>
      </c>
      <c r="B1616" s="2">
        <v>60</v>
      </c>
      <c r="C1616" s="3">
        <v>-65174.400000000001</v>
      </c>
      <c r="D1616" s="2">
        <v>2400000</v>
      </c>
      <c r="E1616" s="1" t="s">
        <v>6164</v>
      </c>
      <c r="F1616" s="4">
        <f t="shared" si="75"/>
        <v>1.7651903193124149E-2</v>
      </c>
      <c r="G1616" s="1" t="s">
        <v>6459</v>
      </c>
      <c r="H1616" s="2">
        <v>26</v>
      </c>
      <c r="I1616" s="5">
        <f t="shared" si="76"/>
        <v>-773139.57269239041</v>
      </c>
      <c r="J1616" s="5">
        <f t="shared" si="77"/>
        <v>1626860.4273076095</v>
      </c>
    </row>
    <row r="1617" spans="1:10" x14ac:dyDescent="0.25">
      <c r="A1617" s="1" t="s">
        <v>1616</v>
      </c>
      <c r="B1617" s="2">
        <v>48</v>
      </c>
      <c r="C1617" s="3">
        <v>-75893.740000000005</v>
      </c>
      <c r="D1617" s="2">
        <v>2400000</v>
      </c>
      <c r="E1617" s="1" t="s">
        <v>6164</v>
      </c>
      <c r="F1617" s="4">
        <f t="shared" si="75"/>
        <v>1.8511696747596375E-2</v>
      </c>
      <c r="G1617" s="1" t="s">
        <v>6523</v>
      </c>
      <c r="H1617" s="2">
        <v>2</v>
      </c>
      <c r="I1617" s="5">
        <f t="shared" si="76"/>
        <v>-105980.02070161651</v>
      </c>
      <c r="J1617" s="5">
        <f t="shared" si="77"/>
        <v>2294019.9792983835</v>
      </c>
    </row>
    <row r="1618" spans="1:10" x14ac:dyDescent="0.25">
      <c r="A1618" s="1" t="s">
        <v>1617</v>
      </c>
      <c r="B1618" s="2">
        <v>30</v>
      </c>
      <c r="C1618" s="3">
        <v>-94623.2</v>
      </c>
      <c r="D1618" s="2">
        <v>2400000</v>
      </c>
      <c r="E1618" s="1" t="s">
        <v>6165</v>
      </c>
      <c r="F1618" s="4">
        <f t="shared" si="75"/>
        <v>1.119195988200334E-2</v>
      </c>
      <c r="G1618" s="1" t="s">
        <v>6476</v>
      </c>
      <c r="H1618" s="2">
        <v>30</v>
      </c>
      <c r="I1618" s="5">
        <f t="shared" si="76"/>
        <v>-2400000</v>
      </c>
      <c r="J1618" s="5">
        <f t="shared" si="77"/>
        <v>0</v>
      </c>
    </row>
    <row r="1619" spans="1:10" x14ac:dyDescent="0.25">
      <c r="A1619" s="1" t="s">
        <v>1618</v>
      </c>
      <c r="B1619" s="2">
        <v>78</v>
      </c>
      <c r="C1619" s="3">
        <v>-52051.38</v>
      </c>
      <c r="D1619" s="2">
        <v>2400000</v>
      </c>
      <c r="E1619" s="1" t="s">
        <v>6163</v>
      </c>
      <c r="F1619" s="4">
        <f t="shared" si="75"/>
        <v>1.4784886042180324E-2</v>
      </c>
      <c r="G1619" s="1" t="s">
        <v>6208</v>
      </c>
      <c r="H1619" s="2">
        <v>1</v>
      </c>
      <c r="I1619" s="5">
        <f t="shared" si="76"/>
        <v>-51293.018565745697</v>
      </c>
      <c r="J1619" s="5">
        <f t="shared" si="77"/>
        <v>2348706.9814342544</v>
      </c>
    </row>
    <row r="1620" spans="1:10" x14ac:dyDescent="0.25">
      <c r="A1620" s="1" t="s">
        <v>1619</v>
      </c>
      <c r="B1620" s="2">
        <v>60</v>
      </c>
      <c r="C1620" s="3">
        <v>-74406.92</v>
      </c>
      <c r="D1620" s="2">
        <v>2400000</v>
      </c>
      <c r="E1620" s="1" t="s">
        <v>6165</v>
      </c>
      <c r="F1620" s="4">
        <f t="shared" si="75"/>
        <v>2.3149516477867407E-2</v>
      </c>
      <c r="G1620" s="1" t="s">
        <v>6524</v>
      </c>
      <c r="H1620" s="2">
        <v>60</v>
      </c>
      <c r="I1620" s="5">
        <f t="shared" si="76"/>
        <v>-2400000</v>
      </c>
      <c r="J1620" s="5">
        <f t="shared" si="77"/>
        <v>0</v>
      </c>
    </row>
    <row r="1621" spans="1:10" x14ac:dyDescent="0.25">
      <c r="A1621" s="1" t="s">
        <v>1620</v>
      </c>
      <c r="B1621" s="2">
        <v>36</v>
      </c>
      <c r="C1621" s="3">
        <v>-88874.78</v>
      </c>
      <c r="D1621" s="2">
        <v>2400000</v>
      </c>
      <c r="E1621" s="1" t="s">
        <v>6164</v>
      </c>
      <c r="F1621" s="4">
        <f t="shared" si="75"/>
        <v>1.6449867835706296E-2</v>
      </c>
      <c r="G1621" s="1" t="s">
        <v>6206</v>
      </c>
      <c r="H1621" s="2">
        <v>22</v>
      </c>
      <c r="I1621" s="5">
        <f t="shared" si="76"/>
        <v>-1314537.4533599822</v>
      </c>
      <c r="J1621" s="5">
        <f t="shared" si="77"/>
        <v>1085462.5466400178</v>
      </c>
    </row>
    <row r="1622" spans="1:10" x14ac:dyDescent="0.25">
      <c r="A1622" s="1" t="s">
        <v>1621</v>
      </c>
      <c r="B1622" s="2">
        <v>60</v>
      </c>
      <c r="C1622" s="3">
        <v>-69938.42</v>
      </c>
      <c r="D1622" s="2">
        <v>2400000</v>
      </c>
      <c r="E1622" s="1" t="s">
        <v>6164</v>
      </c>
      <c r="F1622" s="4">
        <f t="shared" si="75"/>
        <v>2.0533853172774032E-2</v>
      </c>
      <c r="G1622" s="1" t="s">
        <v>6525</v>
      </c>
      <c r="H1622" s="2">
        <v>60</v>
      </c>
      <c r="I1622" s="5">
        <f t="shared" si="76"/>
        <v>-2400000</v>
      </c>
      <c r="J1622" s="5">
        <f t="shared" si="77"/>
        <v>0</v>
      </c>
    </row>
    <row r="1623" spans="1:10" x14ac:dyDescent="0.25">
      <c r="A1623" s="1" t="s">
        <v>1622</v>
      </c>
      <c r="B1623" s="2">
        <v>120</v>
      </c>
      <c r="C1623" s="3">
        <v>-33391.22</v>
      </c>
      <c r="D1623" s="2">
        <v>2400000</v>
      </c>
      <c r="E1623" s="1" t="s">
        <v>6163</v>
      </c>
      <c r="F1623" s="4">
        <f t="shared" si="75"/>
        <v>9.3693087039348425E-3</v>
      </c>
      <c r="G1623" s="1" t="s">
        <v>6526</v>
      </c>
      <c r="H1623" s="2">
        <v>2</v>
      </c>
      <c r="I1623" s="5">
        <f t="shared" si="76"/>
        <v>-43986.150466900654</v>
      </c>
      <c r="J1623" s="5">
        <f t="shared" si="77"/>
        <v>2356013.8495330992</v>
      </c>
    </row>
    <row r="1624" spans="1:10" x14ac:dyDescent="0.25">
      <c r="A1624" s="1" t="s">
        <v>1623</v>
      </c>
      <c r="B1624" s="2">
        <v>60</v>
      </c>
      <c r="C1624" s="3">
        <v>-57354.66</v>
      </c>
      <c r="D1624" s="2">
        <v>2379266</v>
      </c>
      <c r="E1624" s="1" t="s">
        <v>6164</v>
      </c>
      <c r="F1624" s="4">
        <f t="shared" si="75"/>
        <v>1.2999991979983536E-2</v>
      </c>
      <c r="G1624" s="1" t="s">
        <v>6317</v>
      </c>
      <c r="H1624" s="2">
        <v>33</v>
      </c>
      <c r="I1624" s="5">
        <f t="shared" si="76"/>
        <v>-1096975.7122998876</v>
      </c>
      <c r="J1624" s="5">
        <f t="shared" si="77"/>
        <v>1282290.2877001124</v>
      </c>
    </row>
    <row r="1625" spans="1:10" x14ac:dyDescent="0.25">
      <c r="A1625" s="1" t="s">
        <v>1624</v>
      </c>
      <c r="B1625" s="2">
        <v>36</v>
      </c>
      <c r="C1625" s="3">
        <v>-83239.62</v>
      </c>
      <c r="D1625" s="2">
        <v>2361016</v>
      </c>
      <c r="E1625" s="1" t="s">
        <v>6164</v>
      </c>
      <c r="F1625" s="4">
        <f t="shared" si="75"/>
        <v>1.3499990272186993E-2</v>
      </c>
      <c r="G1625" s="1" t="s">
        <v>6301</v>
      </c>
      <c r="H1625" s="2">
        <v>14</v>
      </c>
      <c r="I1625" s="5">
        <f t="shared" si="76"/>
        <v>-806746.15194414149</v>
      </c>
      <c r="J1625" s="5">
        <f t="shared" si="77"/>
        <v>1554269.8480558586</v>
      </c>
    </row>
    <row r="1626" spans="1:10" x14ac:dyDescent="0.25">
      <c r="A1626" s="1" t="s">
        <v>1625</v>
      </c>
      <c r="B1626" s="2">
        <v>36</v>
      </c>
      <c r="C1626" s="3">
        <v>-96614.13</v>
      </c>
      <c r="D1626" s="2">
        <v>2350000</v>
      </c>
      <c r="E1626" s="1" t="s">
        <v>6164</v>
      </c>
      <c r="F1626" s="4">
        <f t="shared" si="75"/>
        <v>2.2945245032636008E-2</v>
      </c>
      <c r="G1626" s="1" t="s">
        <v>6430</v>
      </c>
      <c r="H1626" s="2">
        <v>8</v>
      </c>
      <c r="I1626" s="5">
        <f t="shared" si="76"/>
        <v>-414673.18265055749</v>
      </c>
      <c r="J1626" s="5">
        <f t="shared" si="77"/>
        <v>1935326.8173494425</v>
      </c>
    </row>
    <row r="1627" spans="1:10" x14ac:dyDescent="0.25">
      <c r="A1627" s="1" t="s">
        <v>1626</v>
      </c>
      <c r="B1627" s="2">
        <v>84</v>
      </c>
      <c r="C1627" s="3">
        <v>-55869</v>
      </c>
      <c r="D1627" s="2">
        <v>2340000</v>
      </c>
      <c r="E1627" s="1" t="s">
        <v>6164</v>
      </c>
      <c r="F1627" s="4">
        <f t="shared" si="75"/>
        <v>1.8937544165344728E-2</v>
      </c>
      <c r="G1627" s="1" t="s">
        <v>6279</v>
      </c>
      <c r="H1627" s="2">
        <v>5</v>
      </c>
      <c r="I1627" s="5">
        <f t="shared" si="76"/>
        <v>-102380.84009634124</v>
      </c>
      <c r="J1627" s="5">
        <f t="shared" si="77"/>
        <v>2237619.1599036586</v>
      </c>
    </row>
    <row r="1628" spans="1:10" x14ac:dyDescent="0.25">
      <c r="A1628" s="1" t="s">
        <v>1627</v>
      </c>
      <c r="B1628" s="2">
        <v>60</v>
      </c>
      <c r="C1628" s="3">
        <v>-59081.36</v>
      </c>
      <c r="D1628" s="2">
        <v>2326640</v>
      </c>
      <c r="E1628" s="1" t="s">
        <v>6164</v>
      </c>
      <c r="F1628" s="4">
        <f t="shared" si="75"/>
        <v>1.499999737362176E-2</v>
      </c>
      <c r="G1628" s="1" t="s">
        <v>6317</v>
      </c>
      <c r="H1628" s="2">
        <v>14</v>
      </c>
      <c r="I1628" s="5">
        <f t="shared" si="76"/>
        <v>-402479.91467142699</v>
      </c>
      <c r="J1628" s="5">
        <f t="shared" si="77"/>
        <v>1924160.0853285729</v>
      </c>
    </row>
    <row r="1629" spans="1:10" x14ac:dyDescent="0.25">
      <c r="A1629" s="1" t="s">
        <v>1628</v>
      </c>
      <c r="B1629" s="2">
        <v>60</v>
      </c>
      <c r="C1629" s="3">
        <v>-58930.53</v>
      </c>
      <c r="D1629" s="2">
        <v>2320700</v>
      </c>
      <c r="E1629" s="1" t="s">
        <v>6164</v>
      </c>
      <c r="F1629" s="4">
        <f t="shared" si="75"/>
        <v>1.5000001960403294E-2</v>
      </c>
      <c r="G1629" s="1" t="s">
        <v>6202</v>
      </c>
      <c r="H1629" s="2">
        <v>19</v>
      </c>
      <c r="I1629" s="5">
        <f t="shared" si="76"/>
        <v>-552263.90773395239</v>
      </c>
      <c r="J1629" s="5">
        <f t="shared" si="77"/>
        <v>1768436.0922660476</v>
      </c>
    </row>
    <row r="1630" spans="1:10" x14ac:dyDescent="0.25">
      <c r="A1630" s="1" t="s">
        <v>1629</v>
      </c>
      <c r="B1630" s="2">
        <v>36</v>
      </c>
      <c r="C1630" s="3">
        <v>-88603.04</v>
      </c>
      <c r="D1630" s="2">
        <v>2317520</v>
      </c>
      <c r="E1630" s="1" t="s">
        <v>6164</v>
      </c>
      <c r="F1630" s="4">
        <f t="shared" si="75"/>
        <v>1.8399971020151579E-2</v>
      </c>
      <c r="G1630" s="1" t="s">
        <v>6337</v>
      </c>
      <c r="H1630" s="2">
        <v>18</v>
      </c>
      <c r="I1630" s="5">
        <f t="shared" si="76"/>
        <v>-994643.08014290908</v>
      </c>
      <c r="J1630" s="5">
        <f t="shared" si="77"/>
        <v>1322876.9198570908</v>
      </c>
    </row>
    <row r="1631" spans="1:10" x14ac:dyDescent="0.25">
      <c r="A1631" s="1" t="s">
        <v>1630</v>
      </c>
      <c r="B1631" s="2">
        <v>120</v>
      </c>
      <c r="C1631" s="3">
        <v>-20131.86</v>
      </c>
      <c r="D1631" s="2">
        <v>2314007</v>
      </c>
      <c r="E1631" s="1" t="s">
        <v>6163</v>
      </c>
      <c r="F1631" s="4">
        <f t="shared" si="75"/>
        <v>7.1707853541218443E-4</v>
      </c>
      <c r="G1631" s="1" t="s">
        <v>6527</v>
      </c>
      <c r="H1631" s="2">
        <v>5</v>
      </c>
      <c r="I1631" s="5">
        <f t="shared" si="76"/>
        <v>-94087.090770143375</v>
      </c>
      <c r="J1631" s="5">
        <f t="shared" si="77"/>
        <v>2219919.9092298565</v>
      </c>
    </row>
    <row r="1632" spans="1:10" x14ac:dyDescent="0.25">
      <c r="A1632" s="1" t="s">
        <v>1631</v>
      </c>
      <c r="B1632" s="2">
        <v>84</v>
      </c>
      <c r="C1632" s="3">
        <v>-43550.86</v>
      </c>
      <c r="D1632" s="2">
        <v>2311270</v>
      </c>
      <c r="E1632" s="1" t="s">
        <v>6164</v>
      </c>
      <c r="F1632" s="4">
        <f t="shared" si="75"/>
        <v>1.1821539247173987E-2</v>
      </c>
      <c r="G1632" s="1" t="s">
        <v>6528</v>
      </c>
      <c r="H1632" s="2">
        <v>74</v>
      </c>
      <c r="I1632" s="5">
        <f t="shared" si="76"/>
        <v>-1907560.7947109255</v>
      </c>
      <c r="J1632" s="5">
        <f t="shared" si="77"/>
        <v>403709.20528907445</v>
      </c>
    </row>
    <row r="1633" spans="1:10" x14ac:dyDescent="0.25">
      <c r="A1633" s="1" t="s">
        <v>1632</v>
      </c>
      <c r="B1633" s="2">
        <v>84</v>
      </c>
      <c r="C1633" s="3">
        <v>-61764.61</v>
      </c>
      <c r="D1633" s="2">
        <v>2310000</v>
      </c>
      <c r="E1633" s="1" t="s">
        <v>6164</v>
      </c>
      <c r="F1633" s="4">
        <f t="shared" si="75"/>
        <v>2.2670403940516778E-2</v>
      </c>
      <c r="G1633" s="1" t="s">
        <v>6449</v>
      </c>
      <c r="H1633" s="2">
        <v>36</v>
      </c>
      <c r="I1633" s="5">
        <f t="shared" si="76"/>
        <v>-554240.45896893658</v>
      </c>
      <c r="J1633" s="5">
        <f t="shared" si="77"/>
        <v>1755759.5410310635</v>
      </c>
    </row>
    <row r="1634" spans="1:10" x14ac:dyDescent="0.25">
      <c r="A1634" s="1" t="s">
        <v>1633</v>
      </c>
      <c r="B1634" s="2">
        <v>60</v>
      </c>
      <c r="C1634" s="3">
        <v>-54815.86</v>
      </c>
      <c r="D1634" s="2">
        <v>2307360</v>
      </c>
      <c r="E1634" s="1" t="s">
        <v>6164</v>
      </c>
      <c r="F1634" s="4">
        <f t="shared" si="75"/>
        <v>1.244763810605023E-2</v>
      </c>
      <c r="G1634" s="1" t="s">
        <v>6345</v>
      </c>
      <c r="H1634" s="2">
        <v>19</v>
      </c>
      <c r="I1634" s="5">
        <f t="shared" si="76"/>
        <v>-577001.91353342379</v>
      </c>
      <c r="J1634" s="5">
        <f t="shared" si="77"/>
        <v>1730358.0864665762</v>
      </c>
    </row>
    <row r="1635" spans="1:10" x14ac:dyDescent="0.25">
      <c r="A1635" s="1" t="s">
        <v>1634</v>
      </c>
      <c r="B1635" s="2">
        <v>60</v>
      </c>
      <c r="C1635" s="3">
        <v>-53231.05</v>
      </c>
      <c r="D1635" s="2">
        <v>2305000</v>
      </c>
      <c r="E1635" s="1" t="s">
        <v>6163</v>
      </c>
      <c r="F1635" s="4">
        <f t="shared" si="75"/>
        <v>1.1385549222875451E-2</v>
      </c>
      <c r="G1635" s="1" t="s">
        <v>6410</v>
      </c>
      <c r="H1635" s="2">
        <v>23</v>
      </c>
      <c r="I1635" s="5">
        <f t="shared" si="76"/>
        <v>-723023.35559835262</v>
      </c>
      <c r="J1635" s="5">
        <f t="shared" si="77"/>
        <v>1581976.6444016474</v>
      </c>
    </row>
    <row r="1636" spans="1:10" x14ac:dyDescent="0.25">
      <c r="A1636" s="1" t="s">
        <v>1635</v>
      </c>
      <c r="B1636" s="2">
        <v>60</v>
      </c>
      <c r="C1636" s="3">
        <v>-59240.59</v>
      </c>
      <c r="D1636" s="2">
        <v>2303204</v>
      </c>
      <c r="E1636" s="1" t="s">
        <v>6164</v>
      </c>
      <c r="F1636" s="4">
        <f t="shared" si="75"/>
        <v>1.5499992175692192E-2</v>
      </c>
      <c r="G1636" s="1" t="s">
        <v>6491</v>
      </c>
      <c r="H1636" s="2">
        <v>12</v>
      </c>
      <c r="I1636" s="5">
        <f t="shared" si="76"/>
        <v>-338318.18730690848</v>
      </c>
      <c r="J1636" s="5">
        <f t="shared" si="77"/>
        <v>1964885.8126930916</v>
      </c>
    </row>
    <row r="1637" spans="1:10" x14ac:dyDescent="0.25">
      <c r="A1637" s="1" t="s">
        <v>1636</v>
      </c>
      <c r="B1637" s="2">
        <v>119</v>
      </c>
      <c r="C1637" s="3">
        <v>-35787.21</v>
      </c>
      <c r="D1637" s="2">
        <v>2300000</v>
      </c>
      <c r="E1637" s="1" t="s">
        <v>6163</v>
      </c>
      <c r="F1637" s="4">
        <f t="shared" si="75"/>
        <v>1.1628937577728642E-2</v>
      </c>
      <c r="G1637" s="1" t="s">
        <v>6529</v>
      </c>
      <c r="H1637" s="2">
        <v>78</v>
      </c>
      <c r="I1637" s="5">
        <f t="shared" si="76"/>
        <v>-1151580.4293790394</v>
      </c>
      <c r="J1637" s="5">
        <f t="shared" si="77"/>
        <v>1148419.5706209606</v>
      </c>
    </row>
    <row r="1638" spans="1:10" x14ac:dyDescent="0.25">
      <c r="A1638" s="1" t="s">
        <v>1637</v>
      </c>
      <c r="B1638" s="2">
        <v>36</v>
      </c>
      <c r="C1638" s="3">
        <v>-89982.69</v>
      </c>
      <c r="D1638" s="2">
        <v>2300000</v>
      </c>
      <c r="E1638" s="1" t="s">
        <v>6164</v>
      </c>
      <c r="F1638" s="4">
        <f t="shared" si="75"/>
        <v>1.9825370407001643E-2</v>
      </c>
      <c r="G1638" s="1" t="s">
        <v>6337</v>
      </c>
      <c r="H1638" s="2">
        <v>36</v>
      </c>
      <c r="I1638" s="5">
        <f t="shared" si="76"/>
        <v>-2300000</v>
      </c>
      <c r="J1638" s="5">
        <f t="shared" si="77"/>
        <v>0</v>
      </c>
    </row>
    <row r="1639" spans="1:10" x14ac:dyDescent="0.25">
      <c r="A1639" s="1" t="s">
        <v>1638</v>
      </c>
      <c r="B1639" s="2">
        <v>13</v>
      </c>
      <c r="C1639" s="3">
        <v>-199796.61</v>
      </c>
      <c r="D1639" s="2">
        <v>2300000</v>
      </c>
      <c r="E1639" s="1" t="s">
        <v>6164</v>
      </c>
      <c r="F1639" s="4">
        <f t="shared" si="75"/>
        <v>1.7839019603649323E-2</v>
      </c>
      <c r="G1639" s="1" t="s">
        <v>6207</v>
      </c>
      <c r="H1639" s="2">
        <v>7</v>
      </c>
      <c r="I1639" s="5">
        <f t="shared" si="76"/>
        <v>-1192403.8750320734</v>
      </c>
      <c r="J1639" s="5">
        <f t="shared" si="77"/>
        <v>1107596.1249679266</v>
      </c>
    </row>
    <row r="1640" spans="1:10" x14ac:dyDescent="0.25">
      <c r="A1640" s="1" t="s">
        <v>1639</v>
      </c>
      <c r="B1640" s="2">
        <v>60</v>
      </c>
      <c r="C1640" s="3">
        <v>-58173.61</v>
      </c>
      <c r="D1640" s="2">
        <v>2300000</v>
      </c>
      <c r="E1640" s="1" t="s">
        <v>6165</v>
      </c>
      <c r="F1640" s="4">
        <f t="shared" si="75"/>
        <v>1.4845800670926402E-2</v>
      </c>
      <c r="G1640" s="1" t="s">
        <v>6530</v>
      </c>
      <c r="H1640" s="2">
        <v>60</v>
      </c>
      <c r="I1640" s="5">
        <f t="shared" si="76"/>
        <v>-2299999.9999999991</v>
      </c>
      <c r="J1640" s="5">
        <f t="shared" si="77"/>
        <v>0</v>
      </c>
    </row>
    <row r="1641" spans="1:10" x14ac:dyDescent="0.25">
      <c r="A1641" s="1" t="s">
        <v>1640</v>
      </c>
      <c r="B1641" s="2">
        <v>60</v>
      </c>
      <c r="C1641" s="3">
        <v>-65892.84</v>
      </c>
      <c r="D1641" s="2">
        <v>2300000</v>
      </c>
      <c r="E1641" s="1" t="s">
        <v>6164</v>
      </c>
      <c r="F1641" s="4">
        <f t="shared" si="75"/>
        <v>1.9829111450360912E-2</v>
      </c>
      <c r="G1641" s="1" t="s">
        <v>6330</v>
      </c>
      <c r="H1641" s="2">
        <v>7</v>
      </c>
      <c r="I1641" s="5">
        <f t="shared" si="76"/>
        <v>-192522.63306336198</v>
      </c>
      <c r="J1641" s="5">
        <f t="shared" si="77"/>
        <v>2107477.366936638</v>
      </c>
    </row>
    <row r="1642" spans="1:10" x14ac:dyDescent="0.25">
      <c r="A1642" s="1" t="s">
        <v>1641</v>
      </c>
      <c r="B1642" s="2">
        <v>60</v>
      </c>
      <c r="C1642" s="3">
        <v>-54863.95</v>
      </c>
      <c r="D1642" s="2">
        <v>2300000</v>
      </c>
      <c r="E1642" s="1" t="s">
        <v>6163</v>
      </c>
      <c r="F1642" s="4">
        <f t="shared" si="75"/>
        <v>1.2601466852098474E-2</v>
      </c>
      <c r="G1642" s="1" t="s">
        <v>6531</v>
      </c>
      <c r="H1642" s="2">
        <v>35</v>
      </c>
      <c r="I1642" s="5">
        <f t="shared" si="76"/>
        <v>-1144269.3063048534</v>
      </c>
      <c r="J1642" s="5">
        <f t="shared" si="77"/>
        <v>1155730.6936951466</v>
      </c>
    </row>
    <row r="1643" spans="1:10" x14ac:dyDescent="0.25">
      <c r="A1643" s="1" t="s">
        <v>1642</v>
      </c>
      <c r="B1643" s="2">
        <v>41</v>
      </c>
      <c r="C1643" s="3">
        <v>-32247.62</v>
      </c>
      <c r="D1643" s="2">
        <v>2300000</v>
      </c>
      <c r="E1643" s="1" t="s">
        <v>6165</v>
      </c>
      <c r="F1643" s="4">
        <f t="shared" si="75"/>
        <v>-2.410133115846632E-2</v>
      </c>
      <c r="G1643" s="1" t="s">
        <v>6447</v>
      </c>
      <c r="H1643" s="2">
        <v>41</v>
      </c>
      <c r="I1643" s="5" t="e">
        <f t="shared" si="76"/>
        <v>#NUM!</v>
      </c>
      <c r="J1643" s="5" t="e">
        <f t="shared" si="77"/>
        <v>#NUM!</v>
      </c>
    </row>
    <row r="1644" spans="1:10" x14ac:dyDescent="0.25">
      <c r="A1644" s="1" t="s">
        <v>1643</v>
      </c>
      <c r="B1644" s="2">
        <v>50</v>
      </c>
      <c r="C1644" s="3">
        <v>-69409.850000000006</v>
      </c>
      <c r="D1644" s="2">
        <v>2300000</v>
      </c>
      <c r="E1644" s="1" t="s">
        <v>6166</v>
      </c>
      <c r="F1644" s="4">
        <f t="shared" si="75"/>
        <v>1.7506583223975771E-2</v>
      </c>
      <c r="G1644" s="1" t="s">
        <v>6532</v>
      </c>
      <c r="H1644" s="2">
        <v>33</v>
      </c>
      <c r="I1644" s="5">
        <f t="shared" si="76"/>
        <v>-1304442.5621460271</v>
      </c>
      <c r="J1644" s="5">
        <f t="shared" si="77"/>
        <v>995557.43785397289</v>
      </c>
    </row>
    <row r="1645" spans="1:10" x14ac:dyDescent="0.25">
      <c r="A1645" s="1" t="s">
        <v>1644</v>
      </c>
      <c r="B1645" s="2">
        <v>60</v>
      </c>
      <c r="C1645" s="3">
        <v>-54661.64</v>
      </c>
      <c r="D1645" s="2">
        <v>2267550</v>
      </c>
      <c r="E1645" s="1" t="s">
        <v>6164</v>
      </c>
      <c r="F1645" s="4">
        <f t="shared" si="75"/>
        <v>1.29999984862909E-2</v>
      </c>
      <c r="G1645" s="1" t="s">
        <v>6291</v>
      </c>
      <c r="H1645" s="2">
        <v>16</v>
      </c>
      <c r="I1645" s="5">
        <f t="shared" si="76"/>
        <v>-468102.23874613491</v>
      </c>
      <c r="J1645" s="5">
        <f t="shared" si="77"/>
        <v>1799447.761253865</v>
      </c>
    </row>
    <row r="1646" spans="1:10" x14ac:dyDescent="0.25">
      <c r="A1646" s="1" t="s">
        <v>1645</v>
      </c>
      <c r="B1646" s="2">
        <v>24</v>
      </c>
      <c r="C1646" s="3">
        <v>-94330.06</v>
      </c>
      <c r="D1646" s="2">
        <v>2262956</v>
      </c>
      <c r="E1646" s="1" t="s">
        <v>6165</v>
      </c>
      <c r="F1646" s="4">
        <f t="shared" si="75"/>
        <v>3.4125761840837746E-5</v>
      </c>
      <c r="G1646" s="1" t="s">
        <v>6274</v>
      </c>
      <c r="H1646" s="2">
        <v>24</v>
      </c>
      <c r="I1646" s="5">
        <f t="shared" si="76"/>
        <v>-2262955.9999999991</v>
      </c>
      <c r="J1646" s="5">
        <f t="shared" si="77"/>
        <v>0</v>
      </c>
    </row>
    <row r="1647" spans="1:10" x14ac:dyDescent="0.25">
      <c r="A1647" s="1" t="s">
        <v>1646</v>
      </c>
      <c r="B1647" s="2">
        <v>36</v>
      </c>
      <c r="C1647" s="3">
        <v>-62819.73</v>
      </c>
      <c r="D1647" s="2">
        <v>2262000</v>
      </c>
      <c r="E1647" s="1" t="s">
        <v>6164</v>
      </c>
      <c r="F1647" s="4">
        <f t="shared" si="75"/>
        <v>-1.1703430186093678E-5</v>
      </c>
      <c r="G1647" s="1" t="s">
        <v>6381</v>
      </c>
      <c r="H1647" s="2">
        <v>15</v>
      </c>
      <c r="I1647" s="5" t="e">
        <f t="shared" si="76"/>
        <v>#NUM!</v>
      </c>
      <c r="J1647" s="5" t="e">
        <f t="shared" si="77"/>
        <v>#NUM!</v>
      </c>
    </row>
    <row r="1648" spans="1:10" x14ac:dyDescent="0.25">
      <c r="A1648" s="1" t="s">
        <v>1647</v>
      </c>
      <c r="B1648" s="2">
        <v>60</v>
      </c>
      <c r="C1648" s="3">
        <v>-55227.040000000001</v>
      </c>
      <c r="D1648" s="2">
        <v>2261138</v>
      </c>
      <c r="E1648" s="1" t="s">
        <v>6164</v>
      </c>
      <c r="F1648" s="4">
        <f t="shared" si="75"/>
        <v>1.3499989555166181E-2</v>
      </c>
      <c r="G1648" s="1" t="s">
        <v>6398</v>
      </c>
      <c r="H1648" s="2">
        <v>34</v>
      </c>
      <c r="I1648" s="5">
        <f t="shared" si="76"/>
        <v>-1072977.9462010765</v>
      </c>
      <c r="J1648" s="5">
        <f t="shared" si="77"/>
        <v>1188160.0537989235</v>
      </c>
    </row>
    <row r="1649" spans="1:10" x14ac:dyDescent="0.25">
      <c r="A1649" s="1" t="s">
        <v>1648</v>
      </c>
      <c r="B1649" s="2">
        <v>60</v>
      </c>
      <c r="C1649" s="3">
        <v>-58000</v>
      </c>
      <c r="D1649" s="2">
        <v>2250000</v>
      </c>
      <c r="E1649" s="1" t="s">
        <v>6163</v>
      </c>
      <c r="F1649" s="4">
        <f t="shared" si="75"/>
        <v>1.5586400823888E-2</v>
      </c>
      <c r="G1649" s="1" t="s">
        <v>6533</v>
      </c>
      <c r="H1649" s="2">
        <v>35</v>
      </c>
      <c r="I1649" s="5">
        <f t="shared" si="76"/>
        <v>-1075023.0166827436</v>
      </c>
      <c r="J1649" s="5">
        <f t="shared" si="77"/>
        <v>1174976.9833172564</v>
      </c>
    </row>
    <row r="1650" spans="1:10" x14ac:dyDescent="0.25">
      <c r="A1650" s="1" t="s">
        <v>1649</v>
      </c>
      <c r="B1650" s="2">
        <v>30</v>
      </c>
      <c r="C1650" s="3">
        <v>-92517.58</v>
      </c>
      <c r="D1650" s="2">
        <v>2250000</v>
      </c>
      <c r="E1650" s="1" t="s">
        <v>6164</v>
      </c>
      <c r="F1650" s="4">
        <f t="shared" si="75"/>
        <v>1.4115412101713949E-2</v>
      </c>
      <c r="G1650" s="1" t="s">
        <v>6179</v>
      </c>
      <c r="H1650" s="2">
        <v>20</v>
      </c>
      <c r="I1650" s="5">
        <f t="shared" si="76"/>
        <v>-1404705.2282128066</v>
      </c>
      <c r="J1650" s="5">
        <f t="shared" si="77"/>
        <v>845294.77178719337</v>
      </c>
    </row>
    <row r="1651" spans="1:10" x14ac:dyDescent="0.25">
      <c r="A1651" s="1" t="s">
        <v>1650</v>
      </c>
      <c r="B1651" s="2">
        <v>60</v>
      </c>
      <c r="C1651" s="3">
        <v>-53860.6</v>
      </c>
      <c r="D1651" s="2">
        <v>2234320</v>
      </c>
      <c r="E1651" s="1" t="s">
        <v>6164</v>
      </c>
      <c r="F1651" s="4">
        <f t="shared" si="75"/>
        <v>1.3000000988857539E-2</v>
      </c>
      <c r="G1651" s="1" t="s">
        <v>6190</v>
      </c>
      <c r="H1651" s="2">
        <v>13</v>
      </c>
      <c r="I1651" s="5">
        <f t="shared" si="76"/>
        <v>-373183.5974432865</v>
      </c>
      <c r="J1651" s="5">
        <f t="shared" si="77"/>
        <v>1861136.4025567134</v>
      </c>
    </row>
    <row r="1652" spans="1:10" x14ac:dyDescent="0.25">
      <c r="A1652" s="1" t="s">
        <v>1651</v>
      </c>
      <c r="B1652" s="2">
        <v>36</v>
      </c>
      <c r="C1652" s="3">
        <v>-80018.34</v>
      </c>
      <c r="D1652" s="2">
        <v>2231900</v>
      </c>
      <c r="E1652" s="1" t="s">
        <v>6164</v>
      </c>
      <c r="F1652" s="4">
        <f t="shared" si="75"/>
        <v>1.4499996964341046E-2</v>
      </c>
      <c r="G1652" s="1" t="s">
        <v>6534</v>
      </c>
      <c r="H1652" s="2">
        <v>19</v>
      </c>
      <c r="I1652" s="5">
        <f t="shared" si="76"/>
        <v>-1051042.5801320591</v>
      </c>
      <c r="J1652" s="5">
        <f t="shared" si="77"/>
        <v>1180857.4198679409</v>
      </c>
    </row>
    <row r="1653" spans="1:10" x14ac:dyDescent="0.25">
      <c r="A1653" s="1" t="s">
        <v>1652</v>
      </c>
      <c r="B1653" s="2">
        <v>60</v>
      </c>
      <c r="C1653" s="3">
        <v>-55567.99</v>
      </c>
      <c r="D1653" s="2">
        <v>2230000</v>
      </c>
      <c r="E1653" s="1" t="s">
        <v>6164</v>
      </c>
      <c r="F1653" s="4">
        <f t="shared" si="75"/>
        <v>1.4268580144945505E-2</v>
      </c>
      <c r="G1653" s="1" t="s">
        <v>6468</v>
      </c>
      <c r="H1653" s="2">
        <v>23</v>
      </c>
      <c r="I1653" s="5">
        <f t="shared" si="76"/>
        <v>-663521.15941491479</v>
      </c>
      <c r="J1653" s="5">
        <f t="shared" si="77"/>
        <v>1566478.8405850851</v>
      </c>
    </row>
    <row r="1654" spans="1:10" x14ac:dyDescent="0.25">
      <c r="A1654" s="1" t="s">
        <v>1653</v>
      </c>
      <c r="B1654" s="2">
        <v>60</v>
      </c>
      <c r="C1654" s="3">
        <v>-55869.66</v>
      </c>
      <c r="D1654" s="2">
        <v>2228710</v>
      </c>
      <c r="E1654" s="1" t="s">
        <v>6164</v>
      </c>
      <c r="F1654" s="4">
        <f t="shared" si="75"/>
        <v>1.450000103872999E-2</v>
      </c>
      <c r="G1654" s="1" t="s">
        <v>6377</v>
      </c>
      <c r="H1654" s="2">
        <v>36</v>
      </c>
      <c r="I1654" s="5">
        <f t="shared" si="76"/>
        <v>-1119180.7217146521</v>
      </c>
      <c r="J1654" s="5">
        <f t="shared" si="77"/>
        <v>1109529.2782853479</v>
      </c>
    </row>
    <row r="1655" spans="1:10" x14ac:dyDescent="0.25">
      <c r="A1655" s="1" t="s">
        <v>1654</v>
      </c>
      <c r="B1655" s="2">
        <v>89</v>
      </c>
      <c r="C1655" s="3">
        <v>-33398.370000000003</v>
      </c>
      <c r="D1655" s="2">
        <v>2226312</v>
      </c>
      <c r="E1655" s="1" t="s">
        <v>6164</v>
      </c>
      <c r="F1655" s="4">
        <f t="shared" si="75"/>
        <v>6.7798416653430376E-3</v>
      </c>
      <c r="G1655" s="1" t="s">
        <v>6535</v>
      </c>
      <c r="H1655" s="2">
        <v>88</v>
      </c>
      <c r="I1655" s="5">
        <f t="shared" si="76"/>
        <v>-2193361.9370107925</v>
      </c>
      <c r="J1655" s="5">
        <f t="shared" si="77"/>
        <v>32950.06298920745</v>
      </c>
    </row>
    <row r="1656" spans="1:10" x14ac:dyDescent="0.25">
      <c r="A1656" s="1" t="s">
        <v>1655</v>
      </c>
      <c r="B1656" s="2">
        <v>60</v>
      </c>
      <c r="C1656" s="3">
        <v>-56711.65</v>
      </c>
      <c r="D1656" s="2">
        <v>2220000</v>
      </c>
      <c r="E1656" s="1" t="s">
        <v>6164</v>
      </c>
      <c r="F1656" s="4">
        <f t="shared" si="75"/>
        <v>1.5233021479608422E-2</v>
      </c>
      <c r="G1656" s="1" t="s">
        <v>6268</v>
      </c>
      <c r="H1656" s="2">
        <v>12</v>
      </c>
      <c r="I1656" s="5">
        <f t="shared" si="76"/>
        <v>-327783.58730865055</v>
      </c>
      <c r="J1656" s="5">
        <f t="shared" si="77"/>
        <v>1892216.4126913494</v>
      </c>
    </row>
    <row r="1657" spans="1:10" x14ac:dyDescent="0.25">
      <c r="A1657" s="1" t="s">
        <v>1656</v>
      </c>
      <c r="B1657" s="2">
        <v>84</v>
      </c>
      <c r="C1657" s="3">
        <v>-51334.28</v>
      </c>
      <c r="D1657" s="2">
        <v>2220000</v>
      </c>
      <c r="E1657" s="1" t="s">
        <v>6164</v>
      </c>
      <c r="F1657" s="4">
        <f t="shared" si="75"/>
        <v>1.7924020093426987E-2</v>
      </c>
      <c r="G1657" s="1" t="s">
        <v>6387</v>
      </c>
      <c r="H1657" s="2">
        <v>13</v>
      </c>
      <c r="I1657" s="5">
        <f t="shared" si="76"/>
        <v>-203450.69320318932</v>
      </c>
      <c r="J1657" s="5">
        <f t="shared" si="77"/>
        <v>2016549.3067968106</v>
      </c>
    </row>
    <row r="1658" spans="1:10" x14ac:dyDescent="0.25">
      <c r="A1658" s="1" t="s">
        <v>1657</v>
      </c>
      <c r="B1658" s="2">
        <v>36</v>
      </c>
      <c r="C1658" s="3">
        <v>-77578.28</v>
      </c>
      <c r="D1658" s="2">
        <v>2219067</v>
      </c>
      <c r="E1658" s="1" t="s">
        <v>6164</v>
      </c>
      <c r="F1658" s="4">
        <f t="shared" si="75"/>
        <v>1.299998684940889E-2</v>
      </c>
      <c r="G1658" s="1" t="s">
        <v>6334</v>
      </c>
      <c r="H1658" s="2">
        <v>12</v>
      </c>
      <c r="I1658" s="5">
        <f t="shared" si="76"/>
        <v>-648854.58079693571</v>
      </c>
      <c r="J1658" s="5">
        <f t="shared" si="77"/>
        <v>1570212.4192030644</v>
      </c>
    </row>
    <row r="1659" spans="1:10" x14ac:dyDescent="0.25">
      <c r="A1659" s="1" t="s">
        <v>1658</v>
      </c>
      <c r="B1659" s="2">
        <v>36</v>
      </c>
      <c r="C1659" s="3">
        <v>-80696.25</v>
      </c>
      <c r="D1659" s="2">
        <v>2213640</v>
      </c>
      <c r="E1659" s="1" t="s">
        <v>6164</v>
      </c>
      <c r="F1659" s="4">
        <f t="shared" si="75"/>
        <v>1.5500002746288292E-2</v>
      </c>
      <c r="G1659" s="1" t="s">
        <v>6257</v>
      </c>
      <c r="H1659" s="2">
        <v>5</v>
      </c>
      <c r="I1659" s="5">
        <f t="shared" si="76"/>
        <v>-269362.3829028433</v>
      </c>
      <c r="J1659" s="5">
        <f t="shared" si="77"/>
        <v>1944277.6170971566</v>
      </c>
    </row>
    <row r="1660" spans="1:10" x14ac:dyDescent="0.25">
      <c r="A1660" s="1" t="s">
        <v>1659</v>
      </c>
      <c r="B1660" s="2">
        <v>60</v>
      </c>
      <c r="C1660" s="3">
        <v>-56026.45</v>
      </c>
      <c r="D1660" s="2">
        <v>2212020</v>
      </c>
      <c r="E1660" s="1" t="s">
        <v>6164</v>
      </c>
      <c r="F1660" s="4">
        <f t="shared" si="75"/>
        <v>1.4899986735473237E-2</v>
      </c>
      <c r="G1660" s="1" t="s">
        <v>6494</v>
      </c>
      <c r="H1660" s="2">
        <v>8</v>
      </c>
      <c r="I1660" s="5">
        <f t="shared" si="76"/>
        <v>-224075.29501830865</v>
      </c>
      <c r="J1660" s="5">
        <f t="shared" si="77"/>
        <v>1987944.7049816914</v>
      </c>
    </row>
    <row r="1661" spans="1:10" x14ac:dyDescent="0.25">
      <c r="A1661" s="1" t="s">
        <v>1660</v>
      </c>
      <c r="B1661" s="2">
        <v>84</v>
      </c>
      <c r="C1661" s="3">
        <v>-45001.16</v>
      </c>
      <c r="D1661" s="2">
        <v>2210365</v>
      </c>
      <c r="E1661" s="1" t="s">
        <v>6164</v>
      </c>
      <c r="F1661" s="4">
        <f t="shared" si="75"/>
        <v>1.4056031559753887E-2</v>
      </c>
      <c r="G1661" s="1" t="s">
        <v>6385</v>
      </c>
      <c r="H1661" s="2">
        <v>41</v>
      </c>
      <c r="I1661" s="5">
        <f t="shared" si="76"/>
        <v>-785534.99175647309</v>
      </c>
      <c r="J1661" s="5">
        <f t="shared" si="77"/>
        <v>1424830.0082435268</v>
      </c>
    </row>
    <row r="1662" spans="1:10" x14ac:dyDescent="0.25">
      <c r="A1662" s="1" t="s">
        <v>1661</v>
      </c>
      <c r="B1662" s="2">
        <v>60</v>
      </c>
      <c r="C1662" s="3">
        <v>-67287.45</v>
      </c>
      <c r="D1662" s="2">
        <v>2210000</v>
      </c>
      <c r="E1662" s="1" t="s">
        <v>6164</v>
      </c>
      <c r="F1662" s="4">
        <f t="shared" si="75"/>
        <v>2.2376497227649655E-2</v>
      </c>
      <c r="G1662" s="1" t="s">
        <v>6417</v>
      </c>
      <c r="H1662" s="2">
        <v>23</v>
      </c>
      <c r="I1662" s="5">
        <f t="shared" si="76"/>
        <v>-565724.02193326678</v>
      </c>
      <c r="J1662" s="5">
        <f t="shared" si="77"/>
        <v>1644275.9780667331</v>
      </c>
    </row>
    <row r="1663" spans="1:10" x14ac:dyDescent="0.25">
      <c r="A1663" s="1" t="s">
        <v>1662</v>
      </c>
      <c r="B1663" s="2">
        <v>60</v>
      </c>
      <c r="C1663" s="3">
        <v>-56678.13</v>
      </c>
      <c r="D1663" s="2">
        <v>2203578</v>
      </c>
      <c r="E1663" s="1" t="s">
        <v>6164</v>
      </c>
      <c r="F1663" s="4">
        <f t="shared" si="75"/>
        <v>1.5500002636609512E-2</v>
      </c>
      <c r="G1663" s="1" t="s">
        <v>6291</v>
      </c>
      <c r="H1663" s="2">
        <v>16</v>
      </c>
      <c r="I1663" s="5">
        <f t="shared" si="76"/>
        <v>-432889.1790351118</v>
      </c>
      <c r="J1663" s="5">
        <f t="shared" si="77"/>
        <v>1770688.8209648882</v>
      </c>
    </row>
    <row r="1664" spans="1:10" x14ac:dyDescent="0.25">
      <c r="A1664" s="1" t="s">
        <v>1663</v>
      </c>
      <c r="B1664" s="2">
        <v>84</v>
      </c>
      <c r="C1664" s="3">
        <v>-51833.48</v>
      </c>
      <c r="D1664" s="2">
        <v>2200000</v>
      </c>
      <c r="E1664" s="1" t="s">
        <v>6164</v>
      </c>
      <c r="F1664" s="4">
        <f t="shared" si="75"/>
        <v>1.8514909639128968E-2</v>
      </c>
      <c r="G1664" s="1" t="s">
        <v>6279</v>
      </c>
      <c r="H1664" s="2">
        <v>20</v>
      </c>
      <c r="I1664" s="5">
        <f t="shared" si="76"/>
        <v>-300925.72985468915</v>
      </c>
      <c r="J1664" s="5">
        <f t="shared" si="77"/>
        <v>1899074.2701453108</v>
      </c>
    </row>
    <row r="1665" spans="1:10" x14ac:dyDescent="0.25">
      <c r="A1665" s="1" t="s">
        <v>1664</v>
      </c>
      <c r="B1665" s="2">
        <v>60</v>
      </c>
      <c r="C1665" s="3">
        <v>-50806.21</v>
      </c>
      <c r="D1665" s="2">
        <v>2200000</v>
      </c>
      <c r="E1665" s="1" t="s">
        <v>6163</v>
      </c>
      <c r="F1665" s="4">
        <f t="shared" si="75"/>
        <v>1.1385550512097707E-2</v>
      </c>
      <c r="G1665" s="1" t="s">
        <v>6444</v>
      </c>
      <c r="H1665" s="2">
        <v>11</v>
      </c>
      <c r="I1665" s="5">
        <f t="shared" si="76"/>
        <v>-321420.1359452951</v>
      </c>
      <c r="J1665" s="5">
        <f t="shared" si="77"/>
        <v>1878579.864054705</v>
      </c>
    </row>
    <row r="1666" spans="1:10" x14ac:dyDescent="0.25">
      <c r="A1666" s="1" t="s">
        <v>1665</v>
      </c>
      <c r="B1666" s="2">
        <v>60</v>
      </c>
      <c r="C1666" s="3">
        <v>-61000</v>
      </c>
      <c r="D1666" s="2">
        <v>2200000</v>
      </c>
      <c r="E1666" s="1" t="s">
        <v>6165</v>
      </c>
      <c r="F1666" s="4">
        <f t="shared" si="75"/>
        <v>1.8491995123778946E-2</v>
      </c>
      <c r="G1666" s="1" t="s">
        <v>6536</v>
      </c>
      <c r="H1666" s="2">
        <v>60</v>
      </c>
      <c r="I1666" s="5">
        <f t="shared" si="76"/>
        <v>-2200000</v>
      </c>
      <c r="J1666" s="5">
        <f t="shared" si="77"/>
        <v>0</v>
      </c>
    </row>
    <row r="1667" spans="1:10" x14ac:dyDescent="0.25">
      <c r="A1667" s="1" t="s">
        <v>1666</v>
      </c>
      <c r="B1667" s="2">
        <v>60</v>
      </c>
      <c r="C1667" s="3">
        <v>-64835.49</v>
      </c>
      <c r="D1667" s="2">
        <v>2200000</v>
      </c>
      <c r="E1667" s="1" t="s">
        <v>6164</v>
      </c>
      <c r="F1667" s="4">
        <f t="shared" ref="F1667:F1730" si="78">RATE(B1667,C1667,D1667)</f>
        <v>2.1002816470190162E-2</v>
      </c>
      <c r="G1667" s="1" t="s">
        <v>6397</v>
      </c>
      <c r="H1667" s="2">
        <v>49</v>
      </c>
      <c r="I1667" s="5">
        <f t="shared" ref="I1667:I1730" si="79">CUMPRINC(F1667,B1667,D1667,1,H1667,1)</f>
        <v>-1582048.1620040159</v>
      </c>
      <c r="J1667" s="5">
        <f t="shared" si="77"/>
        <v>617951.83799598413</v>
      </c>
    </row>
    <row r="1668" spans="1:10" x14ac:dyDescent="0.25">
      <c r="A1668" s="1" t="s">
        <v>1667</v>
      </c>
      <c r="B1668" s="2">
        <v>36</v>
      </c>
      <c r="C1668" s="3">
        <v>-82307.34</v>
      </c>
      <c r="D1668" s="2">
        <v>2200000</v>
      </c>
      <c r="E1668" s="1" t="s">
        <v>6164</v>
      </c>
      <c r="F1668" s="4">
        <f t="shared" si="78"/>
        <v>1.7072890756628521E-2</v>
      </c>
      <c r="G1668" s="1" t="s">
        <v>6451</v>
      </c>
      <c r="H1668" s="2">
        <v>12</v>
      </c>
      <c r="I1668" s="5">
        <f t="shared" si="79"/>
        <v>-617387.67348161025</v>
      </c>
      <c r="J1668" s="5">
        <f t="shared" ref="J1668:J1731" si="80">SUM(I1668,D1668)</f>
        <v>1582612.3265183899</v>
      </c>
    </row>
    <row r="1669" spans="1:10" x14ac:dyDescent="0.25">
      <c r="A1669" s="1" t="s">
        <v>1668</v>
      </c>
      <c r="B1669" s="2">
        <v>36</v>
      </c>
      <c r="C1669" s="3">
        <v>-80517.440000000002</v>
      </c>
      <c r="D1669" s="2">
        <v>2200000</v>
      </c>
      <c r="E1669" s="1" t="s">
        <v>6163</v>
      </c>
      <c r="F1669" s="4">
        <f t="shared" si="78"/>
        <v>1.5739040693602623E-2</v>
      </c>
      <c r="G1669" s="1" t="s">
        <v>6537</v>
      </c>
      <c r="H1669" s="2">
        <v>31</v>
      </c>
      <c r="I1669" s="5">
        <f t="shared" si="79"/>
        <v>-1821699.1741540502</v>
      </c>
      <c r="J1669" s="5">
        <f t="shared" si="80"/>
        <v>378300.82584594982</v>
      </c>
    </row>
    <row r="1670" spans="1:10" x14ac:dyDescent="0.25">
      <c r="A1670" s="1" t="s">
        <v>1669</v>
      </c>
      <c r="B1670" s="2">
        <v>54</v>
      </c>
      <c r="C1670" s="3">
        <v>-80000</v>
      </c>
      <c r="D1670" s="2">
        <v>2200000</v>
      </c>
      <c r="E1670" s="1" t="s">
        <v>6164</v>
      </c>
      <c r="F1670" s="4">
        <f t="shared" si="78"/>
        <v>2.8310768195928898E-2</v>
      </c>
      <c r="G1670" s="1" t="s">
        <v>6377</v>
      </c>
      <c r="H1670" s="2">
        <v>20</v>
      </c>
      <c r="I1670" s="5">
        <f t="shared" si="79"/>
        <v>-515633.69060186937</v>
      </c>
      <c r="J1670" s="5">
        <f t="shared" si="80"/>
        <v>1684366.3093981305</v>
      </c>
    </row>
    <row r="1671" spans="1:10" x14ac:dyDescent="0.25">
      <c r="A1671" s="1" t="s">
        <v>1670</v>
      </c>
      <c r="B1671" s="2">
        <v>57</v>
      </c>
      <c r="C1671" s="3">
        <v>-54000</v>
      </c>
      <c r="D1671" s="2">
        <v>2200000</v>
      </c>
      <c r="E1671" s="1" t="s">
        <v>6163</v>
      </c>
      <c r="F1671" s="4">
        <f t="shared" si="78"/>
        <v>1.2356812343761436E-2</v>
      </c>
      <c r="G1671" s="1" t="s">
        <v>6538</v>
      </c>
      <c r="H1671" s="2">
        <v>15</v>
      </c>
      <c r="I1671" s="5">
        <f t="shared" si="79"/>
        <v>-460446.01538854034</v>
      </c>
      <c r="J1671" s="5">
        <f t="shared" si="80"/>
        <v>1739553.9846114595</v>
      </c>
    </row>
    <row r="1672" spans="1:10" x14ac:dyDescent="0.25">
      <c r="A1672" s="1" t="s">
        <v>1671</v>
      </c>
      <c r="B1672" s="2">
        <v>58</v>
      </c>
      <c r="C1672" s="3">
        <v>-57125.17</v>
      </c>
      <c r="D1672" s="2">
        <v>2200000</v>
      </c>
      <c r="E1672" s="1" t="s">
        <v>6163</v>
      </c>
      <c r="F1672" s="4">
        <f t="shared" si="78"/>
        <v>1.5045282447387853E-2</v>
      </c>
      <c r="G1672" s="1" t="s">
        <v>6525</v>
      </c>
      <c r="H1672" s="2">
        <v>15</v>
      </c>
      <c r="I1672" s="5">
        <f t="shared" si="79"/>
        <v>-427594.01791663677</v>
      </c>
      <c r="J1672" s="5">
        <f t="shared" si="80"/>
        <v>1772405.9820833632</v>
      </c>
    </row>
    <row r="1673" spans="1:10" x14ac:dyDescent="0.25">
      <c r="A1673" s="1" t="s">
        <v>1672</v>
      </c>
      <c r="B1673" s="2">
        <v>36</v>
      </c>
      <c r="C1673" s="3">
        <v>-74309.62</v>
      </c>
      <c r="D1673" s="2">
        <v>2200000</v>
      </c>
      <c r="E1673" s="1" t="s">
        <v>6163</v>
      </c>
      <c r="F1673" s="4">
        <f t="shared" si="78"/>
        <v>1.0977085426242721E-2</v>
      </c>
      <c r="G1673" s="1" t="s">
        <v>6539</v>
      </c>
      <c r="H1673" s="2">
        <v>32</v>
      </c>
      <c r="I1673" s="5">
        <f t="shared" si="79"/>
        <v>-1913883.5747529392</v>
      </c>
      <c r="J1673" s="5">
        <f t="shared" si="80"/>
        <v>286116.42524706083</v>
      </c>
    </row>
    <row r="1674" spans="1:10" x14ac:dyDescent="0.25">
      <c r="A1674" s="1" t="s">
        <v>1673</v>
      </c>
      <c r="B1674" s="2">
        <v>60</v>
      </c>
      <c r="C1674" s="3">
        <v>-54072.32</v>
      </c>
      <c r="D1674" s="2">
        <v>2200000</v>
      </c>
      <c r="E1674" s="1" t="s">
        <v>6164</v>
      </c>
      <c r="F1674" s="4">
        <f t="shared" si="78"/>
        <v>1.374034298969996E-2</v>
      </c>
      <c r="G1674" s="1" t="s">
        <v>6256</v>
      </c>
      <c r="H1674" s="2">
        <v>42</v>
      </c>
      <c r="I1674" s="5">
        <f t="shared" si="79"/>
        <v>-1354517.1234728976</v>
      </c>
      <c r="J1674" s="5">
        <f t="shared" si="80"/>
        <v>845482.87652710243</v>
      </c>
    </row>
    <row r="1675" spans="1:10" x14ac:dyDescent="0.25">
      <c r="A1675" s="1" t="s">
        <v>1674</v>
      </c>
      <c r="B1675" s="2">
        <v>60</v>
      </c>
      <c r="C1675" s="3">
        <v>-56742.22</v>
      </c>
      <c r="D1675" s="2">
        <v>2200000</v>
      </c>
      <c r="E1675" s="1" t="s">
        <v>6164</v>
      </c>
      <c r="F1675" s="4">
        <f t="shared" si="78"/>
        <v>1.5607885191536804E-2</v>
      </c>
      <c r="G1675" s="1" t="s">
        <v>6473</v>
      </c>
      <c r="H1675" s="2">
        <v>9</v>
      </c>
      <c r="I1675" s="5">
        <f t="shared" si="79"/>
        <v>-245212.26399303644</v>
      </c>
      <c r="J1675" s="5">
        <f t="shared" si="80"/>
        <v>1954787.7360069635</v>
      </c>
    </row>
    <row r="1676" spans="1:10" x14ac:dyDescent="0.25">
      <c r="A1676" s="1" t="s">
        <v>1675</v>
      </c>
      <c r="B1676" s="2">
        <v>60</v>
      </c>
      <c r="C1676" s="3">
        <v>-60122.66</v>
      </c>
      <c r="D1676" s="2">
        <v>2200000</v>
      </c>
      <c r="E1676" s="1" t="s">
        <v>6164</v>
      </c>
      <c r="F1676" s="4">
        <f t="shared" si="78"/>
        <v>1.7906500662839168E-2</v>
      </c>
      <c r="G1676" s="1" t="s">
        <v>6245</v>
      </c>
      <c r="H1676" s="2">
        <v>39</v>
      </c>
      <c r="I1676" s="5">
        <f t="shared" si="79"/>
        <v>-1173715.1325795942</v>
      </c>
      <c r="J1676" s="5">
        <f t="shared" si="80"/>
        <v>1026284.8674204058</v>
      </c>
    </row>
    <row r="1677" spans="1:10" x14ac:dyDescent="0.25">
      <c r="A1677" s="1" t="s">
        <v>1676</v>
      </c>
      <c r="B1677" s="2">
        <v>84</v>
      </c>
      <c r="C1677" s="3">
        <v>-49585.72</v>
      </c>
      <c r="D1677" s="2">
        <v>2200000</v>
      </c>
      <c r="E1677" s="1" t="s">
        <v>6164</v>
      </c>
      <c r="F1677" s="4">
        <f t="shared" si="78"/>
        <v>1.7125564260862782E-2</v>
      </c>
      <c r="G1677" s="1" t="s">
        <v>6434</v>
      </c>
      <c r="H1677" s="2">
        <v>11</v>
      </c>
      <c r="I1677" s="5">
        <f t="shared" si="79"/>
        <v>-177455.63310601731</v>
      </c>
      <c r="J1677" s="5">
        <f t="shared" si="80"/>
        <v>2022544.3668939827</v>
      </c>
    </row>
    <row r="1678" spans="1:10" x14ac:dyDescent="0.25">
      <c r="A1678" s="1" t="s">
        <v>1677</v>
      </c>
      <c r="B1678" s="2">
        <v>37</v>
      </c>
      <c r="C1678" s="3">
        <v>-76148.14</v>
      </c>
      <c r="D1678" s="2">
        <v>2197444</v>
      </c>
      <c r="E1678" s="1" t="s">
        <v>6165</v>
      </c>
      <c r="F1678" s="4">
        <f t="shared" si="78"/>
        <v>1.3731753785086929E-2</v>
      </c>
      <c r="G1678" s="1" t="s">
        <v>6182</v>
      </c>
      <c r="H1678" s="2">
        <v>37</v>
      </c>
      <c r="I1678" s="5">
        <f t="shared" si="79"/>
        <v>-2197444</v>
      </c>
      <c r="J1678" s="5">
        <f t="shared" si="80"/>
        <v>0</v>
      </c>
    </row>
    <row r="1679" spans="1:10" x14ac:dyDescent="0.25">
      <c r="A1679" s="1" t="s">
        <v>1678</v>
      </c>
      <c r="B1679" s="2">
        <v>60</v>
      </c>
      <c r="C1679" s="3">
        <v>-55633.19</v>
      </c>
      <c r="D1679" s="2">
        <v>2190850</v>
      </c>
      <c r="E1679" s="1" t="s">
        <v>6164</v>
      </c>
      <c r="F1679" s="4">
        <f t="shared" si="78"/>
        <v>1.4999999665299971E-2</v>
      </c>
      <c r="G1679" s="1" t="s">
        <v>6199</v>
      </c>
      <c r="H1679" s="2">
        <v>14</v>
      </c>
      <c r="I1679" s="5">
        <f t="shared" si="79"/>
        <v>-378989.90867231617</v>
      </c>
      <c r="J1679" s="5">
        <f t="shared" si="80"/>
        <v>1811860.0913276838</v>
      </c>
    </row>
    <row r="1680" spans="1:10" x14ac:dyDescent="0.25">
      <c r="A1680" s="1" t="s">
        <v>1679</v>
      </c>
      <c r="B1680" s="2">
        <v>60</v>
      </c>
      <c r="C1680" s="3">
        <v>-54196.2</v>
      </c>
      <c r="D1680" s="2">
        <v>2190174</v>
      </c>
      <c r="E1680" s="1" t="s">
        <v>6164</v>
      </c>
      <c r="F1680" s="4">
        <f t="shared" si="78"/>
        <v>1.3999990287229026E-2</v>
      </c>
      <c r="G1680" s="1" t="s">
        <v>6223</v>
      </c>
      <c r="H1680" s="2">
        <v>32</v>
      </c>
      <c r="I1680" s="5">
        <f t="shared" si="79"/>
        <v>-959129.13439891569</v>
      </c>
      <c r="J1680" s="5">
        <f t="shared" si="80"/>
        <v>1231044.8656010842</v>
      </c>
    </row>
    <row r="1681" spans="1:10" x14ac:dyDescent="0.25">
      <c r="A1681" s="1" t="s">
        <v>1680</v>
      </c>
      <c r="B1681" s="2">
        <v>60</v>
      </c>
      <c r="C1681" s="3">
        <v>-54195.21</v>
      </c>
      <c r="D1681" s="2">
        <v>2190134</v>
      </c>
      <c r="E1681" s="1" t="s">
        <v>6165</v>
      </c>
      <c r="F1681" s="4">
        <f t="shared" si="78"/>
        <v>1.3999990149827965E-2</v>
      </c>
      <c r="G1681" s="1" t="s">
        <v>6191</v>
      </c>
      <c r="H1681" s="2">
        <v>60</v>
      </c>
      <c r="I1681" s="5">
        <f t="shared" si="79"/>
        <v>-2190134.0000000005</v>
      </c>
      <c r="J1681" s="5">
        <f t="shared" si="80"/>
        <v>0</v>
      </c>
    </row>
    <row r="1682" spans="1:10" x14ac:dyDescent="0.25">
      <c r="A1682" s="1" t="s">
        <v>1681</v>
      </c>
      <c r="B1682" s="2">
        <v>60</v>
      </c>
      <c r="C1682" s="3">
        <v>-56892.07</v>
      </c>
      <c r="D1682" s="2">
        <v>2183896</v>
      </c>
      <c r="E1682" s="1" t="s">
        <v>6164</v>
      </c>
      <c r="F1682" s="4">
        <f t="shared" si="78"/>
        <v>1.6000000154931259E-2</v>
      </c>
      <c r="G1682" s="1" t="s">
        <v>6504</v>
      </c>
      <c r="H1682" s="2">
        <v>18</v>
      </c>
      <c r="I1682" s="5">
        <f t="shared" si="79"/>
        <v>-480948.40487245773</v>
      </c>
      <c r="J1682" s="5">
        <f t="shared" si="80"/>
        <v>1702947.5951275423</v>
      </c>
    </row>
    <row r="1683" spans="1:10" x14ac:dyDescent="0.25">
      <c r="A1683" s="1" t="s">
        <v>1682</v>
      </c>
      <c r="B1683" s="2">
        <v>36</v>
      </c>
      <c r="C1683" s="3">
        <v>-76271.14</v>
      </c>
      <c r="D1683" s="2">
        <v>2181677</v>
      </c>
      <c r="E1683" s="1" t="s">
        <v>6164</v>
      </c>
      <c r="F1683" s="4">
        <f t="shared" si="78"/>
        <v>1.2999994072740172E-2</v>
      </c>
      <c r="G1683" s="1" t="s">
        <v>6500</v>
      </c>
      <c r="H1683" s="2">
        <v>24</v>
      </c>
      <c r="I1683" s="5">
        <f t="shared" si="79"/>
        <v>-1350100.3742871047</v>
      </c>
      <c r="J1683" s="5">
        <f t="shared" si="80"/>
        <v>831576.6257128953</v>
      </c>
    </row>
    <row r="1684" spans="1:10" x14ac:dyDescent="0.25">
      <c r="A1684" s="1" t="s">
        <v>1683</v>
      </c>
      <c r="B1684" s="2">
        <v>36</v>
      </c>
      <c r="C1684" s="3">
        <v>-76550.509999999995</v>
      </c>
      <c r="D1684" s="2">
        <v>2171300</v>
      </c>
      <c r="E1684" s="1" t="s">
        <v>6165</v>
      </c>
      <c r="F1684" s="4">
        <f t="shared" si="78"/>
        <v>1.3499593174607335E-2</v>
      </c>
      <c r="G1684" s="1" t="s">
        <v>6217</v>
      </c>
      <c r="H1684" s="2">
        <v>36</v>
      </c>
      <c r="I1684" s="5">
        <f t="shared" si="79"/>
        <v>-2171300</v>
      </c>
      <c r="J1684" s="5">
        <f t="shared" si="80"/>
        <v>0</v>
      </c>
    </row>
    <row r="1685" spans="1:10" x14ac:dyDescent="0.25">
      <c r="A1685" s="1" t="s">
        <v>1684</v>
      </c>
      <c r="B1685" s="2">
        <v>60</v>
      </c>
      <c r="C1685" s="3">
        <v>-61070.01</v>
      </c>
      <c r="D1685" s="2">
        <v>2165200</v>
      </c>
      <c r="E1685" s="1" t="s">
        <v>6164</v>
      </c>
      <c r="F1685" s="4">
        <f t="shared" si="78"/>
        <v>1.9188101527603113E-2</v>
      </c>
      <c r="G1685" s="1" t="s">
        <v>6540</v>
      </c>
      <c r="H1685" s="2">
        <v>44</v>
      </c>
      <c r="I1685" s="5">
        <f t="shared" si="79"/>
        <v>-1346363.2781307802</v>
      </c>
      <c r="J1685" s="5">
        <f t="shared" si="80"/>
        <v>818836.72186921979</v>
      </c>
    </row>
    <row r="1686" spans="1:10" x14ac:dyDescent="0.25">
      <c r="A1686" s="1" t="s">
        <v>1685</v>
      </c>
      <c r="B1686" s="2">
        <v>88</v>
      </c>
      <c r="C1686" s="3">
        <v>-52885.08</v>
      </c>
      <c r="D1686" s="2">
        <v>2163796</v>
      </c>
      <c r="E1686" s="1" t="s">
        <v>6164</v>
      </c>
      <c r="F1686" s="4">
        <f t="shared" si="78"/>
        <v>2.0255579169385057E-2</v>
      </c>
      <c r="G1686" s="1" t="s">
        <v>6472</v>
      </c>
      <c r="H1686" s="2">
        <v>30</v>
      </c>
      <c r="I1686" s="5">
        <f t="shared" si="79"/>
        <v>-404499.91831186484</v>
      </c>
      <c r="J1686" s="5">
        <f t="shared" si="80"/>
        <v>1759296.0816881352</v>
      </c>
    </row>
    <row r="1687" spans="1:10" x14ac:dyDescent="0.25">
      <c r="A1687" s="1" t="s">
        <v>1686</v>
      </c>
      <c r="B1687" s="2">
        <v>48</v>
      </c>
      <c r="C1687" s="3">
        <v>-68232.95</v>
      </c>
      <c r="D1687" s="2">
        <v>2160000</v>
      </c>
      <c r="E1687" s="1" t="s">
        <v>6164</v>
      </c>
      <c r="F1687" s="4">
        <f t="shared" si="78"/>
        <v>1.8461031546595327E-2</v>
      </c>
      <c r="G1687" s="1" t="s">
        <v>6377</v>
      </c>
      <c r="H1687" s="2">
        <v>10</v>
      </c>
      <c r="I1687" s="5">
        <f t="shared" si="79"/>
        <v>-341890.99943458394</v>
      </c>
      <c r="J1687" s="5">
        <f t="shared" si="80"/>
        <v>1818109.0005654162</v>
      </c>
    </row>
    <row r="1688" spans="1:10" x14ac:dyDescent="0.25">
      <c r="A1688" s="1" t="s">
        <v>1687</v>
      </c>
      <c r="B1688" s="2">
        <v>30</v>
      </c>
      <c r="C1688" s="3">
        <v>-90170.33</v>
      </c>
      <c r="D1688" s="2">
        <v>2150000</v>
      </c>
      <c r="E1688" s="1" t="s">
        <v>6164</v>
      </c>
      <c r="F1688" s="4">
        <f t="shared" si="78"/>
        <v>1.5508049369684656E-2</v>
      </c>
      <c r="G1688" s="1" t="s">
        <v>6205</v>
      </c>
      <c r="H1688" s="2">
        <v>7</v>
      </c>
      <c r="I1688" s="5">
        <f t="shared" si="79"/>
        <v>-443257.38031403162</v>
      </c>
      <c r="J1688" s="5">
        <f t="shared" si="80"/>
        <v>1706742.6196859684</v>
      </c>
    </row>
    <row r="1689" spans="1:10" x14ac:dyDescent="0.25">
      <c r="A1689" s="1" t="s">
        <v>1688</v>
      </c>
      <c r="B1689" s="2">
        <v>60</v>
      </c>
      <c r="C1689" s="3">
        <v>-58580.68</v>
      </c>
      <c r="D1689" s="2">
        <v>2150000</v>
      </c>
      <c r="E1689" s="1" t="s">
        <v>6164</v>
      </c>
      <c r="F1689" s="4">
        <f t="shared" si="78"/>
        <v>1.7786076661493833E-2</v>
      </c>
      <c r="G1689" s="1" t="s">
        <v>6426</v>
      </c>
      <c r="H1689" s="2">
        <v>24</v>
      </c>
      <c r="I1689" s="5">
        <f t="shared" si="79"/>
        <v>-629402.8838785945</v>
      </c>
      <c r="J1689" s="5">
        <f t="shared" si="80"/>
        <v>1520597.1161214055</v>
      </c>
    </row>
    <row r="1690" spans="1:10" x14ac:dyDescent="0.25">
      <c r="A1690" s="1" t="s">
        <v>1689</v>
      </c>
      <c r="B1690" s="2">
        <v>60</v>
      </c>
      <c r="C1690" s="3">
        <v>-60513</v>
      </c>
      <c r="D1690" s="2">
        <v>2150000</v>
      </c>
      <c r="E1690" s="1" t="s">
        <v>6164</v>
      </c>
      <c r="F1690" s="4">
        <f t="shared" si="78"/>
        <v>1.9101530617636944E-2</v>
      </c>
      <c r="G1690" s="1" t="s">
        <v>6436</v>
      </c>
      <c r="H1690" s="2">
        <v>31</v>
      </c>
      <c r="I1690" s="5">
        <f t="shared" si="79"/>
        <v>-837208.33396609756</v>
      </c>
      <c r="J1690" s="5">
        <f t="shared" si="80"/>
        <v>1312791.6660339024</v>
      </c>
    </row>
    <row r="1691" spans="1:10" x14ac:dyDescent="0.25">
      <c r="A1691" s="1" t="s">
        <v>1690</v>
      </c>
      <c r="B1691" s="2">
        <v>60</v>
      </c>
      <c r="C1691" s="3">
        <v>-79291.41</v>
      </c>
      <c r="D1691" s="2">
        <v>2127863</v>
      </c>
      <c r="E1691" s="1" t="s">
        <v>6164</v>
      </c>
      <c r="F1691" s="4">
        <f t="shared" si="78"/>
        <v>3.1450779339606237E-2</v>
      </c>
      <c r="G1691" s="1" t="s">
        <v>6221</v>
      </c>
      <c r="H1691" s="2">
        <v>60</v>
      </c>
      <c r="I1691" s="5">
        <f t="shared" si="79"/>
        <v>-2127863</v>
      </c>
      <c r="J1691" s="5">
        <f t="shared" si="80"/>
        <v>0</v>
      </c>
    </row>
    <row r="1692" spans="1:10" x14ac:dyDescent="0.25">
      <c r="A1692" s="1" t="s">
        <v>1691</v>
      </c>
      <c r="B1692" s="2">
        <v>30</v>
      </c>
      <c r="C1692" s="3">
        <v>-89494.1</v>
      </c>
      <c r="D1692" s="2">
        <v>2127000</v>
      </c>
      <c r="E1692" s="1" t="s">
        <v>6164</v>
      </c>
      <c r="F1692" s="4">
        <f t="shared" si="78"/>
        <v>1.5736594823313535E-2</v>
      </c>
      <c r="G1692" s="1" t="s">
        <v>6344</v>
      </c>
      <c r="H1692" s="2">
        <v>6</v>
      </c>
      <c r="I1692" s="5">
        <f t="shared" si="79"/>
        <v>-377175.2419574972</v>
      </c>
      <c r="J1692" s="5">
        <f t="shared" si="80"/>
        <v>1749824.7580425027</v>
      </c>
    </row>
    <row r="1693" spans="1:10" x14ac:dyDescent="0.25">
      <c r="A1693" s="1" t="s">
        <v>1692</v>
      </c>
      <c r="B1693" s="2">
        <v>36</v>
      </c>
      <c r="C1693" s="3">
        <v>-72585.34</v>
      </c>
      <c r="D1693" s="2">
        <v>2126184</v>
      </c>
      <c r="E1693" s="1" t="s">
        <v>6164</v>
      </c>
      <c r="F1693" s="4">
        <f t="shared" si="78"/>
        <v>1.1599997188787238E-2</v>
      </c>
      <c r="G1693" s="1" t="s">
        <v>6290</v>
      </c>
      <c r="H1693" s="2">
        <v>2</v>
      </c>
      <c r="I1693" s="5">
        <f t="shared" si="79"/>
        <v>-119674.61691693094</v>
      </c>
      <c r="J1693" s="5">
        <f t="shared" si="80"/>
        <v>2006509.383083069</v>
      </c>
    </row>
    <row r="1694" spans="1:10" x14ac:dyDescent="0.25">
      <c r="A1694" s="1" t="s">
        <v>1693</v>
      </c>
      <c r="B1694" s="2">
        <v>84</v>
      </c>
      <c r="C1694" s="3">
        <v>-44968.2</v>
      </c>
      <c r="D1694" s="2">
        <v>2118207</v>
      </c>
      <c r="E1694" s="1" t="s">
        <v>6165</v>
      </c>
      <c r="F1694" s="4">
        <f t="shared" si="78"/>
        <v>1.5299996821521276E-2</v>
      </c>
      <c r="G1694" s="1" t="s">
        <v>6541</v>
      </c>
      <c r="H1694" s="2">
        <v>84</v>
      </c>
      <c r="I1694" s="5">
        <f t="shared" si="79"/>
        <v>-2118207</v>
      </c>
      <c r="J1694" s="5">
        <f t="shared" si="80"/>
        <v>0</v>
      </c>
    </row>
    <row r="1695" spans="1:10" x14ac:dyDescent="0.25">
      <c r="A1695" s="1" t="s">
        <v>1694</v>
      </c>
      <c r="B1695" s="2">
        <v>84</v>
      </c>
      <c r="C1695" s="3">
        <v>-50635.42</v>
      </c>
      <c r="D1695" s="2">
        <v>2113470</v>
      </c>
      <c r="E1695" s="1" t="s">
        <v>6164</v>
      </c>
      <c r="F1695" s="4">
        <f t="shared" si="78"/>
        <v>1.9048207211603593E-2</v>
      </c>
      <c r="G1695" s="1" t="s">
        <v>6472</v>
      </c>
      <c r="H1695" s="2">
        <v>18</v>
      </c>
      <c r="I1695" s="5">
        <f t="shared" si="79"/>
        <v>-255731.9237658226</v>
      </c>
      <c r="J1695" s="5">
        <f t="shared" si="80"/>
        <v>1857738.0762341775</v>
      </c>
    </row>
    <row r="1696" spans="1:10" x14ac:dyDescent="0.25">
      <c r="A1696" s="1" t="s">
        <v>1695</v>
      </c>
      <c r="B1696" s="2">
        <v>36</v>
      </c>
      <c r="C1696" s="3">
        <v>-78279.039999999994</v>
      </c>
      <c r="D1696" s="2">
        <v>2112124</v>
      </c>
      <c r="E1696" s="1" t="s">
        <v>6164</v>
      </c>
      <c r="F1696" s="4">
        <f t="shared" si="78"/>
        <v>1.6500011415088948E-2</v>
      </c>
      <c r="G1696" s="1" t="s">
        <v>6334</v>
      </c>
      <c r="H1696" s="2">
        <v>9</v>
      </c>
      <c r="I1696" s="5">
        <f t="shared" si="79"/>
        <v>-445180.31456288736</v>
      </c>
      <c r="J1696" s="5">
        <f t="shared" si="80"/>
        <v>1666943.6854371126</v>
      </c>
    </row>
    <row r="1697" spans="1:10" x14ac:dyDescent="0.25">
      <c r="A1697" s="1" t="s">
        <v>1696</v>
      </c>
      <c r="B1697" s="2">
        <v>60</v>
      </c>
      <c r="C1697" s="3">
        <v>-57260.09</v>
      </c>
      <c r="D1697" s="2">
        <v>2111290</v>
      </c>
      <c r="E1697" s="1" t="s">
        <v>6164</v>
      </c>
      <c r="F1697" s="4">
        <f t="shared" si="78"/>
        <v>1.7599993763550356E-2</v>
      </c>
      <c r="G1697" s="1" t="s">
        <v>6513</v>
      </c>
      <c r="H1697" s="2">
        <v>21</v>
      </c>
      <c r="I1697" s="5">
        <f t="shared" si="79"/>
        <v>-533177.33256228268</v>
      </c>
      <c r="J1697" s="5">
        <f t="shared" si="80"/>
        <v>1578112.6674377173</v>
      </c>
    </row>
    <row r="1698" spans="1:10" x14ac:dyDescent="0.25">
      <c r="A1698" s="1" t="s">
        <v>1697</v>
      </c>
      <c r="B1698" s="2">
        <v>36</v>
      </c>
      <c r="C1698" s="3">
        <v>-78236.850000000006</v>
      </c>
      <c r="D1698" s="2">
        <v>2110983</v>
      </c>
      <c r="E1698" s="1" t="s">
        <v>6164</v>
      </c>
      <c r="F1698" s="4">
        <f t="shared" si="78"/>
        <v>1.6500087048934204E-2</v>
      </c>
      <c r="G1698" s="1" t="s">
        <v>6334</v>
      </c>
      <c r="H1698" s="2">
        <v>16</v>
      </c>
      <c r="I1698" s="5">
        <f t="shared" si="79"/>
        <v>-808901.8646507205</v>
      </c>
      <c r="J1698" s="5">
        <f t="shared" si="80"/>
        <v>1302081.1353492795</v>
      </c>
    </row>
    <row r="1699" spans="1:10" x14ac:dyDescent="0.25">
      <c r="A1699" s="1" t="s">
        <v>1698</v>
      </c>
      <c r="B1699" s="2">
        <v>88</v>
      </c>
      <c r="C1699" s="3">
        <v>-55111.25</v>
      </c>
      <c r="D1699" s="2">
        <v>2100000</v>
      </c>
      <c r="E1699" s="1" t="s">
        <v>6163</v>
      </c>
      <c r="F1699" s="4">
        <f t="shared" si="78"/>
        <v>2.2558118132059719E-2</v>
      </c>
      <c r="G1699" s="1" t="s">
        <v>6542</v>
      </c>
      <c r="H1699" s="2">
        <v>54</v>
      </c>
      <c r="I1699" s="5">
        <f t="shared" si="79"/>
        <v>-829887.39984665764</v>
      </c>
      <c r="J1699" s="5">
        <f t="shared" si="80"/>
        <v>1270112.6001533424</v>
      </c>
    </row>
    <row r="1700" spans="1:10" x14ac:dyDescent="0.25">
      <c r="A1700" s="1" t="s">
        <v>1699</v>
      </c>
      <c r="B1700" s="2">
        <v>60</v>
      </c>
      <c r="C1700" s="3">
        <v>-56700</v>
      </c>
      <c r="D1700" s="2">
        <v>2100000</v>
      </c>
      <c r="E1700" s="1" t="s">
        <v>6164</v>
      </c>
      <c r="F1700" s="4">
        <f t="shared" si="78"/>
        <v>1.7420911473563422E-2</v>
      </c>
      <c r="G1700" s="1" t="s">
        <v>6192</v>
      </c>
      <c r="H1700" s="2">
        <v>42</v>
      </c>
      <c r="I1700" s="5">
        <f t="shared" si="79"/>
        <v>-1245246.9341956687</v>
      </c>
      <c r="J1700" s="5">
        <f t="shared" si="80"/>
        <v>854753.06580433133</v>
      </c>
    </row>
    <row r="1701" spans="1:10" x14ac:dyDescent="0.25">
      <c r="A1701" s="1" t="s">
        <v>1700</v>
      </c>
      <c r="B1701" s="2">
        <v>60</v>
      </c>
      <c r="C1701" s="3">
        <v>-59106</v>
      </c>
      <c r="D1701" s="2">
        <v>2100000</v>
      </c>
      <c r="E1701" s="1" t="s">
        <v>6164</v>
      </c>
      <c r="F1701" s="4">
        <f t="shared" si="78"/>
        <v>1.9101723522559268E-2</v>
      </c>
      <c r="G1701" s="1" t="s">
        <v>6543</v>
      </c>
      <c r="H1701" s="2">
        <v>31</v>
      </c>
      <c r="I1701" s="5">
        <f t="shared" si="79"/>
        <v>-817735.88209370326</v>
      </c>
      <c r="J1701" s="5">
        <f t="shared" si="80"/>
        <v>1282264.1179062966</v>
      </c>
    </row>
    <row r="1702" spans="1:10" x14ac:dyDescent="0.25">
      <c r="A1702" s="1" t="s">
        <v>1701</v>
      </c>
      <c r="B1702" s="2">
        <v>36</v>
      </c>
      <c r="C1702" s="3">
        <v>-76020.259999999995</v>
      </c>
      <c r="D1702" s="2">
        <v>2100000</v>
      </c>
      <c r="E1702" s="1" t="s">
        <v>6164</v>
      </c>
      <c r="F1702" s="4">
        <f t="shared" si="78"/>
        <v>1.5079255895510636E-2</v>
      </c>
      <c r="G1702" s="1" t="s">
        <v>6544</v>
      </c>
      <c r="H1702" s="2">
        <v>27</v>
      </c>
      <c r="I1702" s="5">
        <f t="shared" si="79"/>
        <v>-1474112.3667037059</v>
      </c>
      <c r="J1702" s="5">
        <f t="shared" si="80"/>
        <v>625887.63329629414</v>
      </c>
    </row>
    <row r="1703" spans="1:10" x14ac:dyDescent="0.25">
      <c r="A1703" s="1" t="s">
        <v>1702</v>
      </c>
      <c r="B1703" s="2">
        <v>59</v>
      </c>
      <c r="C1703" s="3">
        <v>-59274.239999999998</v>
      </c>
      <c r="D1703" s="2">
        <v>2100000</v>
      </c>
      <c r="E1703" s="1" t="s">
        <v>6164</v>
      </c>
      <c r="F1703" s="4">
        <f t="shared" si="78"/>
        <v>1.8843746217440501E-2</v>
      </c>
      <c r="G1703" s="1" t="s">
        <v>6308</v>
      </c>
      <c r="H1703" s="2">
        <v>35</v>
      </c>
      <c r="I1703" s="5">
        <f t="shared" si="79"/>
        <v>-985076.61968692904</v>
      </c>
      <c r="J1703" s="5">
        <f t="shared" si="80"/>
        <v>1114923.380313071</v>
      </c>
    </row>
    <row r="1704" spans="1:10" x14ac:dyDescent="0.25">
      <c r="A1704" s="1" t="s">
        <v>1703</v>
      </c>
      <c r="B1704" s="2">
        <v>30</v>
      </c>
      <c r="C1704" s="3">
        <v>-89298.71</v>
      </c>
      <c r="D1704" s="2">
        <v>2091718</v>
      </c>
      <c r="E1704" s="1" t="s">
        <v>6164</v>
      </c>
      <c r="F1704" s="4">
        <f t="shared" si="78"/>
        <v>1.6770213383320798E-2</v>
      </c>
      <c r="G1704" s="1" t="s">
        <v>6422</v>
      </c>
      <c r="H1704" s="2">
        <v>7</v>
      </c>
      <c r="I1704" s="5">
        <f t="shared" si="79"/>
        <v>-427094.86080713302</v>
      </c>
      <c r="J1704" s="5">
        <f t="shared" si="80"/>
        <v>1664623.1391928671</v>
      </c>
    </row>
    <row r="1705" spans="1:10" x14ac:dyDescent="0.25">
      <c r="A1705" s="1" t="s">
        <v>1704</v>
      </c>
      <c r="B1705" s="2">
        <v>36</v>
      </c>
      <c r="C1705" s="3">
        <v>-85126.85</v>
      </c>
      <c r="D1705" s="2">
        <v>2090000</v>
      </c>
      <c r="E1705" s="1" t="s">
        <v>6164</v>
      </c>
      <c r="F1705" s="4">
        <f t="shared" si="78"/>
        <v>2.2352864198546485E-2</v>
      </c>
      <c r="G1705" s="1" t="s">
        <v>6389</v>
      </c>
      <c r="H1705" s="2">
        <v>11</v>
      </c>
      <c r="I1705" s="5">
        <f t="shared" si="79"/>
        <v>-508389.93008973001</v>
      </c>
      <c r="J1705" s="5">
        <f t="shared" si="80"/>
        <v>1581610.0699102699</v>
      </c>
    </row>
    <row r="1706" spans="1:10" x14ac:dyDescent="0.25">
      <c r="A1706" s="1" t="s">
        <v>1705</v>
      </c>
      <c r="B1706" s="2">
        <v>60</v>
      </c>
      <c r="C1706" s="3">
        <v>-50880.41</v>
      </c>
      <c r="D1706" s="2">
        <v>2083200</v>
      </c>
      <c r="E1706" s="1" t="s">
        <v>6164</v>
      </c>
      <c r="F1706" s="4">
        <f t="shared" si="78"/>
        <v>1.3499544049074521E-2</v>
      </c>
      <c r="G1706" s="1" t="s">
        <v>6443</v>
      </c>
      <c r="H1706" s="2">
        <v>16</v>
      </c>
      <c r="I1706" s="5">
        <f t="shared" si="79"/>
        <v>-425799.5057472433</v>
      </c>
      <c r="J1706" s="5">
        <f t="shared" si="80"/>
        <v>1657400.4942527567</v>
      </c>
    </row>
    <row r="1707" spans="1:10" x14ac:dyDescent="0.25">
      <c r="A1707" s="1" t="s">
        <v>1706</v>
      </c>
      <c r="B1707" s="2">
        <v>36</v>
      </c>
      <c r="C1707" s="3">
        <v>-86954.44</v>
      </c>
      <c r="D1707" s="2">
        <v>2080000</v>
      </c>
      <c r="E1707" s="1" t="s">
        <v>6164</v>
      </c>
      <c r="F1707" s="4">
        <f t="shared" si="78"/>
        <v>2.4012314706664512E-2</v>
      </c>
      <c r="G1707" s="1" t="s">
        <v>6355</v>
      </c>
      <c r="H1707" s="2">
        <v>10</v>
      </c>
      <c r="I1707" s="5">
        <f t="shared" si="79"/>
        <v>-451845.49563777947</v>
      </c>
      <c r="J1707" s="5">
        <f t="shared" si="80"/>
        <v>1628154.5043622204</v>
      </c>
    </row>
    <row r="1708" spans="1:10" x14ac:dyDescent="0.25">
      <c r="A1708" s="1" t="s">
        <v>1707</v>
      </c>
      <c r="B1708" s="2">
        <v>60</v>
      </c>
      <c r="C1708" s="3">
        <v>-51890</v>
      </c>
      <c r="D1708" s="2">
        <v>2069957</v>
      </c>
      <c r="E1708" s="1" t="s">
        <v>6165</v>
      </c>
      <c r="F1708" s="4">
        <f t="shared" si="78"/>
        <v>1.4499990370707266E-2</v>
      </c>
      <c r="G1708" s="1" t="s">
        <v>6545</v>
      </c>
      <c r="H1708" s="2">
        <v>60</v>
      </c>
      <c r="I1708" s="5">
        <f t="shared" si="79"/>
        <v>-2069957.0000000002</v>
      </c>
      <c r="J1708" s="5">
        <f t="shared" si="80"/>
        <v>0</v>
      </c>
    </row>
    <row r="1709" spans="1:10" x14ac:dyDescent="0.25">
      <c r="A1709" s="1" t="s">
        <v>1708</v>
      </c>
      <c r="B1709" s="2">
        <v>60</v>
      </c>
      <c r="C1709" s="3">
        <v>-52551.06</v>
      </c>
      <c r="D1709" s="2">
        <v>2069500</v>
      </c>
      <c r="E1709" s="1" t="s">
        <v>6164</v>
      </c>
      <c r="F1709" s="4">
        <f t="shared" si="78"/>
        <v>1.4999527698632499E-2</v>
      </c>
      <c r="G1709" s="1" t="s">
        <v>6371</v>
      </c>
      <c r="H1709" s="2">
        <v>28</v>
      </c>
      <c r="I1709" s="5">
        <f t="shared" si="79"/>
        <v>-761298.07370252965</v>
      </c>
      <c r="J1709" s="5">
        <f t="shared" si="80"/>
        <v>1308201.9262974705</v>
      </c>
    </row>
    <row r="1710" spans="1:10" x14ac:dyDescent="0.25">
      <c r="A1710" s="1" t="s">
        <v>1709</v>
      </c>
      <c r="B1710" s="2">
        <v>42</v>
      </c>
      <c r="C1710" s="3">
        <v>-77174.3</v>
      </c>
      <c r="D1710" s="2">
        <v>2061179</v>
      </c>
      <c r="E1710" s="1" t="s">
        <v>6165</v>
      </c>
      <c r="F1710" s="4">
        <f t="shared" si="78"/>
        <v>2.3084476097709559E-2</v>
      </c>
      <c r="G1710" s="1" t="s">
        <v>6452</v>
      </c>
      <c r="H1710" s="2">
        <v>42</v>
      </c>
      <c r="I1710" s="5">
        <f t="shared" si="79"/>
        <v>-2061179</v>
      </c>
      <c r="J1710" s="5">
        <f t="shared" si="80"/>
        <v>0</v>
      </c>
    </row>
    <row r="1711" spans="1:10" x14ac:dyDescent="0.25">
      <c r="A1711" s="1" t="s">
        <v>1710</v>
      </c>
      <c r="B1711" s="2">
        <v>36</v>
      </c>
      <c r="C1711" s="3">
        <v>-84099.94</v>
      </c>
      <c r="D1711" s="2">
        <v>2060000</v>
      </c>
      <c r="E1711" s="1" t="s">
        <v>6163</v>
      </c>
      <c r="F1711" s="4">
        <f t="shared" si="78"/>
        <v>2.2499997644900536E-2</v>
      </c>
      <c r="G1711" s="1" t="s">
        <v>6329</v>
      </c>
      <c r="H1711" s="2">
        <v>32</v>
      </c>
      <c r="I1711" s="5">
        <f t="shared" si="79"/>
        <v>-1748707.6506517385</v>
      </c>
      <c r="J1711" s="5">
        <f t="shared" si="80"/>
        <v>311292.34934826149</v>
      </c>
    </row>
    <row r="1712" spans="1:10" x14ac:dyDescent="0.25">
      <c r="A1712" s="1" t="s">
        <v>1711</v>
      </c>
      <c r="B1712" s="2">
        <v>72</v>
      </c>
      <c r="C1712" s="3">
        <v>-54553.24</v>
      </c>
      <c r="D1712" s="2">
        <v>2059983</v>
      </c>
      <c r="E1712" s="1" t="s">
        <v>6164</v>
      </c>
      <c r="F1712" s="4">
        <f t="shared" si="78"/>
        <v>2.021322494162817E-2</v>
      </c>
      <c r="G1712" s="1" t="s">
        <v>6441</v>
      </c>
      <c r="H1712" s="2">
        <v>23</v>
      </c>
      <c r="I1712" s="5">
        <f t="shared" si="79"/>
        <v>-406854.34294834861</v>
      </c>
      <c r="J1712" s="5">
        <f t="shared" si="80"/>
        <v>1653128.6570516513</v>
      </c>
    </row>
    <row r="1713" spans="1:10" x14ac:dyDescent="0.25">
      <c r="A1713" s="1" t="s">
        <v>1712</v>
      </c>
      <c r="B1713" s="2">
        <v>60</v>
      </c>
      <c r="C1713" s="3">
        <v>-51727.519999999997</v>
      </c>
      <c r="D1713" s="2">
        <v>2050000</v>
      </c>
      <c r="E1713" s="1" t="s">
        <v>6164</v>
      </c>
      <c r="F1713" s="4">
        <f t="shared" si="78"/>
        <v>1.4753729195048434E-2</v>
      </c>
      <c r="G1713" s="1" t="s">
        <v>6215</v>
      </c>
      <c r="H1713" s="2">
        <v>31</v>
      </c>
      <c r="I1713" s="5">
        <f t="shared" si="79"/>
        <v>-854348.01089191553</v>
      </c>
      <c r="J1713" s="5">
        <f t="shared" si="80"/>
        <v>1195651.9891080845</v>
      </c>
    </row>
    <row r="1714" spans="1:10" x14ac:dyDescent="0.25">
      <c r="A1714" s="1" t="s">
        <v>1713</v>
      </c>
      <c r="B1714" s="2">
        <v>60</v>
      </c>
      <c r="C1714" s="3">
        <v>-54500</v>
      </c>
      <c r="D1714" s="2">
        <v>2050000</v>
      </c>
      <c r="E1714" s="1" t="s">
        <v>6164</v>
      </c>
      <c r="F1714" s="4">
        <f t="shared" si="78"/>
        <v>1.6803553756092215E-2</v>
      </c>
      <c r="G1714" s="1" t="s">
        <v>6546</v>
      </c>
      <c r="H1714" s="2">
        <v>34</v>
      </c>
      <c r="I1714" s="5">
        <f t="shared" si="79"/>
        <v>-928448.90768338414</v>
      </c>
      <c r="J1714" s="5">
        <f t="shared" si="80"/>
        <v>1121551.0923166159</v>
      </c>
    </row>
    <row r="1715" spans="1:10" x14ac:dyDescent="0.25">
      <c r="A1715" s="1" t="s">
        <v>1714</v>
      </c>
      <c r="B1715" s="2">
        <v>60</v>
      </c>
      <c r="C1715" s="3">
        <v>-57802.58</v>
      </c>
      <c r="D1715" s="2">
        <v>2050000</v>
      </c>
      <c r="E1715" s="1" t="s">
        <v>6164</v>
      </c>
      <c r="F1715" s="4">
        <f t="shared" si="78"/>
        <v>1.9175237429503698E-2</v>
      </c>
      <c r="G1715" s="1" t="s">
        <v>6372</v>
      </c>
      <c r="H1715" s="2">
        <v>18</v>
      </c>
      <c r="I1715" s="5">
        <f t="shared" si="79"/>
        <v>-424279.70759898511</v>
      </c>
      <c r="J1715" s="5">
        <f t="shared" si="80"/>
        <v>1625720.2924010148</v>
      </c>
    </row>
    <row r="1716" spans="1:10" x14ac:dyDescent="0.25">
      <c r="A1716" s="1" t="s">
        <v>1715</v>
      </c>
      <c r="B1716" s="2">
        <v>54</v>
      </c>
      <c r="C1716" s="3">
        <v>-55969.919999999998</v>
      </c>
      <c r="D1716" s="2">
        <v>2050000</v>
      </c>
      <c r="E1716" s="1" t="s">
        <v>6164</v>
      </c>
      <c r="F1716" s="4">
        <f t="shared" si="78"/>
        <v>1.523564291432656E-2</v>
      </c>
      <c r="G1716" s="1" t="s">
        <v>6547</v>
      </c>
      <c r="H1716" s="2">
        <v>9</v>
      </c>
      <c r="I1716" s="5">
        <f t="shared" si="79"/>
        <v>-263905.24031524139</v>
      </c>
      <c r="J1716" s="5">
        <f t="shared" si="80"/>
        <v>1786094.7596847587</v>
      </c>
    </row>
    <row r="1717" spans="1:10" x14ac:dyDescent="0.25">
      <c r="A1717" s="1" t="s">
        <v>495</v>
      </c>
      <c r="B1717" s="2">
        <v>57</v>
      </c>
      <c r="C1717" s="3">
        <v>-85000</v>
      </c>
      <c r="D1717" s="2">
        <v>2050000</v>
      </c>
      <c r="E1717" s="1" t="s">
        <v>6164</v>
      </c>
      <c r="F1717" s="4">
        <f t="shared" si="78"/>
        <v>3.5914609733454603E-2</v>
      </c>
      <c r="G1717" s="1" t="s">
        <v>6274</v>
      </c>
      <c r="H1717" s="2">
        <v>25</v>
      </c>
      <c r="I1717" s="5">
        <f t="shared" si="79"/>
        <v>-504009.61715361895</v>
      </c>
      <c r="J1717" s="5">
        <f t="shared" si="80"/>
        <v>1545990.382846381</v>
      </c>
    </row>
    <row r="1718" spans="1:10" x14ac:dyDescent="0.25">
      <c r="A1718" s="1" t="s">
        <v>1716</v>
      </c>
      <c r="B1718" s="2">
        <v>18</v>
      </c>
      <c r="C1718" s="3">
        <v>-146464.74</v>
      </c>
      <c r="D1718" s="2">
        <v>2049944</v>
      </c>
      <c r="E1718" s="1" t="s">
        <v>6165</v>
      </c>
      <c r="F1718" s="4">
        <f t="shared" si="78"/>
        <v>2.7939781604691061E-2</v>
      </c>
      <c r="G1718" s="1" t="s">
        <v>6480</v>
      </c>
      <c r="H1718" s="2">
        <v>18</v>
      </c>
      <c r="I1718" s="5">
        <f t="shared" si="79"/>
        <v>-2049943.9999999998</v>
      </c>
      <c r="J1718" s="5">
        <f t="shared" si="80"/>
        <v>0</v>
      </c>
    </row>
    <row r="1719" spans="1:10" x14ac:dyDescent="0.25">
      <c r="A1719" s="1" t="s">
        <v>1717</v>
      </c>
      <c r="B1719" s="2">
        <v>36</v>
      </c>
      <c r="C1719" s="3">
        <v>-73726.28</v>
      </c>
      <c r="D1719" s="2">
        <v>2049840</v>
      </c>
      <c r="E1719" s="1" t="s">
        <v>6164</v>
      </c>
      <c r="F1719" s="4">
        <f t="shared" si="78"/>
        <v>1.4691316574587138E-2</v>
      </c>
      <c r="G1719" s="1" t="s">
        <v>6281</v>
      </c>
      <c r="H1719" s="2">
        <v>10</v>
      </c>
      <c r="I1719" s="5">
        <f t="shared" si="79"/>
        <v>-489035.6106996414</v>
      </c>
      <c r="J1719" s="5">
        <f t="shared" si="80"/>
        <v>1560804.3893003585</v>
      </c>
    </row>
    <row r="1720" spans="1:10" x14ac:dyDescent="0.25">
      <c r="A1720" s="1" t="s">
        <v>1718</v>
      </c>
      <c r="B1720" s="2">
        <v>60</v>
      </c>
      <c r="C1720" s="3">
        <v>-54234.53</v>
      </c>
      <c r="D1720" s="2">
        <v>2047403</v>
      </c>
      <c r="E1720" s="1" t="s">
        <v>6165</v>
      </c>
      <c r="F1720" s="4">
        <f t="shared" si="78"/>
        <v>1.6659989941052195E-2</v>
      </c>
      <c r="G1720" s="1" t="s">
        <v>6365</v>
      </c>
      <c r="H1720" s="2">
        <v>60</v>
      </c>
      <c r="I1720" s="5">
        <f t="shared" si="79"/>
        <v>-2047402.9999999995</v>
      </c>
      <c r="J1720" s="5">
        <f t="shared" si="80"/>
        <v>0</v>
      </c>
    </row>
    <row r="1721" spans="1:10" x14ac:dyDescent="0.25">
      <c r="A1721" s="1" t="s">
        <v>1719</v>
      </c>
      <c r="B1721" s="2">
        <v>60</v>
      </c>
      <c r="C1721" s="3">
        <v>-25176.77</v>
      </c>
      <c r="D1721" s="2">
        <v>2041155</v>
      </c>
      <c r="E1721" s="1" t="s">
        <v>6164</v>
      </c>
      <c r="F1721" s="4">
        <f t="shared" si="78"/>
        <v>-9.3883583244351813E-3</v>
      </c>
      <c r="G1721" s="1" t="s">
        <v>6548</v>
      </c>
      <c r="H1721" s="2">
        <v>37</v>
      </c>
      <c r="I1721" s="5" t="e">
        <f t="shared" si="79"/>
        <v>#NUM!</v>
      </c>
      <c r="J1721" s="5" t="e">
        <f t="shared" si="80"/>
        <v>#NUM!</v>
      </c>
    </row>
    <row r="1722" spans="1:10" x14ac:dyDescent="0.25">
      <c r="A1722" s="1" t="s">
        <v>1720</v>
      </c>
      <c r="B1722" s="2">
        <v>60</v>
      </c>
      <c r="C1722" s="3">
        <v>-53074.01</v>
      </c>
      <c r="D1722" s="2">
        <v>2037334</v>
      </c>
      <c r="E1722" s="1" t="s">
        <v>6165</v>
      </c>
      <c r="F1722" s="4">
        <f t="shared" si="78"/>
        <v>1.5999989830970899E-2</v>
      </c>
      <c r="G1722" s="1" t="s">
        <v>6354</v>
      </c>
      <c r="H1722" s="2">
        <v>60</v>
      </c>
      <c r="I1722" s="5">
        <f t="shared" si="79"/>
        <v>-2037334.0000000002</v>
      </c>
      <c r="J1722" s="5">
        <f t="shared" si="80"/>
        <v>0</v>
      </c>
    </row>
    <row r="1723" spans="1:10" x14ac:dyDescent="0.25">
      <c r="A1723" s="1" t="s">
        <v>1721</v>
      </c>
      <c r="B1723" s="2">
        <v>36</v>
      </c>
      <c r="C1723" s="3">
        <v>-74226.62</v>
      </c>
      <c r="D1723" s="2">
        <v>2036167</v>
      </c>
      <c r="E1723" s="1" t="s">
        <v>6165</v>
      </c>
      <c r="F1723" s="4">
        <f t="shared" si="78"/>
        <v>1.5499993144110274E-2</v>
      </c>
      <c r="G1723" s="1" t="s">
        <v>6508</v>
      </c>
      <c r="H1723" s="2">
        <v>36</v>
      </c>
      <c r="I1723" s="5">
        <f t="shared" si="79"/>
        <v>-2036167</v>
      </c>
      <c r="J1723" s="5">
        <f t="shared" si="80"/>
        <v>0</v>
      </c>
    </row>
    <row r="1724" spans="1:10" x14ac:dyDescent="0.25">
      <c r="A1724" s="1" t="s">
        <v>1722</v>
      </c>
      <c r="B1724" s="2">
        <v>84</v>
      </c>
      <c r="C1724" s="3">
        <v>-43503.94</v>
      </c>
      <c r="D1724" s="2">
        <v>2035655</v>
      </c>
      <c r="E1724" s="1" t="s">
        <v>6164</v>
      </c>
      <c r="F1724" s="4">
        <f t="shared" si="78"/>
        <v>1.5500000863715958E-2</v>
      </c>
      <c r="G1724" s="1" t="s">
        <v>6279</v>
      </c>
      <c r="H1724" s="2">
        <v>36</v>
      </c>
      <c r="I1724" s="5">
        <f t="shared" si="79"/>
        <v>-592721.05904806696</v>
      </c>
      <c r="J1724" s="5">
        <f t="shared" si="80"/>
        <v>1442933.9409519332</v>
      </c>
    </row>
    <row r="1725" spans="1:10" x14ac:dyDescent="0.25">
      <c r="A1725" s="1" t="s">
        <v>1723</v>
      </c>
      <c r="B1725" s="2">
        <v>36</v>
      </c>
      <c r="C1725" s="3">
        <v>-76048.27</v>
      </c>
      <c r="D1725" s="2">
        <v>2035134</v>
      </c>
      <c r="E1725" s="1" t="s">
        <v>6164</v>
      </c>
      <c r="F1725" s="4">
        <f t="shared" si="78"/>
        <v>1.6999982325870872E-2</v>
      </c>
      <c r="G1725" s="1" t="s">
        <v>6268</v>
      </c>
      <c r="H1725" s="2">
        <v>10</v>
      </c>
      <c r="I1725" s="5">
        <f t="shared" si="79"/>
        <v>-474236.67968415126</v>
      </c>
      <c r="J1725" s="5">
        <f t="shared" si="80"/>
        <v>1560897.3203158488</v>
      </c>
    </row>
    <row r="1726" spans="1:10" x14ac:dyDescent="0.25">
      <c r="A1726" s="1" t="s">
        <v>1724</v>
      </c>
      <c r="B1726" s="2">
        <v>60</v>
      </c>
      <c r="C1726" s="3">
        <v>-49183.39</v>
      </c>
      <c r="D1726" s="2">
        <v>2034934</v>
      </c>
      <c r="E1726" s="1" t="s">
        <v>6164</v>
      </c>
      <c r="F1726" s="4">
        <f t="shared" si="78"/>
        <v>1.3099985963369575E-2</v>
      </c>
      <c r="G1726" s="1" t="s">
        <v>6219</v>
      </c>
      <c r="H1726" s="2">
        <v>31</v>
      </c>
      <c r="I1726" s="5">
        <f t="shared" si="79"/>
        <v>-869866.17784169165</v>
      </c>
      <c r="J1726" s="5">
        <f t="shared" si="80"/>
        <v>1165067.8221583082</v>
      </c>
    </row>
    <row r="1727" spans="1:10" x14ac:dyDescent="0.25">
      <c r="A1727" s="1" t="s">
        <v>1725</v>
      </c>
      <c r="B1727" s="2">
        <v>60</v>
      </c>
      <c r="C1727" s="3">
        <v>-52318.99</v>
      </c>
      <c r="D1727" s="2">
        <v>2034100</v>
      </c>
      <c r="E1727" s="1" t="s">
        <v>6164</v>
      </c>
      <c r="F1727" s="4">
        <f t="shared" si="78"/>
        <v>1.5499999620272147E-2</v>
      </c>
      <c r="G1727" s="1" t="s">
        <v>6337</v>
      </c>
      <c r="H1727" s="2">
        <v>7</v>
      </c>
      <c r="I1727" s="5">
        <f t="shared" si="79"/>
        <v>-181197.91204831164</v>
      </c>
      <c r="J1727" s="5">
        <f t="shared" si="80"/>
        <v>1852902.0879516883</v>
      </c>
    </row>
    <row r="1728" spans="1:10" x14ac:dyDescent="0.25">
      <c r="A1728" s="1" t="s">
        <v>1726</v>
      </c>
      <c r="B1728" s="2">
        <v>60</v>
      </c>
      <c r="C1728" s="3">
        <v>-52239.26</v>
      </c>
      <c r="D1728" s="2">
        <v>2031000</v>
      </c>
      <c r="E1728" s="1" t="s">
        <v>6164</v>
      </c>
      <c r="F1728" s="4">
        <f t="shared" si="78"/>
        <v>1.5500003330855387E-2</v>
      </c>
      <c r="G1728" s="1" t="s">
        <v>6219</v>
      </c>
      <c r="H1728" s="2">
        <v>33</v>
      </c>
      <c r="I1728" s="5">
        <f t="shared" si="79"/>
        <v>-903091.26794873527</v>
      </c>
      <c r="J1728" s="5">
        <f t="shared" si="80"/>
        <v>1127908.7320512647</v>
      </c>
    </row>
    <row r="1729" spans="1:10" x14ac:dyDescent="0.25">
      <c r="A1729" s="1" t="s">
        <v>1727</v>
      </c>
      <c r="B1729" s="2">
        <v>36</v>
      </c>
      <c r="C1729" s="3">
        <v>-72778.61</v>
      </c>
      <c r="D1729" s="2">
        <v>2029967</v>
      </c>
      <c r="E1729" s="1" t="s">
        <v>6164</v>
      </c>
      <c r="F1729" s="4">
        <f t="shared" si="78"/>
        <v>1.4499993304015838E-2</v>
      </c>
      <c r="G1729" s="1" t="s">
        <v>6353</v>
      </c>
      <c r="H1729" s="2">
        <v>17</v>
      </c>
      <c r="I1729" s="5">
        <f t="shared" si="79"/>
        <v>-846015.16046300414</v>
      </c>
      <c r="J1729" s="5">
        <f t="shared" si="80"/>
        <v>1183951.8395369959</v>
      </c>
    </row>
    <row r="1730" spans="1:10" x14ac:dyDescent="0.25">
      <c r="A1730" s="1" t="s">
        <v>1728</v>
      </c>
      <c r="B1730" s="2">
        <v>60</v>
      </c>
      <c r="C1730" s="3">
        <v>-57213.67</v>
      </c>
      <c r="D1730" s="2">
        <v>2029880</v>
      </c>
      <c r="E1730" s="1" t="s">
        <v>6164</v>
      </c>
      <c r="F1730" s="4">
        <f t="shared" si="78"/>
        <v>1.9159804283312265E-2</v>
      </c>
      <c r="G1730" s="1" t="s">
        <v>6295</v>
      </c>
      <c r="H1730" s="2">
        <v>25</v>
      </c>
      <c r="I1730" s="5">
        <f t="shared" si="79"/>
        <v>-607836.06034313177</v>
      </c>
      <c r="J1730" s="5">
        <f t="shared" si="80"/>
        <v>1422043.9396568681</v>
      </c>
    </row>
    <row r="1731" spans="1:10" x14ac:dyDescent="0.25">
      <c r="A1731" s="1" t="s">
        <v>1729</v>
      </c>
      <c r="B1731" s="2">
        <v>36</v>
      </c>
      <c r="C1731" s="3">
        <v>-69761.87</v>
      </c>
      <c r="D1731" s="2">
        <v>2029600</v>
      </c>
      <c r="E1731" s="1" t="s">
        <v>6164</v>
      </c>
      <c r="F1731" s="4">
        <f t="shared" ref="F1731:F1794" si="81">RATE(B1731,C1731,D1731)</f>
        <v>1.1999997399658579E-2</v>
      </c>
      <c r="G1731" s="1" t="s">
        <v>6378</v>
      </c>
      <c r="H1731" s="2">
        <v>15</v>
      </c>
      <c r="I1731" s="5">
        <f t="shared" ref="I1731:I1794" si="82">CUMPRINC(F1731,B1731,D1731,1,H1731,1)</f>
        <v>-756672.68266660557</v>
      </c>
      <c r="J1731" s="5">
        <f t="shared" si="80"/>
        <v>1272927.3173333944</v>
      </c>
    </row>
    <row r="1732" spans="1:10" x14ac:dyDescent="0.25">
      <c r="A1732" s="1" t="s">
        <v>1730</v>
      </c>
      <c r="B1732" s="2">
        <v>36</v>
      </c>
      <c r="C1732" s="3">
        <v>-69143.55</v>
      </c>
      <c r="D1732" s="2">
        <v>2028827</v>
      </c>
      <c r="E1732" s="1" t="s">
        <v>6165</v>
      </c>
      <c r="F1732" s="4">
        <f t="shared" si="81"/>
        <v>1.1499970559031516E-2</v>
      </c>
      <c r="G1732" s="1" t="s">
        <v>6396</v>
      </c>
      <c r="H1732" s="2">
        <v>36</v>
      </c>
      <c r="I1732" s="5">
        <f t="shared" si="82"/>
        <v>-2028827</v>
      </c>
      <c r="J1732" s="5">
        <f t="shared" ref="J1732:J1795" si="83">SUM(I1732,D1732)</f>
        <v>0</v>
      </c>
    </row>
    <row r="1733" spans="1:10" x14ac:dyDescent="0.25">
      <c r="A1733" s="1" t="s">
        <v>1731</v>
      </c>
      <c r="B1733" s="2">
        <v>36</v>
      </c>
      <c r="C1733" s="3">
        <v>-71510.69</v>
      </c>
      <c r="D1733" s="2">
        <v>2028335</v>
      </c>
      <c r="E1733" s="1" t="s">
        <v>6164</v>
      </c>
      <c r="F1733" s="4">
        <f t="shared" si="81"/>
        <v>1.3500007384289968E-2</v>
      </c>
      <c r="G1733" s="1" t="s">
        <v>6336</v>
      </c>
      <c r="H1733" s="2">
        <v>4</v>
      </c>
      <c r="I1733" s="5">
        <f t="shared" si="82"/>
        <v>-204737.84548051842</v>
      </c>
      <c r="J1733" s="5">
        <f t="shared" si="83"/>
        <v>1823597.1545194816</v>
      </c>
    </row>
    <row r="1734" spans="1:10" x14ac:dyDescent="0.25">
      <c r="A1734" s="1" t="s">
        <v>1732</v>
      </c>
      <c r="B1734" s="2">
        <v>36</v>
      </c>
      <c r="C1734" s="3">
        <v>-69679.38</v>
      </c>
      <c r="D1734" s="2">
        <v>2027200</v>
      </c>
      <c r="E1734" s="1" t="s">
        <v>6164</v>
      </c>
      <c r="F1734" s="4">
        <f t="shared" si="81"/>
        <v>1.200000021935866E-2</v>
      </c>
      <c r="G1734" s="1" t="s">
        <v>6507</v>
      </c>
      <c r="H1734" s="2">
        <v>6</v>
      </c>
      <c r="I1734" s="5">
        <f t="shared" si="82"/>
        <v>-301126.09878343053</v>
      </c>
      <c r="J1734" s="5">
        <f t="shared" si="83"/>
        <v>1726073.9012165694</v>
      </c>
    </row>
    <row r="1735" spans="1:10" x14ac:dyDescent="0.25">
      <c r="A1735" s="1" t="s">
        <v>1733</v>
      </c>
      <c r="B1735" s="2">
        <v>36</v>
      </c>
      <c r="C1735" s="3">
        <v>-70255.070000000007</v>
      </c>
      <c r="D1735" s="2">
        <v>2026667</v>
      </c>
      <c r="E1735" s="1" t="s">
        <v>6164</v>
      </c>
      <c r="F1735" s="4">
        <f t="shared" si="81"/>
        <v>1.2499993850672565E-2</v>
      </c>
      <c r="G1735" s="1" t="s">
        <v>6383</v>
      </c>
      <c r="H1735" s="2">
        <v>32</v>
      </c>
      <c r="I1735" s="5">
        <f t="shared" si="82"/>
        <v>-1757577.3794573778</v>
      </c>
      <c r="J1735" s="5">
        <f t="shared" si="83"/>
        <v>269089.62054262217</v>
      </c>
    </row>
    <row r="1736" spans="1:10" x14ac:dyDescent="0.25">
      <c r="A1736" s="1" t="s">
        <v>1734</v>
      </c>
      <c r="B1736" s="2">
        <v>24</v>
      </c>
      <c r="C1736" s="3">
        <v>-98225.87</v>
      </c>
      <c r="D1736" s="2">
        <v>2025833</v>
      </c>
      <c r="E1736" s="1" t="s">
        <v>6165</v>
      </c>
      <c r="F1736" s="4">
        <f t="shared" si="81"/>
        <v>1.250001586756796E-2</v>
      </c>
      <c r="G1736" s="1" t="s">
        <v>6191</v>
      </c>
      <c r="H1736" s="2">
        <v>24</v>
      </c>
      <c r="I1736" s="5">
        <f t="shared" si="82"/>
        <v>-2025833.0000000005</v>
      </c>
      <c r="J1736" s="5">
        <f t="shared" si="83"/>
        <v>0</v>
      </c>
    </row>
    <row r="1737" spans="1:10" x14ac:dyDescent="0.25">
      <c r="A1737" s="1" t="s">
        <v>1735</v>
      </c>
      <c r="B1737" s="2">
        <v>36</v>
      </c>
      <c r="C1737" s="3">
        <v>-70798.399999999994</v>
      </c>
      <c r="D1737" s="2">
        <v>2025134</v>
      </c>
      <c r="E1737" s="1" t="s">
        <v>6164</v>
      </c>
      <c r="F1737" s="4">
        <f t="shared" si="81"/>
        <v>1.2999979540286422E-2</v>
      </c>
      <c r="G1737" s="1" t="s">
        <v>6455</v>
      </c>
      <c r="H1737" s="2">
        <v>17</v>
      </c>
      <c r="I1737" s="5">
        <f t="shared" si="82"/>
        <v>-855205.05860565847</v>
      </c>
      <c r="J1737" s="5">
        <f t="shared" si="83"/>
        <v>1169928.9413943416</v>
      </c>
    </row>
    <row r="1738" spans="1:10" x14ac:dyDescent="0.25">
      <c r="A1738" s="1" t="s">
        <v>1736</v>
      </c>
      <c r="B1738" s="2">
        <v>36</v>
      </c>
      <c r="C1738" s="3">
        <v>-70768.100000000006</v>
      </c>
      <c r="D1738" s="2">
        <v>2024267</v>
      </c>
      <c r="E1738" s="1" t="s">
        <v>6164</v>
      </c>
      <c r="F1738" s="4">
        <f t="shared" si="81"/>
        <v>1.2999988071569166E-2</v>
      </c>
      <c r="G1738" s="1" t="s">
        <v>6353</v>
      </c>
      <c r="H1738" s="2">
        <v>13</v>
      </c>
      <c r="I1738" s="5">
        <f t="shared" si="82"/>
        <v>-643134.21136425796</v>
      </c>
      <c r="J1738" s="5">
        <f t="shared" si="83"/>
        <v>1381132.7886357419</v>
      </c>
    </row>
    <row r="1739" spans="1:10" x14ac:dyDescent="0.25">
      <c r="A1739" s="1" t="s">
        <v>1737</v>
      </c>
      <c r="B1739" s="2">
        <v>36</v>
      </c>
      <c r="C1739" s="3">
        <v>-74377.009999999995</v>
      </c>
      <c r="D1739" s="2">
        <v>2023467</v>
      </c>
      <c r="E1739" s="1" t="s">
        <v>6164</v>
      </c>
      <c r="F1739" s="4">
        <f t="shared" si="81"/>
        <v>1.5999993531813368E-2</v>
      </c>
      <c r="G1739" s="1" t="s">
        <v>6415</v>
      </c>
      <c r="H1739" s="2">
        <v>36</v>
      </c>
      <c r="I1739" s="5">
        <f t="shared" si="82"/>
        <v>-2023467.0000000005</v>
      </c>
      <c r="J1739" s="5">
        <f t="shared" si="83"/>
        <v>0</v>
      </c>
    </row>
    <row r="1740" spans="1:10" x14ac:dyDescent="0.25">
      <c r="A1740" s="1" t="s">
        <v>1738</v>
      </c>
      <c r="B1740" s="2">
        <v>36</v>
      </c>
      <c r="C1740" s="3">
        <v>-82569</v>
      </c>
      <c r="D1740" s="2">
        <v>2022500</v>
      </c>
      <c r="E1740" s="1" t="s">
        <v>6164</v>
      </c>
      <c r="F1740" s="4">
        <f t="shared" si="81"/>
        <v>2.2500001876450338E-2</v>
      </c>
      <c r="G1740" s="1" t="s">
        <v>6507</v>
      </c>
      <c r="H1740" s="2">
        <v>17</v>
      </c>
      <c r="I1740" s="5">
        <f t="shared" si="82"/>
        <v>-785144.33503000438</v>
      </c>
      <c r="J1740" s="5">
        <f t="shared" si="83"/>
        <v>1237355.6649699956</v>
      </c>
    </row>
    <row r="1741" spans="1:10" x14ac:dyDescent="0.25">
      <c r="A1741" s="1" t="s">
        <v>1739</v>
      </c>
      <c r="B1741" s="2">
        <v>48</v>
      </c>
      <c r="C1741" s="3">
        <v>-74086.64</v>
      </c>
      <c r="D1741" s="2">
        <v>2020000</v>
      </c>
      <c r="E1741" s="1" t="s">
        <v>6165</v>
      </c>
      <c r="F1741" s="4">
        <f t="shared" si="81"/>
        <v>2.5956397644285832E-2</v>
      </c>
      <c r="G1741" s="1" t="s">
        <v>6549</v>
      </c>
      <c r="H1741" s="2">
        <v>48</v>
      </c>
      <c r="I1741" s="5">
        <f t="shared" si="82"/>
        <v>-2020000</v>
      </c>
      <c r="J1741" s="5">
        <f t="shared" si="83"/>
        <v>0</v>
      </c>
    </row>
    <row r="1742" spans="1:10" x14ac:dyDescent="0.25">
      <c r="A1742" s="1" t="s">
        <v>1740</v>
      </c>
      <c r="B1742" s="2">
        <v>60</v>
      </c>
      <c r="C1742" s="3">
        <v>-49332.51</v>
      </c>
      <c r="D1742" s="2">
        <v>2019800</v>
      </c>
      <c r="E1742" s="1" t="s">
        <v>6164</v>
      </c>
      <c r="F1742" s="4">
        <f t="shared" si="81"/>
        <v>1.3500002438040155E-2</v>
      </c>
      <c r="G1742" s="1" t="s">
        <v>6550</v>
      </c>
      <c r="H1742" s="2">
        <v>33</v>
      </c>
      <c r="I1742" s="5">
        <f t="shared" si="82"/>
        <v>-924565.90954496572</v>
      </c>
      <c r="J1742" s="5">
        <f t="shared" si="83"/>
        <v>1095234.0904550343</v>
      </c>
    </row>
    <row r="1743" spans="1:10" x14ac:dyDescent="0.25">
      <c r="A1743" s="1" t="s">
        <v>1741</v>
      </c>
      <c r="B1743" s="2">
        <v>36</v>
      </c>
      <c r="C1743" s="3">
        <v>-69376.899999999994</v>
      </c>
      <c r="D1743" s="2">
        <v>2018400</v>
      </c>
      <c r="E1743" s="1" t="s">
        <v>6164</v>
      </c>
      <c r="F1743" s="4">
        <f t="shared" si="81"/>
        <v>1.1999996494622318E-2</v>
      </c>
      <c r="G1743" s="1" t="s">
        <v>6419</v>
      </c>
      <c r="H1743" s="2">
        <v>9</v>
      </c>
      <c r="I1743" s="5">
        <f t="shared" si="82"/>
        <v>-445345.20686081861</v>
      </c>
      <c r="J1743" s="5">
        <f t="shared" si="83"/>
        <v>1573054.7931391813</v>
      </c>
    </row>
    <row r="1744" spans="1:10" x14ac:dyDescent="0.25">
      <c r="A1744" s="1" t="s">
        <v>1742</v>
      </c>
      <c r="B1744" s="2">
        <v>60</v>
      </c>
      <c r="C1744" s="3">
        <v>-48650.8</v>
      </c>
      <c r="D1744" s="2">
        <v>2018200</v>
      </c>
      <c r="E1744" s="1" t="s">
        <v>6164</v>
      </c>
      <c r="F1744" s="4">
        <f t="shared" si="81"/>
        <v>1.2999998380223737E-2</v>
      </c>
      <c r="G1744" s="1" t="s">
        <v>6447</v>
      </c>
      <c r="H1744" s="2">
        <v>29</v>
      </c>
      <c r="I1744" s="5">
        <f t="shared" si="82"/>
        <v>-799251.46949752385</v>
      </c>
      <c r="J1744" s="5">
        <f t="shared" si="83"/>
        <v>1218948.5305024763</v>
      </c>
    </row>
    <row r="1745" spans="1:10" x14ac:dyDescent="0.25">
      <c r="A1745" s="1" t="s">
        <v>1743</v>
      </c>
      <c r="B1745" s="2">
        <v>48</v>
      </c>
      <c r="C1745" s="3">
        <v>-64300.79</v>
      </c>
      <c r="D1745" s="2">
        <v>2018000</v>
      </c>
      <c r="E1745" s="1" t="s">
        <v>6164</v>
      </c>
      <c r="F1745" s="4">
        <f t="shared" si="81"/>
        <v>1.888050223655411E-2</v>
      </c>
      <c r="G1745" s="1" t="s">
        <v>6522</v>
      </c>
      <c r="H1745" s="2">
        <v>17</v>
      </c>
      <c r="I1745" s="5">
        <f t="shared" si="82"/>
        <v>-547234.55011573632</v>
      </c>
      <c r="J1745" s="5">
        <f t="shared" si="83"/>
        <v>1470765.4498842638</v>
      </c>
    </row>
    <row r="1746" spans="1:10" x14ac:dyDescent="0.25">
      <c r="A1746" s="1" t="s">
        <v>1744</v>
      </c>
      <c r="B1746" s="2">
        <v>60</v>
      </c>
      <c r="C1746" s="3">
        <v>-49244.58</v>
      </c>
      <c r="D1746" s="2">
        <v>2016200</v>
      </c>
      <c r="E1746" s="1" t="s">
        <v>6164</v>
      </c>
      <c r="F1746" s="4">
        <f t="shared" si="81"/>
        <v>1.3500000909656883E-2</v>
      </c>
      <c r="G1746" s="1" t="s">
        <v>6551</v>
      </c>
      <c r="H1746" s="2">
        <v>59</v>
      </c>
      <c r="I1746" s="5">
        <f t="shared" si="82"/>
        <v>-1968258.5758646019</v>
      </c>
      <c r="J1746" s="5">
        <f t="shared" si="83"/>
        <v>47941.42413539812</v>
      </c>
    </row>
    <row r="1747" spans="1:10" x14ac:dyDescent="0.25">
      <c r="A1747" s="1" t="s">
        <v>1745</v>
      </c>
      <c r="B1747" s="2">
        <v>36</v>
      </c>
      <c r="C1747" s="3">
        <v>-77201.97</v>
      </c>
      <c r="D1747" s="2">
        <v>2016034</v>
      </c>
      <c r="E1747" s="1" t="s">
        <v>6166</v>
      </c>
      <c r="F1747" s="4">
        <f t="shared" si="81"/>
        <v>1.849997630178556E-2</v>
      </c>
      <c r="G1747" s="1" t="s">
        <v>6552</v>
      </c>
      <c r="H1747" s="2">
        <v>11</v>
      </c>
      <c r="I1747" s="5">
        <f t="shared" si="82"/>
        <v>-509767.92516322166</v>
      </c>
      <c r="J1747" s="5">
        <f t="shared" si="83"/>
        <v>1506266.0748367785</v>
      </c>
    </row>
    <row r="1748" spans="1:10" x14ac:dyDescent="0.25">
      <c r="A1748" s="1" t="s">
        <v>1746</v>
      </c>
      <c r="B1748" s="2">
        <v>119</v>
      </c>
      <c r="C1748" s="3">
        <v>-22313.69</v>
      </c>
      <c r="D1748" s="2">
        <v>2016011</v>
      </c>
      <c r="E1748" s="1" t="s">
        <v>6163</v>
      </c>
      <c r="F1748" s="4">
        <f t="shared" si="81"/>
        <v>4.8301099652606058E-3</v>
      </c>
      <c r="G1748" s="1" t="s">
        <v>6553</v>
      </c>
      <c r="H1748" s="2">
        <v>84</v>
      </c>
      <c r="I1748" s="5">
        <f t="shared" si="82"/>
        <v>-1302511.9447607039</v>
      </c>
      <c r="J1748" s="5">
        <f t="shared" si="83"/>
        <v>713499.05523929605</v>
      </c>
    </row>
    <row r="1749" spans="1:10" x14ac:dyDescent="0.25">
      <c r="A1749" s="1" t="s">
        <v>1747</v>
      </c>
      <c r="B1749" s="2">
        <v>40</v>
      </c>
      <c r="C1749" s="3">
        <v>-82115.16</v>
      </c>
      <c r="D1749" s="2">
        <v>2014400</v>
      </c>
      <c r="E1749" s="1" t="s">
        <v>6164</v>
      </c>
      <c r="F1749" s="4">
        <f t="shared" si="81"/>
        <v>2.6374846174577849E-2</v>
      </c>
      <c r="G1749" s="1" t="s">
        <v>6507</v>
      </c>
      <c r="H1749" s="2">
        <v>15</v>
      </c>
      <c r="I1749" s="5">
        <f t="shared" si="82"/>
        <v>-563274.27446366753</v>
      </c>
      <c r="J1749" s="5">
        <f t="shared" si="83"/>
        <v>1451125.7255363325</v>
      </c>
    </row>
    <row r="1750" spans="1:10" x14ac:dyDescent="0.25">
      <c r="A1750" s="1" t="s">
        <v>1748</v>
      </c>
      <c r="B1750" s="2">
        <v>64</v>
      </c>
      <c r="C1750" s="3">
        <v>-67903.320000000007</v>
      </c>
      <c r="D1750" s="2">
        <v>2014077</v>
      </c>
      <c r="E1750" s="1" t="s">
        <v>6164</v>
      </c>
      <c r="F1750" s="4">
        <f t="shared" si="81"/>
        <v>2.7932228959131101E-2</v>
      </c>
      <c r="G1750" s="1" t="s">
        <v>6404</v>
      </c>
      <c r="H1750" s="2">
        <v>34</v>
      </c>
      <c r="I1750" s="5">
        <f t="shared" si="82"/>
        <v>-684004.16471076012</v>
      </c>
      <c r="J1750" s="5">
        <f t="shared" si="83"/>
        <v>1330072.8352892399</v>
      </c>
    </row>
    <row r="1751" spans="1:10" x14ac:dyDescent="0.25">
      <c r="A1751" s="1" t="s">
        <v>1749</v>
      </c>
      <c r="B1751" s="2">
        <v>60</v>
      </c>
      <c r="C1751" s="3">
        <v>-51239.93</v>
      </c>
      <c r="D1751" s="2">
        <v>2014000</v>
      </c>
      <c r="E1751" s="1" t="s">
        <v>6164</v>
      </c>
      <c r="F1751" s="4">
        <f t="shared" si="81"/>
        <v>1.5074172497750343E-2</v>
      </c>
      <c r="G1751" s="1" t="s">
        <v>6352</v>
      </c>
      <c r="H1751" s="2">
        <v>32</v>
      </c>
      <c r="I1751" s="5">
        <f t="shared" si="82"/>
        <v>-867911.64401446609</v>
      </c>
      <c r="J1751" s="5">
        <f t="shared" si="83"/>
        <v>1146088.3559855339</v>
      </c>
    </row>
    <row r="1752" spans="1:10" x14ac:dyDescent="0.25">
      <c r="A1752" s="1" t="s">
        <v>1750</v>
      </c>
      <c r="B1752" s="2">
        <v>36</v>
      </c>
      <c r="C1752" s="3">
        <v>-69914.94</v>
      </c>
      <c r="D1752" s="2">
        <v>2013440</v>
      </c>
      <c r="E1752" s="1" t="s">
        <v>6164</v>
      </c>
      <c r="F1752" s="4">
        <f t="shared" si="81"/>
        <v>1.2600003465787215E-2</v>
      </c>
      <c r="G1752" s="1" t="s">
        <v>6304</v>
      </c>
      <c r="H1752" s="2">
        <v>27</v>
      </c>
      <c r="I1752" s="5">
        <f t="shared" si="82"/>
        <v>-1429441.282761998</v>
      </c>
      <c r="J1752" s="5">
        <f t="shared" si="83"/>
        <v>583998.71723800199</v>
      </c>
    </row>
    <row r="1753" spans="1:10" x14ac:dyDescent="0.25">
      <c r="A1753" s="1" t="s">
        <v>1751</v>
      </c>
      <c r="B1753" s="2">
        <v>36</v>
      </c>
      <c r="C1753" s="3">
        <v>-78988.81</v>
      </c>
      <c r="D1753" s="2">
        <v>2013334</v>
      </c>
      <c r="E1753" s="1" t="s">
        <v>6164</v>
      </c>
      <c r="F1753" s="4">
        <f t="shared" si="81"/>
        <v>1.9999979462812015E-2</v>
      </c>
      <c r="G1753" s="1" t="s">
        <v>6507</v>
      </c>
      <c r="H1753" s="2">
        <v>13</v>
      </c>
      <c r="I1753" s="5">
        <f t="shared" si="82"/>
        <v>-596785.1879759552</v>
      </c>
      <c r="J1753" s="5">
        <f t="shared" si="83"/>
        <v>1416548.8120240448</v>
      </c>
    </row>
    <row r="1754" spans="1:10" x14ac:dyDescent="0.25">
      <c r="A1754" s="1" t="s">
        <v>1752</v>
      </c>
      <c r="B1754" s="2">
        <v>36</v>
      </c>
      <c r="C1754" s="3">
        <v>-73360.22</v>
      </c>
      <c r="D1754" s="2">
        <v>2012400</v>
      </c>
      <c r="E1754" s="1" t="s">
        <v>6164</v>
      </c>
      <c r="F1754" s="4">
        <f t="shared" si="81"/>
        <v>1.5499996771065616E-2</v>
      </c>
      <c r="G1754" s="1" t="s">
        <v>6314</v>
      </c>
      <c r="H1754" s="2">
        <v>12</v>
      </c>
      <c r="I1754" s="5">
        <f t="shared" si="82"/>
        <v>-573761.5732227976</v>
      </c>
      <c r="J1754" s="5">
        <f t="shared" si="83"/>
        <v>1438638.4267772024</v>
      </c>
    </row>
    <row r="1755" spans="1:10" x14ac:dyDescent="0.25">
      <c r="A1755" s="1" t="s">
        <v>1753</v>
      </c>
      <c r="B1755" s="2">
        <v>36</v>
      </c>
      <c r="C1755" s="3">
        <v>-70343.92</v>
      </c>
      <c r="D1755" s="2">
        <v>2012134</v>
      </c>
      <c r="E1755" s="1" t="s">
        <v>6164</v>
      </c>
      <c r="F1755" s="4">
        <f t="shared" si="81"/>
        <v>1.2999978002522214E-2</v>
      </c>
      <c r="G1755" s="1" t="s">
        <v>6276</v>
      </c>
      <c r="H1755" s="2">
        <v>1</v>
      </c>
      <c r="I1755" s="5">
        <f t="shared" si="82"/>
        <v>-69441.186108125781</v>
      </c>
      <c r="J1755" s="5">
        <f t="shared" si="83"/>
        <v>1942692.8138918742</v>
      </c>
    </row>
    <row r="1756" spans="1:10" x14ac:dyDescent="0.25">
      <c r="A1756" s="1" t="s">
        <v>1754</v>
      </c>
      <c r="B1756" s="2">
        <v>60</v>
      </c>
      <c r="C1756" s="3">
        <v>-47234</v>
      </c>
      <c r="D1756" s="2">
        <v>2012000</v>
      </c>
      <c r="E1756" s="1" t="s">
        <v>6164</v>
      </c>
      <c r="F1756" s="4">
        <f t="shared" si="81"/>
        <v>1.1999996517898714E-2</v>
      </c>
      <c r="G1756" s="1" t="s">
        <v>6220</v>
      </c>
      <c r="H1756" s="2">
        <v>34</v>
      </c>
      <c r="I1756" s="5">
        <f t="shared" si="82"/>
        <v>-974836.35550250858</v>
      </c>
      <c r="J1756" s="5">
        <f t="shared" si="83"/>
        <v>1037163.6444974914</v>
      </c>
    </row>
    <row r="1757" spans="1:10" x14ac:dyDescent="0.25">
      <c r="A1757" s="1" t="s">
        <v>1755</v>
      </c>
      <c r="B1757" s="2">
        <v>60</v>
      </c>
      <c r="C1757" s="3">
        <v>-48483.67</v>
      </c>
      <c r="D1757" s="2">
        <v>2011267</v>
      </c>
      <c r="E1757" s="1" t="s">
        <v>6164</v>
      </c>
      <c r="F1757" s="4">
        <f t="shared" si="81"/>
        <v>1.2999996140147414E-2</v>
      </c>
      <c r="G1757" s="1" t="s">
        <v>6273</v>
      </c>
      <c r="H1757" s="2">
        <v>13</v>
      </c>
      <c r="I1757" s="5">
        <f t="shared" si="82"/>
        <v>-335928.57183514413</v>
      </c>
      <c r="J1757" s="5">
        <f t="shared" si="83"/>
        <v>1675338.4281648558</v>
      </c>
    </row>
    <row r="1758" spans="1:10" x14ac:dyDescent="0.25">
      <c r="A1758" s="1" t="s">
        <v>1756</v>
      </c>
      <c r="B1758" s="2">
        <v>24</v>
      </c>
      <c r="C1758" s="3">
        <v>-102393.24</v>
      </c>
      <c r="D1758" s="2">
        <v>2010050</v>
      </c>
      <c r="E1758" s="1" t="s">
        <v>6164</v>
      </c>
      <c r="F1758" s="4">
        <f t="shared" si="81"/>
        <v>1.6743138435645129E-2</v>
      </c>
      <c r="G1758" s="1" t="s">
        <v>6194</v>
      </c>
      <c r="H1758" s="2">
        <v>15</v>
      </c>
      <c r="I1758" s="5">
        <f t="shared" si="82"/>
        <v>-1175129.0674362029</v>
      </c>
      <c r="J1758" s="5">
        <f t="shared" si="83"/>
        <v>834920.93256379711</v>
      </c>
    </row>
    <row r="1759" spans="1:10" x14ac:dyDescent="0.25">
      <c r="A1759" s="1" t="s">
        <v>1757</v>
      </c>
      <c r="B1759" s="2">
        <v>60</v>
      </c>
      <c r="C1759" s="3">
        <v>-47177.66</v>
      </c>
      <c r="D1759" s="2">
        <v>2009600</v>
      </c>
      <c r="E1759" s="1" t="s">
        <v>6164</v>
      </c>
      <c r="F1759" s="4">
        <f t="shared" si="81"/>
        <v>1.1999998701404968E-2</v>
      </c>
      <c r="G1759" s="1" t="s">
        <v>6418</v>
      </c>
      <c r="H1759" s="2">
        <v>26</v>
      </c>
      <c r="I1759" s="5">
        <f t="shared" si="82"/>
        <v>-714373.53392601991</v>
      </c>
      <c r="J1759" s="5">
        <f t="shared" si="83"/>
        <v>1295226.4660739801</v>
      </c>
    </row>
    <row r="1760" spans="1:10" x14ac:dyDescent="0.25">
      <c r="A1760" s="1" t="s">
        <v>1758</v>
      </c>
      <c r="B1760" s="2">
        <v>36</v>
      </c>
      <c r="C1760" s="3">
        <v>-69648.42</v>
      </c>
      <c r="D1760" s="2">
        <v>2009167</v>
      </c>
      <c r="E1760" s="1" t="s">
        <v>6164</v>
      </c>
      <c r="F1760" s="4">
        <f t="shared" si="81"/>
        <v>1.2499988079055092E-2</v>
      </c>
      <c r="G1760" s="1" t="s">
        <v>6396</v>
      </c>
      <c r="H1760" s="2">
        <v>25</v>
      </c>
      <c r="I1760" s="5">
        <f t="shared" si="82"/>
        <v>-1306298.9329412195</v>
      </c>
      <c r="J1760" s="5">
        <f t="shared" si="83"/>
        <v>702868.06705878046</v>
      </c>
    </row>
    <row r="1761" spans="1:10" x14ac:dyDescent="0.25">
      <c r="A1761" s="1" t="s">
        <v>1759</v>
      </c>
      <c r="B1761" s="2">
        <v>60</v>
      </c>
      <c r="C1761" s="3">
        <v>-17342.990000000002</v>
      </c>
      <c r="D1761" s="2">
        <v>2000001</v>
      </c>
      <c r="E1761" s="1" t="s">
        <v>6163</v>
      </c>
      <c r="F1761" s="4">
        <f t="shared" si="81"/>
        <v>-1.9371610594403448E-2</v>
      </c>
      <c r="G1761" s="1" t="s">
        <v>6554</v>
      </c>
      <c r="H1761" s="2">
        <v>7</v>
      </c>
      <c r="I1761" s="5" t="e">
        <f t="shared" si="82"/>
        <v>#NUM!</v>
      </c>
      <c r="J1761" s="5" t="e">
        <f t="shared" si="83"/>
        <v>#NUM!</v>
      </c>
    </row>
    <row r="1762" spans="1:10" x14ac:dyDescent="0.25">
      <c r="A1762" s="1" t="s">
        <v>1760</v>
      </c>
      <c r="B1762" s="2">
        <v>36</v>
      </c>
      <c r="C1762" s="3">
        <v>-71902.929999999993</v>
      </c>
      <c r="D1762" s="2">
        <v>2000000</v>
      </c>
      <c r="E1762" s="1" t="s">
        <v>6165</v>
      </c>
      <c r="F1762" s="4">
        <f t="shared" si="81"/>
        <v>1.4665687477614459E-2</v>
      </c>
      <c r="G1762" s="1" t="s">
        <v>6341</v>
      </c>
      <c r="H1762" s="2">
        <v>36</v>
      </c>
      <c r="I1762" s="5">
        <f t="shared" si="82"/>
        <v>-2000000.0000000005</v>
      </c>
      <c r="J1762" s="5">
        <f t="shared" si="83"/>
        <v>0</v>
      </c>
    </row>
    <row r="1763" spans="1:10" x14ac:dyDescent="0.25">
      <c r="A1763" s="1" t="s">
        <v>1761</v>
      </c>
      <c r="B1763" s="2">
        <v>60</v>
      </c>
      <c r="C1763" s="3">
        <v>-48065.65</v>
      </c>
      <c r="D1763" s="2">
        <v>2000000</v>
      </c>
      <c r="E1763" s="1" t="s">
        <v>6163</v>
      </c>
      <c r="F1763" s="4">
        <f t="shared" si="81"/>
        <v>1.2884523569889448E-2</v>
      </c>
      <c r="G1763" s="1" t="s">
        <v>6555</v>
      </c>
      <c r="H1763" s="2">
        <v>19</v>
      </c>
      <c r="I1763" s="5">
        <f t="shared" si="82"/>
        <v>-495918.84543495451</v>
      </c>
      <c r="J1763" s="5">
        <f t="shared" si="83"/>
        <v>1504081.1545650456</v>
      </c>
    </row>
    <row r="1764" spans="1:10" x14ac:dyDescent="0.25">
      <c r="A1764" s="1" t="s">
        <v>1762</v>
      </c>
      <c r="B1764" s="2">
        <v>24</v>
      </c>
      <c r="C1764" s="3">
        <v>-98601.14</v>
      </c>
      <c r="D1764" s="2">
        <v>2000000</v>
      </c>
      <c r="E1764" s="1" t="s">
        <v>6165</v>
      </c>
      <c r="F1764" s="4">
        <f t="shared" si="81"/>
        <v>1.3920721563632424E-2</v>
      </c>
      <c r="G1764" s="1" t="s">
        <v>6343</v>
      </c>
      <c r="H1764" s="2">
        <v>24</v>
      </c>
      <c r="I1764" s="5">
        <f t="shared" si="82"/>
        <v>-2000000.0000000005</v>
      </c>
      <c r="J1764" s="5">
        <f t="shared" si="83"/>
        <v>0</v>
      </c>
    </row>
    <row r="1765" spans="1:10" x14ac:dyDescent="0.25">
      <c r="A1765" s="1" t="s">
        <v>1763</v>
      </c>
      <c r="B1765" s="2">
        <v>60</v>
      </c>
      <c r="C1765" s="3">
        <v>-47177.66</v>
      </c>
      <c r="D1765" s="2">
        <v>2000000</v>
      </c>
      <c r="E1765" s="1" t="s">
        <v>6165</v>
      </c>
      <c r="F1765" s="4">
        <f t="shared" si="81"/>
        <v>1.2179984555439409E-2</v>
      </c>
      <c r="G1765" s="1" t="s">
        <v>6245</v>
      </c>
      <c r="H1765" s="2">
        <v>60</v>
      </c>
      <c r="I1765" s="5">
        <f t="shared" si="82"/>
        <v>-1999999.9999999998</v>
      </c>
      <c r="J1765" s="5">
        <f t="shared" si="83"/>
        <v>0</v>
      </c>
    </row>
    <row r="1766" spans="1:10" x14ac:dyDescent="0.25">
      <c r="A1766" s="1" t="s">
        <v>1764</v>
      </c>
      <c r="B1766" s="2">
        <v>60</v>
      </c>
      <c r="C1766" s="3">
        <v>-54921.06</v>
      </c>
      <c r="D1766" s="2">
        <v>2000000</v>
      </c>
      <c r="E1766" s="1" t="s">
        <v>6165</v>
      </c>
      <c r="F1766" s="4">
        <f t="shared" si="81"/>
        <v>1.810085421781293E-2</v>
      </c>
      <c r="G1766" s="1" t="s">
        <v>6543</v>
      </c>
      <c r="H1766" s="2">
        <v>60</v>
      </c>
      <c r="I1766" s="5">
        <f t="shared" si="82"/>
        <v>-1999999.9999999998</v>
      </c>
      <c r="J1766" s="5">
        <f t="shared" si="83"/>
        <v>0</v>
      </c>
    </row>
    <row r="1767" spans="1:10" x14ac:dyDescent="0.25">
      <c r="A1767" s="1" t="s">
        <v>1765</v>
      </c>
      <c r="B1767" s="2">
        <v>60</v>
      </c>
      <c r="C1767" s="3">
        <v>-55733.94</v>
      </c>
      <c r="D1767" s="2">
        <v>2000000</v>
      </c>
      <c r="E1767" s="1" t="s">
        <v>6165</v>
      </c>
      <c r="F1767" s="4">
        <f t="shared" si="81"/>
        <v>1.8696072312514869E-2</v>
      </c>
      <c r="G1767" s="1" t="s">
        <v>6556</v>
      </c>
      <c r="H1767" s="2">
        <v>60</v>
      </c>
      <c r="I1767" s="5">
        <f t="shared" si="82"/>
        <v>-2000000</v>
      </c>
      <c r="J1767" s="5">
        <f t="shared" si="83"/>
        <v>0</v>
      </c>
    </row>
    <row r="1768" spans="1:10" x14ac:dyDescent="0.25">
      <c r="A1768" s="1" t="s">
        <v>1766</v>
      </c>
      <c r="B1768" s="2">
        <v>60</v>
      </c>
      <c r="C1768" s="3">
        <v>-57993.33</v>
      </c>
      <c r="D1768" s="2">
        <v>2000000</v>
      </c>
      <c r="E1768" s="1" t="s">
        <v>6165</v>
      </c>
      <c r="F1768" s="4">
        <f t="shared" si="81"/>
        <v>2.0327692849307941E-2</v>
      </c>
      <c r="G1768" s="1" t="s">
        <v>6393</v>
      </c>
      <c r="H1768" s="2">
        <v>60</v>
      </c>
      <c r="I1768" s="5">
        <f t="shared" si="82"/>
        <v>-1999999.9999999998</v>
      </c>
      <c r="J1768" s="5">
        <f t="shared" si="83"/>
        <v>0</v>
      </c>
    </row>
    <row r="1769" spans="1:10" x14ac:dyDescent="0.25">
      <c r="A1769" s="1" t="s">
        <v>1767</v>
      </c>
      <c r="B1769" s="2">
        <v>60</v>
      </c>
      <c r="C1769" s="3">
        <v>-64613.06</v>
      </c>
      <c r="D1769" s="2">
        <v>2000000</v>
      </c>
      <c r="E1769" s="1" t="s">
        <v>6165</v>
      </c>
      <c r="F1769" s="4">
        <f t="shared" si="81"/>
        <v>2.493639586779961E-2</v>
      </c>
      <c r="G1769" s="1" t="s">
        <v>6557</v>
      </c>
      <c r="H1769" s="2">
        <v>60</v>
      </c>
      <c r="I1769" s="5">
        <f t="shared" si="82"/>
        <v>-1999999.9999999998</v>
      </c>
      <c r="J1769" s="5">
        <f t="shared" si="83"/>
        <v>0</v>
      </c>
    </row>
    <row r="1770" spans="1:10" x14ac:dyDescent="0.25">
      <c r="A1770" s="1" t="s">
        <v>1768</v>
      </c>
      <c r="B1770" s="2">
        <v>60</v>
      </c>
      <c r="C1770" s="3">
        <v>-52750</v>
      </c>
      <c r="D1770" s="2">
        <v>2000000</v>
      </c>
      <c r="E1770" s="1" t="s">
        <v>6164</v>
      </c>
      <c r="F1770" s="4">
        <f t="shared" si="81"/>
        <v>1.6488405982701855E-2</v>
      </c>
      <c r="G1770" s="1" t="s">
        <v>6239</v>
      </c>
      <c r="H1770" s="2">
        <v>12</v>
      </c>
      <c r="I1770" s="5">
        <f t="shared" si="82"/>
        <v>-288247.89771715552</v>
      </c>
      <c r="J1770" s="5">
        <f t="shared" si="83"/>
        <v>1711752.1022828445</v>
      </c>
    </row>
    <row r="1771" spans="1:10" x14ac:dyDescent="0.25">
      <c r="A1771" s="1" t="s">
        <v>1769</v>
      </c>
      <c r="B1771" s="2">
        <v>60</v>
      </c>
      <c r="C1771" s="3">
        <v>-54000</v>
      </c>
      <c r="D1771" s="2">
        <v>2000000</v>
      </c>
      <c r="E1771" s="1" t="s">
        <v>6164</v>
      </c>
      <c r="F1771" s="4">
        <f t="shared" si="81"/>
        <v>1.7420911473563432E-2</v>
      </c>
      <c r="G1771" s="1" t="s">
        <v>6282</v>
      </c>
      <c r="H1771" s="2">
        <v>27</v>
      </c>
      <c r="I1771" s="5">
        <f t="shared" si="82"/>
        <v>-676412.60818617581</v>
      </c>
      <c r="J1771" s="5">
        <f t="shared" si="83"/>
        <v>1323587.3918138242</v>
      </c>
    </row>
    <row r="1772" spans="1:10" x14ac:dyDescent="0.25">
      <c r="A1772" s="1" t="s">
        <v>1770</v>
      </c>
      <c r="B1772" s="2">
        <v>60</v>
      </c>
      <c r="C1772" s="3">
        <v>-55600</v>
      </c>
      <c r="D1772" s="2">
        <v>2000000</v>
      </c>
      <c r="E1772" s="1" t="s">
        <v>6164</v>
      </c>
      <c r="F1772" s="4">
        <f t="shared" si="81"/>
        <v>1.8598304409621829E-2</v>
      </c>
      <c r="G1772" s="1" t="s">
        <v>6239</v>
      </c>
      <c r="H1772" s="2">
        <v>41</v>
      </c>
      <c r="I1772" s="5">
        <f t="shared" si="82"/>
        <v>-1133026.53669518</v>
      </c>
      <c r="J1772" s="5">
        <f t="shared" si="83"/>
        <v>866973.46330482</v>
      </c>
    </row>
    <row r="1773" spans="1:10" x14ac:dyDescent="0.25">
      <c r="A1773" s="1" t="s">
        <v>1771</v>
      </c>
      <c r="B1773" s="2">
        <v>60</v>
      </c>
      <c r="C1773" s="3">
        <v>-56400</v>
      </c>
      <c r="D1773" s="2">
        <v>2000000</v>
      </c>
      <c r="E1773" s="1" t="s">
        <v>6164</v>
      </c>
      <c r="F1773" s="4">
        <f t="shared" si="81"/>
        <v>1.9180486580796217E-2</v>
      </c>
      <c r="G1773" s="1" t="s">
        <v>6272</v>
      </c>
      <c r="H1773" s="2">
        <v>18</v>
      </c>
      <c r="I1773" s="5">
        <f t="shared" si="82"/>
        <v>-413889.07351518131</v>
      </c>
      <c r="J1773" s="5">
        <f t="shared" si="83"/>
        <v>1586110.9264848186</v>
      </c>
    </row>
    <row r="1774" spans="1:10" x14ac:dyDescent="0.25">
      <c r="A1774" s="1" t="s">
        <v>1772</v>
      </c>
      <c r="B1774" s="2">
        <v>60</v>
      </c>
      <c r="C1774" s="3">
        <v>-66500</v>
      </c>
      <c r="D1774" s="2">
        <v>2000000</v>
      </c>
      <c r="E1774" s="1" t="s">
        <v>6164</v>
      </c>
      <c r="F1774" s="4">
        <f t="shared" si="81"/>
        <v>2.6208775249496594E-2</v>
      </c>
      <c r="G1774" s="1" t="s">
        <v>6466</v>
      </c>
      <c r="H1774" s="2">
        <v>6</v>
      </c>
      <c r="I1774" s="5">
        <f t="shared" si="82"/>
        <v>-139002.72031661216</v>
      </c>
      <c r="J1774" s="5">
        <f t="shared" si="83"/>
        <v>1860997.2796833878</v>
      </c>
    </row>
    <row r="1775" spans="1:10" x14ac:dyDescent="0.25">
      <c r="A1775" s="1" t="s">
        <v>1773</v>
      </c>
      <c r="B1775" s="2">
        <v>60</v>
      </c>
      <c r="C1775" s="3">
        <v>-58768.73</v>
      </c>
      <c r="D1775" s="2">
        <v>2000000</v>
      </c>
      <c r="E1775" s="1" t="s">
        <v>6164</v>
      </c>
      <c r="F1775" s="4">
        <f t="shared" si="81"/>
        <v>2.0880286615737657E-2</v>
      </c>
      <c r="G1775" s="1" t="s">
        <v>6557</v>
      </c>
      <c r="H1775" s="2">
        <v>35</v>
      </c>
      <c r="I1775" s="5">
        <f t="shared" si="82"/>
        <v>-887627.31504182972</v>
      </c>
      <c r="J1775" s="5">
        <f t="shared" si="83"/>
        <v>1112372.6849581702</v>
      </c>
    </row>
    <row r="1776" spans="1:10" x14ac:dyDescent="0.25">
      <c r="A1776" s="1" t="s">
        <v>1774</v>
      </c>
      <c r="B1776" s="2">
        <v>60</v>
      </c>
      <c r="C1776" s="3">
        <v>-44995</v>
      </c>
      <c r="D1776" s="2">
        <v>2000000</v>
      </c>
      <c r="E1776" s="1" t="s">
        <v>6164</v>
      </c>
      <c r="F1776" s="4">
        <f t="shared" si="81"/>
        <v>1.0415948675656254E-2</v>
      </c>
      <c r="G1776" s="1" t="s">
        <v>6231</v>
      </c>
      <c r="H1776" s="2">
        <v>31</v>
      </c>
      <c r="I1776" s="5">
        <f t="shared" si="82"/>
        <v>-890339.71926307015</v>
      </c>
      <c r="J1776" s="5">
        <f t="shared" si="83"/>
        <v>1109660.2807369297</v>
      </c>
    </row>
    <row r="1777" spans="1:10" x14ac:dyDescent="0.25">
      <c r="A1777" s="1" t="s">
        <v>1775</v>
      </c>
      <c r="B1777" s="2">
        <v>60</v>
      </c>
      <c r="C1777" s="3">
        <v>-54921.06</v>
      </c>
      <c r="D1777" s="2">
        <v>2000000</v>
      </c>
      <c r="E1777" s="1" t="s">
        <v>6164</v>
      </c>
      <c r="F1777" s="4">
        <f t="shared" si="81"/>
        <v>1.810085421781293E-2</v>
      </c>
      <c r="G1777" s="1" t="s">
        <v>6436</v>
      </c>
      <c r="H1777" s="2">
        <v>10</v>
      </c>
      <c r="I1777" s="5">
        <f t="shared" si="82"/>
        <v>-235146.32089987723</v>
      </c>
      <c r="J1777" s="5">
        <f t="shared" si="83"/>
        <v>1764853.6791001228</v>
      </c>
    </row>
    <row r="1778" spans="1:10" x14ac:dyDescent="0.25">
      <c r="A1778" s="1" t="s">
        <v>1776</v>
      </c>
      <c r="B1778" s="2">
        <v>60</v>
      </c>
      <c r="C1778" s="3">
        <v>-56811.4</v>
      </c>
      <c r="D1778" s="2">
        <v>2000000</v>
      </c>
      <c r="E1778" s="1" t="s">
        <v>6164</v>
      </c>
      <c r="F1778" s="4">
        <f t="shared" si="81"/>
        <v>1.947824209181177E-2</v>
      </c>
      <c r="G1778" s="1" t="s">
        <v>6231</v>
      </c>
      <c r="H1778" s="2">
        <v>4</v>
      </c>
      <c r="I1778" s="5">
        <f t="shared" si="82"/>
        <v>-110340.82508855459</v>
      </c>
      <c r="J1778" s="5">
        <f t="shared" si="83"/>
        <v>1889659.1749114455</v>
      </c>
    </row>
    <row r="1779" spans="1:10" x14ac:dyDescent="0.25">
      <c r="A1779" s="1" t="s">
        <v>1777</v>
      </c>
      <c r="B1779" s="2">
        <v>60</v>
      </c>
      <c r="C1779" s="3">
        <v>-61148.68</v>
      </c>
      <c r="D1779" s="2">
        <v>2000000</v>
      </c>
      <c r="E1779" s="1" t="s">
        <v>6164</v>
      </c>
      <c r="F1779" s="4">
        <f t="shared" si="81"/>
        <v>2.2554376863324909E-2</v>
      </c>
      <c r="G1779" s="1" t="s">
        <v>6197</v>
      </c>
      <c r="H1779" s="2">
        <v>3</v>
      </c>
      <c r="I1779" s="5">
        <f t="shared" si="82"/>
        <v>-92241.552934585459</v>
      </c>
      <c r="J1779" s="5">
        <f t="shared" si="83"/>
        <v>1907758.4470654146</v>
      </c>
    </row>
    <row r="1780" spans="1:10" x14ac:dyDescent="0.25">
      <c r="A1780" s="1" t="s">
        <v>1778</v>
      </c>
      <c r="B1780" s="2">
        <v>60</v>
      </c>
      <c r="C1780" s="3">
        <v>-40650.28</v>
      </c>
      <c r="D1780" s="2">
        <v>2000000</v>
      </c>
      <c r="E1780" s="1" t="s">
        <v>6163</v>
      </c>
      <c r="F1780" s="4">
        <f t="shared" si="81"/>
        <v>6.7514839875530645E-3</v>
      </c>
      <c r="G1780" s="1" t="s">
        <v>6558</v>
      </c>
      <c r="H1780" s="2">
        <v>23</v>
      </c>
      <c r="I1780" s="5">
        <f t="shared" si="82"/>
        <v>-681925.57847270509</v>
      </c>
      <c r="J1780" s="5">
        <f t="shared" si="83"/>
        <v>1318074.4215272949</v>
      </c>
    </row>
    <row r="1781" spans="1:10" x14ac:dyDescent="0.25">
      <c r="A1781" s="1" t="s">
        <v>1779</v>
      </c>
      <c r="B1781" s="2">
        <v>60</v>
      </c>
      <c r="C1781" s="3">
        <v>-42264.19</v>
      </c>
      <c r="D1781" s="2">
        <v>2000000</v>
      </c>
      <c r="E1781" s="1" t="s">
        <v>6163</v>
      </c>
      <c r="F1781" s="4">
        <f t="shared" si="81"/>
        <v>8.1383411654776857E-3</v>
      </c>
      <c r="G1781" s="1" t="s">
        <v>6559</v>
      </c>
      <c r="H1781" s="2">
        <v>25</v>
      </c>
      <c r="I1781" s="5">
        <f t="shared" si="82"/>
        <v>-727633.43672988238</v>
      </c>
      <c r="J1781" s="5">
        <f t="shared" si="83"/>
        <v>1272366.5632701176</v>
      </c>
    </row>
    <row r="1782" spans="1:10" x14ac:dyDescent="0.25">
      <c r="A1782" s="1" t="s">
        <v>1780</v>
      </c>
      <c r="B1782" s="2">
        <v>60</v>
      </c>
      <c r="C1782" s="3">
        <v>-43392.26</v>
      </c>
      <c r="D1782" s="2">
        <v>2000000</v>
      </c>
      <c r="E1782" s="1" t="s">
        <v>6163</v>
      </c>
      <c r="F1782" s="4">
        <f t="shared" si="81"/>
        <v>9.089263871525503E-3</v>
      </c>
      <c r="G1782" s="1" t="s">
        <v>6531</v>
      </c>
      <c r="H1782" s="2">
        <v>33</v>
      </c>
      <c r="I1782" s="5">
        <f t="shared" si="82"/>
        <v>-974560.04056630901</v>
      </c>
      <c r="J1782" s="5">
        <f t="shared" si="83"/>
        <v>1025439.959433691</v>
      </c>
    </row>
    <row r="1783" spans="1:10" x14ac:dyDescent="0.25">
      <c r="A1783" s="1" t="s">
        <v>1781</v>
      </c>
      <c r="B1783" s="2">
        <v>60</v>
      </c>
      <c r="C1783" s="3">
        <v>-45178.39</v>
      </c>
      <c r="D1783" s="2">
        <v>2000000</v>
      </c>
      <c r="E1783" s="1" t="s">
        <v>6163</v>
      </c>
      <c r="F1783" s="4">
        <f t="shared" si="81"/>
        <v>1.0566008484892791E-2</v>
      </c>
      <c r="G1783" s="1" t="s">
        <v>6560</v>
      </c>
      <c r="H1783" s="2">
        <v>24</v>
      </c>
      <c r="I1783" s="5">
        <f t="shared" si="82"/>
        <v>-667069.29601604841</v>
      </c>
      <c r="J1783" s="5">
        <f t="shared" si="83"/>
        <v>1332930.7039839516</v>
      </c>
    </row>
    <row r="1784" spans="1:10" x14ac:dyDescent="0.25">
      <c r="A1784" s="1" t="s">
        <v>1782</v>
      </c>
      <c r="B1784" s="2">
        <v>60</v>
      </c>
      <c r="C1784" s="3">
        <v>-47200</v>
      </c>
      <c r="D1784" s="2">
        <v>2000000</v>
      </c>
      <c r="E1784" s="1" t="s">
        <v>6163</v>
      </c>
      <c r="F1784" s="4">
        <f t="shared" si="81"/>
        <v>1.2197799504842802E-2</v>
      </c>
      <c r="G1784" s="1" t="s">
        <v>6561</v>
      </c>
      <c r="H1784" s="2">
        <v>29</v>
      </c>
      <c r="I1784" s="5">
        <f t="shared" si="82"/>
        <v>-802315.07196410431</v>
      </c>
      <c r="J1784" s="5">
        <f t="shared" si="83"/>
        <v>1197684.9280358958</v>
      </c>
    </row>
    <row r="1785" spans="1:10" x14ac:dyDescent="0.25">
      <c r="A1785" s="1" t="s">
        <v>1783</v>
      </c>
      <c r="B1785" s="2">
        <v>60</v>
      </c>
      <c r="C1785" s="3">
        <v>-47555.08</v>
      </c>
      <c r="D1785" s="2">
        <v>2000000</v>
      </c>
      <c r="E1785" s="1" t="s">
        <v>6163</v>
      </c>
      <c r="F1785" s="4">
        <f t="shared" si="81"/>
        <v>1.2480327057236387E-2</v>
      </c>
      <c r="G1785" s="1" t="s">
        <v>6551</v>
      </c>
      <c r="H1785" s="2">
        <v>4</v>
      </c>
      <c r="I1785" s="5">
        <f t="shared" si="82"/>
        <v>-115601.64726171189</v>
      </c>
      <c r="J1785" s="5">
        <f t="shared" si="83"/>
        <v>1884398.3527382882</v>
      </c>
    </row>
    <row r="1786" spans="1:10" x14ac:dyDescent="0.25">
      <c r="A1786" s="1" t="s">
        <v>1784</v>
      </c>
      <c r="B1786" s="2">
        <v>60</v>
      </c>
      <c r="C1786" s="3">
        <v>-49069.07</v>
      </c>
      <c r="D1786" s="2">
        <v>2000000</v>
      </c>
      <c r="E1786" s="1" t="s">
        <v>6163</v>
      </c>
      <c r="F1786" s="4">
        <f t="shared" si="81"/>
        <v>1.3672026841824126E-2</v>
      </c>
      <c r="G1786" s="1" t="s">
        <v>6457</v>
      </c>
      <c r="H1786" s="2">
        <v>36</v>
      </c>
      <c r="I1786" s="5">
        <f t="shared" si="82"/>
        <v>-1015262.8679376845</v>
      </c>
      <c r="J1786" s="5">
        <f t="shared" si="83"/>
        <v>984737.13206231548</v>
      </c>
    </row>
    <row r="1787" spans="1:10" x14ac:dyDescent="0.25">
      <c r="A1787" s="1" t="s">
        <v>1785</v>
      </c>
      <c r="B1787" s="2">
        <v>60</v>
      </c>
      <c r="C1787" s="3">
        <v>-50000</v>
      </c>
      <c r="D1787" s="2">
        <v>2000000</v>
      </c>
      <c r="E1787" s="1" t="s">
        <v>6163</v>
      </c>
      <c r="F1787" s="4">
        <f t="shared" si="81"/>
        <v>1.4394781000914176E-2</v>
      </c>
      <c r="G1787" s="1" t="s">
        <v>6562</v>
      </c>
      <c r="H1787" s="2">
        <v>4</v>
      </c>
      <c r="I1787" s="5">
        <f t="shared" si="82"/>
        <v>-113842.14224854711</v>
      </c>
      <c r="J1787" s="5">
        <f t="shared" si="83"/>
        <v>1886157.8577514528</v>
      </c>
    </row>
    <row r="1788" spans="1:10" x14ac:dyDescent="0.25">
      <c r="A1788" s="1" t="s">
        <v>1786</v>
      </c>
      <c r="B1788" s="2">
        <v>60</v>
      </c>
      <c r="C1788" s="3">
        <v>-55869.599999999999</v>
      </c>
      <c r="D1788" s="2">
        <v>2000000</v>
      </c>
      <c r="E1788" s="1" t="s">
        <v>6163</v>
      </c>
      <c r="F1788" s="4">
        <f t="shared" si="81"/>
        <v>1.8794973525889495E-2</v>
      </c>
      <c r="G1788" s="1" t="s">
        <v>6190</v>
      </c>
      <c r="H1788" s="2">
        <v>20</v>
      </c>
      <c r="I1788" s="5">
        <f t="shared" si="82"/>
        <v>-467657.29582507757</v>
      </c>
      <c r="J1788" s="5">
        <f t="shared" si="83"/>
        <v>1532342.7041749223</v>
      </c>
    </row>
    <row r="1789" spans="1:10" x14ac:dyDescent="0.25">
      <c r="A1789" s="1" t="s">
        <v>1787</v>
      </c>
      <c r="B1789" s="2">
        <v>60</v>
      </c>
      <c r="C1789" s="3">
        <v>-56017.55</v>
      </c>
      <c r="D1789" s="2">
        <v>2000000</v>
      </c>
      <c r="E1789" s="1" t="s">
        <v>6166</v>
      </c>
      <c r="F1789" s="4">
        <f t="shared" si="81"/>
        <v>1.8902695168679824E-2</v>
      </c>
      <c r="G1789" s="1" t="s">
        <v>6563</v>
      </c>
      <c r="H1789" s="2">
        <v>51</v>
      </c>
      <c r="I1789" s="5">
        <f t="shared" si="82"/>
        <v>-1548894.7483987152</v>
      </c>
      <c r="J1789" s="5">
        <f t="shared" si="83"/>
        <v>451105.25160128484</v>
      </c>
    </row>
    <row r="1790" spans="1:10" x14ac:dyDescent="0.25">
      <c r="A1790" s="1" t="s">
        <v>1788</v>
      </c>
      <c r="B1790" s="2">
        <v>36</v>
      </c>
      <c r="C1790" s="3">
        <v>-76326.48</v>
      </c>
      <c r="D1790" s="2">
        <v>2000000</v>
      </c>
      <c r="E1790" s="1" t="s">
        <v>6165</v>
      </c>
      <c r="F1790" s="4">
        <f t="shared" si="81"/>
        <v>1.8289488765096645E-2</v>
      </c>
      <c r="G1790" s="1" t="s">
        <v>6452</v>
      </c>
      <c r="H1790" s="2">
        <v>36</v>
      </c>
      <c r="I1790" s="5">
        <f t="shared" si="82"/>
        <v>-2000000</v>
      </c>
      <c r="J1790" s="5">
        <f t="shared" si="83"/>
        <v>0</v>
      </c>
    </row>
    <row r="1791" spans="1:10" x14ac:dyDescent="0.25">
      <c r="A1791" s="1" t="s">
        <v>1789</v>
      </c>
      <c r="B1791" s="2">
        <v>36</v>
      </c>
      <c r="C1791" s="3">
        <v>-78714.38</v>
      </c>
      <c r="D1791" s="2">
        <v>2000000</v>
      </c>
      <c r="E1791" s="1" t="s">
        <v>6165</v>
      </c>
      <c r="F1791" s="4">
        <f t="shared" si="81"/>
        <v>2.0197169429432383E-2</v>
      </c>
      <c r="G1791" s="1" t="s">
        <v>6239</v>
      </c>
      <c r="H1791" s="2">
        <v>36</v>
      </c>
      <c r="I1791" s="5">
        <f t="shared" si="82"/>
        <v>-2000000.0000000002</v>
      </c>
      <c r="J1791" s="5">
        <f t="shared" si="83"/>
        <v>0</v>
      </c>
    </row>
    <row r="1792" spans="1:10" x14ac:dyDescent="0.25">
      <c r="A1792" s="1" t="s">
        <v>1790</v>
      </c>
      <c r="B1792" s="2">
        <v>36</v>
      </c>
      <c r="C1792" s="3">
        <v>-83824.320000000007</v>
      </c>
      <c r="D1792" s="2">
        <v>2000000</v>
      </c>
      <c r="E1792" s="1" t="s">
        <v>6165</v>
      </c>
      <c r="F1792" s="4">
        <f t="shared" si="81"/>
        <v>2.4176537869758458E-2</v>
      </c>
      <c r="G1792" s="1" t="s">
        <v>6423</v>
      </c>
      <c r="H1792" s="2">
        <v>36</v>
      </c>
      <c r="I1792" s="5">
        <f t="shared" si="82"/>
        <v>-2000000.0000000002</v>
      </c>
      <c r="J1792" s="5">
        <f t="shared" si="83"/>
        <v>0</v>
      </c>
    </row>
    <row r="1793" spans="1:10" x14ac:dyDescent="0.25">
      <c r="A1793" s="1" t="s">
        <v>1791</v>
      </c>
      <c r="B1793" s="2">
        <v>36</v>
      </c>
      <c r="C1793" s="3">
        <v>-71077.83</v>
      </c>
      <c r="D1793" s="2">
        <v>2000000</v>
      </c>
      <c r="E1793" s="1" t="s">
        <v>6163</v>
      </c>
      <c r="F1793" s="4">
        <f t="shared" si="81"/>
        <v>1.3975922065929538E-2</v>
      </c>
      <c r="G1793" s="1" t="s">
        <v>6447</v>
      </c>
      <c r="H1793" s="2">
        <v>36</v>
      </c>
      <c r="I1793" s="5">
        <f t="shared" si="82"/>
        <v>-2000000.0000000002</v>
      </c>
      <c r="J1793" s="5">
        <f t="shared" si="83"/>
        <v>0</v>
      </c>
    </row>
    <row r="1794" spans="1:10" x14ac:dyDescent="0.25">
      <c r="A1794" s="1" t="s">
        <v>1792</v>
      </c>
      <c r="B1794" s="2">
        <v>36</v>
      </c>
      <c r="C1794" s="3">
        <v>-8941.59</v>
      </c>
      <c r="D1794" s="2">
        <v>2000000</v>
      </c>
      <c r="E1794" s="1" t="s">
        <v>6164</v>
      </c>
      <c r="F1794" s="4">
        <f t="shared" si="81"/>
        <v>-7.7677047194337795E-2</v>
      </c>
      <c r="G1794" s="1" t="s">
        <v>6564</v>
      </c>
      <c r="H1794" s="2">
        <v>3</v>
      </c>
      <c r="I1794" s="5" t="e">
        <f t="shared" si="82"/>
        <v>#NUM!</v>
      </c>
      <c r="J1794" s="5" t="e">
        <f t="shared" si="83"/>
        <v>#NUM!</v>
      </c>
    </row>
    <row r="1795" spans="1:10" x14ac:dyDescent="0.25">
      <c r="A1795" s="1" t="s">
        <v>1793</v>
      </c>
      <c r="B1795" s="2">
        <v>36</v>
      </c>
      <c r="C1795" s="3">
        <v>-70816.72</v>
      </c>
      <c r="D1795" s="2">
        <v>2000000</v>
      </c>
      <c r="E1795" s="1" t="s">
        <v>6164</v>
      </c>
      <c r="F1795" s="4">
        <f t="shared" ref="F1795:F1858" si="84">RATE(B1795,C1795,D1795)</f>
        <v>1.3756686437551258E-2</v>
      </c>
      <c r="G1795" s="1" t="s">
        <v>6174</v>
      </c>
      <c r="H1795" s="2">
        <v>16</v>
      </c>
      <c r="I1795" s="5">
        <f t="shared" ref="I1795:I1858" si="85">CUMPRINC(F1795,B1795,D1795,1,H1795,1)</f>
        <v>-785842.93039061152</v>
      </c>
      <c r="J1795" s="5">
        <f t="shared" si="83"/>
        <v>1214157.0696093885</v>
      </c>
    </row>
    <row r="1796" spans="1:10" x14ac:dyDescent="0.25">
      <c r="A1796" s="1" t="s">
        <v>1794</v>
      </c>
      <c r="B1796" s="2">
        <v>36</v>
      </c>
      <c r="C1796" s="3">
        <v>-71106</v>
      </c>
      <c r="D1796" s="2">
        <v>2000000</v>
      </c>
      <c r="E1796" s="1" t="s">
        <v>6164</v>
      </c>
      <c r="F1796" s="4">
        <f t="shared" si="84"/>
        <v>1.3999546825395877E-2</v>
      </c>
      <c r="G1796" s="1" t="s">
        <v>6267</v>
      </c>
      <c r="H1796" s="2">
        <v>23</v>
      </c>
      <c r="I1796" s="5">
        <f t="shared" si="85"/>
        <v>-1171800.5632311807</v>
      </c>
      <c r="J1796" s="5">
        <f t="shared" ref="J1796:J1859" si="86">SUM(I1796,D1796)</f>
        <v>828199.43676881935</v>
      </c>
    </row>
    <row r="1797" spans="1:10" x14ac:dyDescent="0.25">
      <c r="A1797" s="1" t="s">
        <v>1795</v>
      </c>
      <c r="B1797" s="2">
        <v>36</v>
      </c>
      <c r="C1797" s="3">
        <v>-78808.87</v>
      </c>
      <c r="D1797" s="2">
        <v>2000000</v>
      </c>
      <c r="E1797" s="1" t="s">
        <v>6164</v>
      </c>
      <c r="F1797" s="4">
        <f t="shared" si="84"/>
        <v>2.0271999517431801E-2</v>
      </c>
      <c r="G1797" s="1" t="s">
        <v>6253</v>
      </c>
      <c r="H1797" s="2">
        <v>34</v>
      </c>
      <c r="I1797" s="5">
        <f t="shared" si="85"/>
        <v>-1850087.7780610868</v>
      </c>
      <c r="J1797" s="5">
        <f t="shared" si="86"/>
        <v>149912.22193891322</v>
      </c>
    </row>
    <row r="1798" spans="1:10" x14ac:dyDescent="0.25">
      <c r="A1798" s="1" t="s">
        <v>1796</v>
      </c>
      <c r="B1798" s="2">
        <v>48</v>
      </c>
      <c r="C1798" s="3">
        <v>-57538.06</v>
      </c>
      <c r="D1798" s="2">
        <v>2000000</v>
      </c>
      <c r="E1798" s="1" t="s">
        <v>6165</v>
      </c>
      <c r="F1798" s="4">
        <f t="shared" si="84"/>
        <v>1.4028008510573023E-2</v>
      </c>
      <c r="G1798" s="1" t="s">
        <v>6413</v>
      </c>
      <c r="H1798" s="2">
        <v>48</v>
      </c>
      <c r="I1798" s="5">
        <f t="shared" si="85"/>
        <v>-2000000</v>
      </c>
      <c r="J1798" s="5">
        <f t="shared" si="86"/>
        <v>0</v>
      </c>
    </row>
    <row r="1799" spans="1:10" x14ac:dyDescent="0.25">
      <c r="A1799" s="1" t="s">
        <v>1797</v>
      </c>
      <c r="B1799" s="2">
        <v>48</v>
      </c>
      <c r="C1799" s="3">
        <v>-57857.18</v>
      </c>
      <c r="D1799" s="2">
        <v>2000000</v>
      </c>
      <c r="E1799" s="1" t="s">
        <v>6165</v>
      </c>
      <c r="F1799" s="4">
        <f t="shared" si="84"/>
        <v>1.4285047429095832E-2</v>
      </c>
      <c r="G1799" s="1" t="s">
        <v>6318</v>
      </c>
      <c r="H1799" s="2">
        <v>48</v>
      </c>
      <c r="I1799" s="5">
        <f t="shared" si="85"/>
        <v>-2000000.0000000002</v>
      </c>
      <c r="J1799" s="5">
        <f t="shared" si="86"/>
        <v>0</v>
      </c>
    </row>
    <row r="1800" spans="1:10" x14ac:dyDescent="0.25">
      <c r="A1800" s="1" t="s">
        <v>1798</v>
      </c>
      <c r="B1800" s="2">
        <v>48</v>
      </c>
      <c r="C1800" s="3">
        <v>-63850.62</v>
      </c>
      <c r="D1800" s="2">
        <v>2000000</v>
      </c>
      <c r="E1800" s="1" t="s">
        <v>6165</v>
      </c>
      <c r="F1800" s="4">
        <f t="shared" si="84"/>
        <v>1.8974574170323902E-2</v>
      </c>
      <c r="G1800" s="1" t="s">
        <v>6340</v>
      </c>
      <c r="H1800" s="2">
        <v>48</v>
      </c>
      <c r="I1800" s="5">
        <f t="shared" si="85"/>
        <v>-2000000.0000000002</v>
      </c>
      <c r="J1800" s="5">
        <f t="shared" si="86"/>
        <v>0</v>
      </c>
    </row>
    <row r="1801" spans="1:10" x14ac:dyDescent="0.25">
      <c r="A1801" s="1" t="s">
        <v>1799</v>
      </c>
      <c r="B1801" s="2">
        <v>48</v>
      </c>
      <c r="C1801" s="3">
        <v>-65000</v>
      </c>
      <c r="D1801" s="2">
        <v>2000000</v>
      </c>
      <c r="E1801" s="1" t="s">
        <v>6165</v>
      </c>
      <c r="F1801" s="4">
        <f t="shared" si="84"/>
        <v>1.98463687436123E-2</v>
      </c>
      <c r="G1801" s="1" t="s">
        <v>6537</v>
      </c>
      <c r="H1801" s="2">
        <v>48</v>
      </c>
      <c r="I1801" s="5">
        <f t="shared" si="85"/>
        <v>-2000000</v>
      </c>
      <c r="J1801" s="5">
        <f t="shared" si="86"/>
        <v>0</v>
      </c>
    </row>
    <row r="1802" spans="1:10" x14ac:dyDescent="0.25">
      <c r="A1802" s="1" t="s">
        <v>1800</v>
      </c>
      <c r="B1802" s="2">
        <v>48</v>
      </c>
      <c r="C1802" s="3">
        <v>-53227.5</v>
      </c>
      <c r="D1802" s="2">
        <v>2000000</v>
      </c>
      <c r="E1802" s="1" t="s">
        <v>6163</v>
      </c>
      <c r="F1802" s="4">
        <f t="shared" si="84"/>
        <v>1.0473619735170631E-2</v>
      </c>
      <c r="G1802" s="1" t="s">
        <v>6565</v>
      </c>
      <c r="H1802" s="2">
        <v>30</v>
      </c>
      <c r="I1802" s="5">
        <f t="shared" si="85"/>
        <v>-1139936.3151576712</v>
      </c>
      <c r="J1802" s="5">
        <f t="shared" si="86"/>
        <v>860063.68484232877</v>
      </c>
    </row>
    <row r="1803" spans="1:10" x14ac:dyDescent="0.25">
      <c r="A1803" s="1" t="s">
        <v>1801</v>
      </c>
      <c r="B1803" s="2">
        <v>48</v>
      </c>
      <c r="C1803" s="3">
        <v>-53309.41</v>
      </c>
      <c r="D1803" s="2">
        <v>2000000</v>
      </c>
      <c r="E1803" s="1" t="s">
        <v>6163</v>
      </c>
      <c r="F1803" s="4">
        <f t="shared" si="84"/>
        <v>1.0542672590967816E-2</v>
      </c>
      <c r="G1803" s="1" t="s">
        <v>6566</v>
      </c>
      <c r="H1803" s="2">
        <v>9</v>
      </c>
      <c r="I1803" s="5">
        <f t="shared" si="85"/>
        <v>-320261.38309752295</v>
      </c>
      <c r="J1803" s="5">
        <f t="shared" si="86"/>
        <v>1679738.6169024771</v>
      </c>
    </row>
    <row r="1804" spans="1:10" x14ac:dyDescent="0.25">
      <c r="A1804" s="1" t="s">
        <v>1802</v>
      </c>
      <c r="B1804" s="2">
        <v>48</v>
      </c>
      <c r="C1804" s="3">
        <v>-58985.63</v>
      </c>
      <c r="D1804" s="2">
        <v>2000000</v>
      </c>
      <c r="E1804" s="1" t="s">
        <v>6163</v>
      </c>
      <c r="F1804" s="4">
        <f t="shared" si="84"/>
        <v>1.5187678938258327E-2</v>
      </c>
      <c r="G1804" s="1" t="s">
        <v>6567</v>
      </c>
      <c r="H1804" s="2">
        <v>7</v>
      </c>
      <c r="I1804" s="5">
        <f t="shared" si="85"/>
        <v>-236416.16545279586</v>
      </c>
      <c r="J1804" s="5">
        <f t="shared" si="86"/>
        <v>1763583.8345472042</v>
      </c>
    </row>
    <row r="1805" spans="1:10" x14ac:dyDescent="0.25">
      <c r="A1805" s="1" t="s">
        <v>1803</v>
      </c>
      <c r="B1805" s="2">
        <v>48</v>
      </c>
      <c r="C1805" s="3">
        <v>-48089.11</v>
      </c>
      <c r="D1805" s="2">
        <v>2000000</v>
      </c>
      <c r="E1805" s="1" t="s">
        <v>6164</v>
      </c>
      <c r="F1805" s="4">
        <f t="shared" si="84"/>
        <v>6.0096958837551877E-3</v>
      </c>
      <c r="G1805" s="1" t="s">
        <v>6219</v>
      </c>
      <c r="H1805" s="2">
        <v>21</v>
      </c>
      <c r="I1805" s="5">
        <f t="shared" si="85"/>
        <v>-811905.88812004251</v>
      </c>
      <c r="J1805" s="5">
        <f t="shared" si="86"/>
        <v>1188094.1118799574</v>
      </c>
    </row>
    <row r="1806" spans="1:10" x14ac:dyDescent="0.25">
      <c r="A1806" s="1" t="s">
        <v>1804</v>
      </c>
      <c r="B1806" s="2">
        <v>48</v>
      </c>
      <c r="C1806" s="3">
        <v>-55555.65</v>
      </c>
      <c r="D1806" s="2">
        <v>2000000</v>
      </c>
      <c r="E1806" s="1" t="s">
        <v>6164</v>
      </c>
      <c r="F1806" s="4">
        <f t="shared" si="84"/>
        <v>1.2412949284509815E-2</v>
      </c>
      <c r="G1806" s="1" t="s">
        <v>6568</v>
      </c>
      <c r="H1806" s="2">
        <v>16</v>
      </c>
      <c r="I1806" s="5">
        <f t="shared" si="85"/>
        <v>-558109.51972171175</v>
      </c>
      <c r="J1806" s="5">
        <f t="shared" si="86"/>
        <v>1441890.4802782882</v>
      </c>
    </row>
    <row r="1807" spans="1:10" x14ac:dyDescent="0.25">
      <c r="A1807" s="1" t="s">
        <v>1805</v>
      </c>
      <c r="B1807" s="2">
        <v>48</v>
      </c>
      <c r="C1807" s="3">
        <v>-64846.75</v>
      </c>
      <c r="D1807" s="2">
        <v>2000000</v>
      </c>
      <c r="E1807" s="1" t="s">
        <v>6164</v>
      </c>
      <c r="F1807" s="4">
        <f t="shared" si="84"/>
        <v>1.9730603446952141E-2</v>
      </c>
      <c r="G1807" s="1" t="s">
        <v>6569</v>
      </c>
      <c r="H1807" s="2">
        <v>17</v>
      </c>
      <c r="I1807" s="5">
        <f t="shared" si="85"/>
        <v>-535771.89320610068</v>
      </c>
      <c r="J1807" s="5">
        <f t="shared" si="86"/>
        <v>1464228.1067938993</v>
      </c>
    </row>
    <row r="1808" spans="1:10" x14ac:dyDescent="0.25">
      <c r="A1808" s="1" t="s">
        <v>1806</v>
      </c>
      <c r="B1808" s="2">
        <v>48</v>
      </c>
      <c r="C1808" s="3">
        <v>-67085.69</v>
      </c>
      <c r="D1808" s="2">
        <v>2000000</v>
      </c>
      <c r="E1808" s="1" t="s">
        <v>6164</v>
      </c>
      <c r="F1808" s="4">
        <f t="shared" si="84"/>
        <v>2.1407907758438888E-2</v>
      </c>
      <c r="G1808" s="1" t="s">
        <v>6384</v>
      </c>
      <c r="H1808" s="2">
        <v>25</v>
      </c>
      <c r="I1808" s="5">
        <f t="shared" si="85"/>
        <v>-816832.24694541725</v>
      </c>
      <c r="J1808" s="5">
        <f t="shared" si="86"/>
        <v>1183167.7530545827</v>
      </c>
    </row>
    <row r="1809" spans="1:10" x14ac:dyDescent="0.25">
      <c r="A1809" s="1" t="s">
        <v>1807</v>
      </c>
      <c r="B1809" s="2">
        <v>48</v>
      </c>
      <c r="C1809" s="3">
        <v>-69257.56</v>
      </c>
      <c r="D1809" s="2">
        <v>2000000</v>
      </c>
      <c r="E1809" s="1" t="s">
        <v>6164</v>
      </c>
      <c r="F1809" s="4">
        <f t="shared" si="84"/>
        <v>2.3007501314700675E-2</v>
      </c>
      <c r="G1809" s="1" t="s">
        <v>6239</v>
      </c>
      <c r="H1809" s="2">
        <v>18</v>
      </c>
      <c r="I1809" s="5">
        <f t="shared" si="85"/>
        <v>-544632.05511578918</v>
      </c>
      <c r="J1809" s="5">
        <f t="shared" si="86"/>
        <v>1455367.9448842108</v>
      </c>
    </row>
    <row r="1810" spans="1:10" x14ac:dyDescent="0.25">
      <c r="A1810" s="1" t="s">
        <v>1808</v>
      </c>
      <c r="B1810" s="2">
        <v>48</v>
      </c>
      <c r="C1810" s="3">
        <v>-73000</v>
      </c>
      <c r="D1810" s="2">
        <v>2000000</v>
      </c>
      <c r="E1810" s="1" t="s">
        <v>6164</v>
      </c>
      <c r="F1810" s="4">
        <f t="shared" si="84"/>
        <v>2.5705425243320139E-2</v>
      </c>
      <c r="G1810" s="1" t="s">
        <v>6270</v>
      </c>
      <c r="H1810" s="2">
        <v>22</v>
      </c>
      <c r="I1810" s="5">
        <f t="shared" si="85"/>
        <v>-662457.35418068152</v>
      </c>
      <c r="J1810" s="5">
        <f t="shared" si="86"/>
        <v>1337542.6458193185</v>
      </c>
    </row>
    <row r="1811" spans="1:10" x14ac:dyDescent="0.25">
      <c r="A1811" s="1" t="s">
        <v>1809</v>
      </c>
      <c r="B1811" s="2">
        <v>84</v>
      </c>
      <c r="C1811" s="3">
        <v>-40431.4</v>
      </c>
      <c r="D1811" s="2">
        <v>2000000</v>
      </c>
      <c r="E1811" s="1" t="s">
        <v>6164</v>
      </c>
      <c r="F1811" s="4">
        <f t="shared" si="84"/>
        <v>1.3848406779723458E-2</v>
      </c>
      <c r="G1811" s="1" t="s">
        <v>6570</v>
      </c>
      <c r="H1811" s="2">
        <v>33</v>
      </c>
      <c r="I1811" s="5">
        <f t="shared" si="85"/>
        <v>-548287.46575609583</v>
      </c>
      <c r="J1811" s="5">
        <f t="shared" si="86"/>
        <v>1451712.5342439041</v>
      </c>
    </row>
    <row r="1812" spans="1:10" x14ac:dyDescent="0.25">
      <c r="A1812" s="1" t="s">
        <v>1810</v>
      </c>
      <c r="B1812" s="2">
        <v>78</v>
      </c>
      <c r="C1812" s="3">
        <v>-43070.11</v>
      </c>
      <c r="D1812" s="2">
        <v>2000000</v>
      </c>
      <c r="E1812" s="1" t="s">
        <v>6164</v>
      </c>
      <c r="F1812" s="4">
        <f t="shared" si="84"/>
        <v>1.4562251911537E-2</v>
      </c>
      <c r="G1812" s="1" t="s">
        <v>6251</v>
      </c>
      <c r="H1812" s="2">
        <v>28</v>
      </c>
      <c r="I1812" s="5">
        <f t="shared" si="85"/>
        <v>-499723.48726875416</v>
      </c>
      <c r="J1812" s="5">
        <f t="shared" si="86"/>
        <v>1500276.5127312457</v>
      </c>
    </row>
    <row r="1813" spans="1:10" x14ac:dyDescent="0.25">
      <c r="A1813" s="1" t="s">
        <v>1811</v>
      </c>
      <c r="B1813" s="2">
        <v>21</v>
      </c>
      <c r="C1813" s="3">
        <v>-118000</v>
      </c>
      <c r="D1813" s="2">
        <v>2000000</v>
      </c>
      <c r="E1813" s="1" t="s">
        <v>6164</v>
      </c>
      <c r="F1813" s="4">
        <f t="shared" si="84"/>
        <v>2.036305579500472E-2</v>
      </c>
      <c r="G1813" s="1" t="s">
        <v>6183</v>
      </c>
      <c r="H1813" s="2">
        <v>8</v>
      </c>
      <c r="I1813" s="5">
        <f t="shared" si="85"/>
        <v>-690751.09849666362</v>
      </c>
      <c r="J1813" s="5">
        <f t="shared" si="86"/>
        <v>1309248.9015033364</v>
      </c>
    </row>
    <row r="1814" spans="1:10" x14ac:dyDescent="0.25">
      <c r="A1814" s="1" t="s">
        <v>1812</v>
      </c>
      <c r="B1814" s="2">
        <v>59</v>
      </c>
      <c r="C1814" s="3">
        <v>-60096.11</v>
      </c>
      <c r="D1814" s="2">
        <v>2000000</v>
      </c>
      <c r="E1814" s="1" t="s">
        <v>6164</v>
      </c>
      <c r="F1814" s="4">
        <f t="shared" si="84"/>
        <v>2.1465449128341602E-2</v>
      </c>
      <c r="G1814" s="1" t="s">
        <v>6318</v>
      </c>
      <c r="H1814" s="2">
        <v>22</v>
      </c>
      <c r="I1814" s="5">
        <f t="shared" si="85"/>
        <v>-508292.91065951518</v>
      </c>
      <c r="J1814" s="5">
        <f t="shared" si="86"/>
        <v>1491707.0893404847</v>
      </c>
    </row>
    <row r="1815" spans="1:10" x14ac:dyDescent="0.25">
      <c r="A1815" s="1" t="s">
        <v>1813</v>
      </c>
      <c r="B1815" s="2">
        <v>42</v>
      </c>
      <c r="C1815" s="3">
        <v>-63169.1</v>
      </c>
      <c r="D1815" s="2">
        <v>2000000</v>
      </c>
      <c r="E1815" s="1" t="s">
        <v>6164</v>
      </c>
      <c r="F1815" s="4">
        <f t="shared" si="84"/>
        <v>1.3886961396398636E-2</v>
      </c>
      <c r="G1815" s="1" t="s">
        <v>6313</v>
      </c>
      <c r="H1815" s="2">
        <v>55</v>
      </c>
      <c r="I1815" s="5" t="e">
        <f t="shared" si="85"/>
        <v>#NUM!</v>
      </c>
      <c r="J1815" s="5" t="e">
        <f t="shared" si="86"/>
        <v>#NUM!</v>
      </c>
    </row>
    <row r="1816" spans="1:10" x14ac:dyDescent="0.25">
      <c r="A1816" s="1" t="s">
        <v>1814</v>
      </c>
      <c r="B1816" s="2">
        <v>24</v>
      </c>
      <c r="C1816" s="3">
        <v>-99857.18</v>
      </c>
      <c r="D1816" s="2">
        <v>2000000</v>
      </c>
      <c r="E1816" s="1" t="s">
        <v>6164</v>
      </c>
      <c r="F1816" s="4">
        <f t="shared" si="84"/>
        <v>1.5007740276281541E-2</v>
      </c>
      <c r="G1816" s="1" t="s">
        <v>6174</v>
      </c>
      <c r="H1816" s="2">
        <v>31</v>
      </c>
      <c r="I1816" s="5" t="e">
        <f t="shared" si="85"/>
        <v>#NUM!</v>
      </c>
      <c r="J1816" s="5" t="e">
        <f t="shared" si="86"/>
        <v>#NUM!</v>
      </c>
    </row>
    <row r="1817" spans="1:10" x14ac:dyDescent="0.25">
      <c r="A1817" s="1" t="s">
        <v>1815</v>
      </c>
      <c r="B1817" s="2">
        <v>22</v>
      </c>
      <c r="C1817" s="3">
        <v>-126109.1</v>
      </c>
      <c r="D1817" s="2">
        <v>2000000</v>
      </c>
      <c r="E1817" s="1" t="s">
        <v>6164</v>
      </c>
      <c r="F1817" s="4">
        <f t="shared" si="84"/>
        <v>3.048799413062531E-2</v>
      </c>
      <c r="G1817" s="1" t="s">
        <v>6260</v>
      </c>
      <c r="H1817" s="2">
        <v>12</v>
      </c>
      <c r="I1817" s="5">
        <f t="shared" si="85"/>
        <v>-958685.47650454589</v>
      </c>
      <c r="J1817" s="5">
        <f t="shared" si="86"/>
        <v>1041314.5234954541</v>
      </c>
    </row>
    <row r="1818" spans="1:10" x14ac:dyDescent="0.25">
      <c r="A1818" s="1" t="s">
        <v>1816</v>
      </c>
      <c r="B1818" s="2">
        <v>22</v>
      </c>
      <c r="C1818" s="3">
        <v>-126993.23</v>
      </c>
      <c r="D1818" s="2">
        <v>2000000</v>
      </c>
      <c r="E1818" s="1" t="s">
        <v>6164</v>
      </c>
      <c r="F1818" s="4">
        <f t="shared" si="84"/>
        <v>3.1188114358748388E-2</v>
      </c>
      <c r="G1818" s="1" t="s">
        <v>6260</v>
      </c>
      <c r="H1818" s="2">
        <v>10</v>
      </c>
      <c r="I1818" s="5">
        <f t="shared" si="85"/>
        <v>-782790.01831205667</v>
      </c>
      <c r="J1818" s="5">
        <f t="shared" si="86"/>
        <v>1217209.9816879435</v>
      </c>
    </row>
    <row r="1819" spans="1:10" x14ac:dyDescent="0.25">
      <c r="A1819" s="1" t="s">
        <v>1817</v>
      </c>
      <c r="B1819" s="2">
        <v>24</v>
      </c>
      <c r="C1819" s="3">
        <v>-95500</v>
      </c>
      <c r="D1819" s="2">
        <v>2000000</v>
      </c>
      <c r="E1819" s="1" t="s">
        <v>6165</v>
      </c>
      <c r="F1819" s="4">
        <f t="shared" si="84"/>
        <v>1.1202201908584505E-2</v>
      </c>
      <c r="G1819" s="1" t="s">
        <v>6304</v>
      </c>
      <c r="H1819" s="2">
        <v>24</v>
      </c>
      <c r="I1819" s="5">
        <f t="shared" si="85"/>
        <v>-2000000</v>
      </c>
      <c r="J1819" s="5">
        <f t="shared" si="86"/>
        <v>0</v>
      </c>
    </row>
    <row r="1820" spans="1:10" x14ac:dyDescent="0.25">
      <c r="A1820" s="1" t="s">
        <v>1818</v>
      </c>
      <c r="B1820" s="2">
        <v>24</v>
      </c>
      <c r="C1820" s="3">
        <v>-110000</v>
      </c>
      <c r="D1820" s="2">
        <v>2000000</v>
      </c>
      <c r="E1820" s="1" t="s">
        <v>6165</v>
      </c>
      <c r="F1820" s="4">
        <f t="shared" si="84"/>
        <v>2.3515579252323816E-2</v>
      </c>
      <c r="G1820" s="1" t="s">
        <v>6325</v>
      </c>
      <c r="H1820" s="2">
        <v>24</v>
      </c>
      <c r="I1820" s="5">
        <f t="shared" si="85"/>
        <v>-2000000.0000000007</v>
      </c>
      <c r="J1820" s="5">
        <f t="shared" si="86"/>
        <v>0</v>
      </c>
    </row>
    <row r="1821" spans="1:10" x14ac:dyDescent="0.25">
      <c r="A1821" s="1" t="s">
        <v>1819</v>
      </c>
      <c r="B1821" s="2">
        <v>24</v>
      </c>
      <c r="C1821" s="3">
        <v>-110000</v>
      </c>
      <c r="D1821" s="2">
        <v>2000000</v>
      </c>
      <c r="E1821" s="1" t="s">
        <v>6165</v>
      </c>
      <c r="F1821" s="4">
        <f t="shared" si="84"/>
        <v>2.3515579252323816E-2</v>
      </c>
      <c r="G1821" s="1" t="s">
        <v>6407</v>
      </c>
      <c r="H1821" s="2">
        <v>24</v>
      </c>
      <c r="I1821" s="5">
        <f t="shared" si="85"/>
        <v>-2000000.0000000007</v>
      </c>
      <c r="J1821" s="5">
        <f t="shared" si="86"/>
        <v>0</v>
      </c>
    </row>
    <row r="1822" spans="1:10" x14ac:dyDescent="0.25">
      <c r="A1822" s="1" t="s">
        <v>1820</v>
      </c>
      <c r="B1822" s="2">
        <v>24</v>
      </c>
      <c r="C1822" s="3">
        <v>-110000</v>
      </c>
      <c r="D1822" s="2">
        <v>2000000</v>
      </c>
      <c r="E1822" s="1" t="s">
        <v>6165</v>
      </c>
      <c r="F1822" s="4">
        <f t="shared" si="84"/>
        <v>2.3515579252323816E-2</v>
      </c>
      <c r="G1822" s="1" t="s">
        <v>6222</v>
      </c>
      <c r="H1822" s="2">
        <v>24</v>
      </c>
      <c r="I1822" s="5">
        <f t="shared" si="85"/>
        <v>-2000000.0000000007</v>
      </c>
      <c r="J1822" s="5">
        <f t="shared" si="86"/>
        <v>0</v>
      </c>
    </row>
    <row r="1823" spans="1:10" x14ac:dyDescent="0.25">
      <c r="A1823" s="1" t="s">
        <v>1821</v>
      </c>
      <c r="B1823" s="2">
        <v>24</v>
      </c>
      <c r="C1823" s="3">
        <v>-150000</v>
      </c>
      <c r="D1823" s="2">
        <v>2000000</v>
      </c>
      <c r="E1823" s="1" t="s">
        <v>6165</v>
      </c>
      <c r="F1823" s="4">
        <f t="shared" si="84"/>
        <v>5.3558657121228245E-2</v>
      </c>
      <c r="G1823" s="1" t="s">
        <v>6274</v>
      </c>
      <c r="H1823" s="2">
        <v>24</v>
      </c>
      <c r="I1823" s="5">
        <f t="shared" si="85"/>
        <v>-1999999.9999999995</v>
      </c>
      <c r="J1823" s="5">
        <f t="shared" si="86"/>
        <v>0</v>
      </c>
    </row>
    <row r="1824" spans="1:10" x14ac:dyDescent="0.25">
      <c r="A1824" s="1" t="s">
        <v>1822</v>
      </c>
      <c r="B1824" s="2">
        <v>12</v>
      </c>
      <c r="C1824" s="3">
        <v>-183360.2</v>
      </c>
      <c r="D1824" s="2">
        <v>2000000</v>
      </c>
      <c r="E1824" s="1" t="s">
        <v>6165</v>
      </c>
      <c r="F1824" s="4">
        <f t="shared" si="84"/>
        <v>1.500018752313965E-2</v>
      </c>
      <c r="G1824" s="1" t="s">
        <v>6187</v>
      </c>
      <c r="H1824" s="2">
        <v>12</v>
      </c>
      <c r="I1824" s="5">
        <f t="shared" si="85"/>
        <v>-2000000.0000000005</v>
      </c>
      <c r="J1824" s="5">
        <f t="shared" si="86"/>
        <v>0</v>
      </c>
    </row>
    <row r="1825" spans="1:10" x14ac:dyDescent="0.25">
      <c r="A1825" s="1" t="s">
        <v>1823</v>
      </c>
      <c r="B1825" s="2">
        <v>12</v>
      </c>
      <c r="C1825" s="3">
        <v>-200460.67</v>
      </c>
      <c r="D1825" s="2">
        <v>2000000</v>
      </c>
      <c r="E1825" s="1" t="s">
        <v>6165</v>
      </c>
      <c r="F1825" s="4">
        <f t="shared" si="84"/>
        <v>2.9613322047962635E-2</v>
      </c>
      <c r="G1825" s="1" t="s">
        <v>6343</v>
      </c>
      <c r="H1825" s="2">
        <v>12</v>
      </c>
      <c r="I1825" s="5">
        <f t="shared" si="85"/>
        <v>-1999999.9999999998</v>
      </c>
      <c r="J1825" s="5">
        <f t="shared" si="86"/>
        <v>0</v>
      </c>
    </row>
    <row r="1826" spans="1:10" x14ac:dyDescent="0.25">
      <c r="A1826" s="1" t="s">
        <v>1824</v>
      </c>
      <c r="B1826" s="2">
        <v>66</v>
      </c>
      <c r="C1826" s="3">
        <v>-46247.39</v>
      </c>
      <c r="D1826" s="2">
        <v>2000000</v>
      </c>
      <c r="E1826" s="1" t="s">
        <v>6163</v>
      </c>
      <c r="F1826" s="4">
        <f t="shared" si="84"/>
        <v>1.3710510564676707E-2</v>
      </c>
      <c r="G1826" s="1" t="s">
        <v>6204</v>
      </c>
      <c r="H1826" s="2">
        <v>32</v>
      </c>
      <c r="I1826" s="5">
        <f t="shared" si="85"/>
        <v>-766819.07453566696</v>
      </c>
      <c r="J1826" s="5">
        <f t="shared" si="86"/>
        <v>1233180.925464333</v>
      </c>
    </row>
    <row r="1827" spans="1:10" x14ac:dyDescent="0.25">
      <c r="A1827" s="1" t="s">
        <v>1825</v>
      </c>
      <c r="B1827" s="2">
        <v>59</v>
      </c>
      <c r="C1827" s="3">
        <v>-51772.01</v>
      </c>
      <c r="D1827" s="2">
        <v>2000000</v>
      </c>
      <c r="E1827" s="1" t="s">
        <v>6163</v>
      </c>
      <c r="F1827" s="4">
        <f t="shared" si="84"/>
        <v>1.5346341787567126E-2</v>
      </c>
      <c r="G1827" s="1" t="s">
        <v>6457</v>
      </c>
      <c r="H1827" s="2">
        <v>44</v>
      </c>
      <c r="I1827" s="5">
        <f t="shared" si="85"/>
        <v>-1321424.5033905683</v>
      </c>
      <c r="J1827" s="5">
        <f t="shared" si="86"/>
        <v>678575.49660943169</v>
      </c>
    </row>
    <row r="1828" spans="1:10" x14ac:dyDescent="0.25">
      <c r="A1828" s="1" t="s">
        <v>1826</v>
      </c>
      <c r="B1828" s="2">
        <v>59</v>
      </c>
      <c r="C1828" s="3">
        <v>-52310.43</v>
      </c>
      <c r="D1828" s="2">
        <v>2000000</v>
      </c>
      <c r="E1828" s="1" t="s">
        <v>6163</v>
      </c>
      <c r="F1828" s="4">
        <f t="shared" si="84"/>
        <v>1.5757006610188359E-2</v>
      </c>
      <c r="G1828" s="1" t="s">
        <v>6571</v>
      </c>
      <c r="H1828" s="2">
        <v>30</v>
      </c>
      <c r="I1828" s="5">
        <f t="shared" si="85"/>
        <v>-808598.69737084</v>
      </c>
      <c r="J1828" s="5">
        <f t="shared" si="86"/>
        <v>1191401.30262916</v>
      </c>
    </row>
    <row r="1829" spans="1:10" x14ac:dyDescent="0.25">
      <c r="A1829" s="1" t="s">
        <v>1827</v>
      </c>
      <c r="B1829" s="2">
        <v>90</v>
      </c>
      <c r="C1829" s="3">
        <v>-54043.29</v>
      </c>
      <c r="D1829" s="2">
        <v>2000000</v>
      </c>
      <c r="E1829" s="1" t="s">
        <v>6163</v>
      </c>
      <c r="F1829" s="4">
        <f t="shared" si="84"/>
        <v>2.3755352238859329E-2</v>
      </c>
      <c r="G1829" s="1" t="s">
        <v>6474</v>
      </c>
      <c r="H1829" s="2">
        <v>22</v>
      </c>
      <c r="I1829" s="5">
        <f t="shared" si="85"/>
        <v>-228034.42645919858</v>
      </c>
      <c r="J1829" s="5">
        <f t="shared" si="86"/>
        <v>1771965.5735408014</v>
      </c>
    </row>
    <row r="1830" spans="1:10" x14ac:dyDescent="0.25">
      <c r="A1830" s="1" t="s">
        <v>1828</v>
      </c>
      <c r="B1830" s="2">
        <v>59</v>
      </c>
      <c r="C1830" s="3">
        <v>-55223.28</v>
      </c>
      <c r="D1830" s="2">
        <v>2000000</v>
      </c>
      <c r="E1830" s="1" t="s">
        <v>6163</v>
      </c>
      <c r="F1830" s="4">
        <f t="shared" si="84"/>
        <v>1.7940839122937462E-2</v>
      </c>
      <c r="G1830" s="1" t="s">
        <v>6493</v>
      </c>
      <c r="H1830" s="2">
        <v>23</v>
      </c>
      <c r="I1830" s="5">
        <f t="shared" si="85"/>
        <v>-570383.22437267646</v>
      </c>
      <c r="J1830" s="5">
        <f t="shared" si="86"/>
        <v>1429616.7756273234</v>
      </c>
    </row>
    <row r="1831" spans="1:10" x14ac:dyDescent="0.25">
      <c r="A1831" s="1" t="s">
        <v>1829</v>
      </c>
      <c r="B1831" s="2">
        <v>35</v>
      </c>
      <c r="C1831" s="3">
        <v>-83591.960000000006</v>
      </c>
      <c r="D1831" s="2">
        <v>2000000</v>
      </c>
      <c r="E1831" s="1" t="s">
        <v>6163</v>
      </c>
      <c r="F1831" s="4">
        <f t="shared" si="84"/>
        <v>2.2825244408214485E-2</v>
      </c>
      <c r="G1831" s="1" t="s">
        <v>6440</v>
      </c>
      <c r="H1831" s="2">
        <v>19</v>
      </c>
      <c r="I1831" s="5">
        <f t="shared" si="85"/>
        <v>-914778.0396982379</v>
      </c>
      <c r="J1831" s="5">
        <f t="shared" si="86"/>
        <v>1085221.960301762</v>
      </c>
    </row>
    <row r="1832" spans="1:10" x14ac:dyDescent="0.25">
      <c r="A1832" s="1" t="s">
        <v>1830</v>
      </c>
      <c r="B1832" s="2">
        <v>48</v>
      </c>
      <c r="C1832" s="3">
        <v>-64776.959999999999</v>
      </c>
      <c r="D1832" s="2">
        <v>2000000</v>
      </c>
      <c r="E1832" s="1" t="s">
        <v>6164</v>
      </c>
      <c r="F1832" s="4">
        <f t="shared" si="84"/>
        <v>1.9677836168627595E-2</v>
      </c>
      <c r="G1832" s="1" t="s">
        <v>6351</v>
      </c>
      <c r="H1832" s="2">
        <v>40</v>
      </c>
      <c r="I1832" s="5">
        <f t="shared" si="85"/>
        <v>-1533988.1319423539</v>
      </c>
      <c r="J1832" s="5">
        <f t="shared" si="86"/>
        <v>466011.86805764609</v>
      </c>
    </row>
    <row r="1833" spans="1:10" x14ac:dyDescent="0.25">
      <c r="A1833" s="1" t="s">
        <v>1831</v>
      </c>
      <c r="B1833" s="2">
        <v>36</v>
      </c>
      <c r="C1833" s="3">
        <v>-72293.41</v>
      </c>
      <c r="D1833" s="2">
        <v>2000000</v>
      </c>
      <c r="E1833" s="1" t="s">
        <v>6164</v>
      </c>
      <c r="F1833" s="4">
        <f t="shared" si="84"/>
        <v>1.4990546529315399E-2</v>
      </c>
      <c r="G1833" s="1" t="s">
        <v>6211</v>
      </c>
      <c r="H1833" s="2">
        <v>15</v>
      </c>
      <c r="I1833" s="5">
        <f t="shared" si="85"/>
        <v>-724926.11221481883</v>
      </c>
      <c r="J1833" s="5">
        <f t="shared" si="86"/>
        <v>1275073.8877851812</v>
      </c>
    </row>
    <row r="1834" spans="1:10" x14ac:dyDescent="0.25">
      <c r="A1834" s="1" t="s">
        <v>1832</v>
      </c>
      <c r="B1834" s="2">
        <v>36</v>
      </c>
      <c r="C1834" s="3">
        <v>-73124.740000000005</v>
      </c>
      <c r="D1834" s="2">
        <v>2000000</v>
      </c>
      <c r="E1834" s="1" t="s">
        <v>6164</v>
      </c>
      <c r="F1834" s="4">
        <f t="shared" si="84"/>
        <v>1.567886622371337E-2</v>
      </c>
      <c r="G1834" s="1" t="s">
        <v>6566</v>
      </c>
      <c r="H1834" s="2">
        <v>19</v>
      </c>
      <c r="I1834" s="5">
        <f t="shared" si="85"/>
        <v>-932888.7641622409</v>
      </c>
      <c r="J1834" s="5">
        <f t="shared" si="86"/>
        <v>1067111.235837759</v>
      </c>
    </row>
    <row r="1835" spans="1:10" x14ac:dyDescent="0.25">
      <c r="A1835" s="1" t="s">
        <v>1833</v>
      </c>
      <c r="B1835" s="2">
        <v>36</v>
      </c>
      <c r="C1835" s="3">
        <v>-76833.7</v>
      </c>
      <c r="D1835" s="2">
        <v>2000000</v>
      </c>
      <c r="E1835" s="1" t="s">
        <v>6164</v>
      </c>
      <c r="F1835" s="4">
        <f t="shared" si="84"/>
        <v>1.8697424528786481E-2</v>
      </c>
      <c r="G1835" s="1" t="s">
        <v>6246</v>
      </c>
      <c r="H1835" s="2">
        <v>13</v>
      </c>
      <c r="I1835" s="5">
        <f t="shared" si="85"/>
        <v>-600523.18784521252</v>
      </c>
      <c r="J1835" s="5">
        <f t="shared" si="86"/>
        <v>1399476.8121547876</v>
      </c>
    </row>
    <row r="1836" spans="1:10" x14ac:dyDescent="0.25">
      <c r="A1836" s="1" t="s">
        <v>1834</v>
      </c>
      <c r="B1836" s="2">
        <v>36</v>
      </c>
      <c r="C1836" s="3">
        <v>-71101.39</v>
      </c>
      <c r="D1836" s="2">
        <v>2000000</v>
      </c>
      <c r="E1836" s="1" t="s">
        <v>6164</v>
      </c>
      <c r="F1836" s="4">
        <f t="shared" si="84"/>
        <v>1.3995681017572151E-2</v>
      </c>
      <c r="G1836" s="1" t="s">
        <v>6240</v>
      </c>
      <c r="H1836" s="2">
        <v>31</v>
      </c>
      <c r="I1836" s="5">
        <f t="shared" si="85"/>
        <v>-1663652.9949992653</v>
      </c>
      <c r="J1836" s="5">
        <f t="shared" si="86"/>
        <v>336347.0050007347</v>
      </c>
    </row>
    <row r="1837" spans="1:10" x14ac:dyDescent="0.25">
      <c r="A1837" s="1" t="s">
        <v>1835</v>
      </c>
      <c r="B1837" s="2">
        <v>60</v>
      </c>
      <c r="C1837" s="3">
        <v>-49731.72</v>
      </c>
      <c r="D1837" s="2">
        <v>2000000</v>
      </c>
      <c r="E1837" s="1" t="s">
        <v>6164</v>
      </c>
      <c r="F1837" s="4">
        <f t="shared" si="84"/>
        <v>1.4187251908182895E-2</v>
      </c>
      <c r="G1837" s="1" t="s">
        <v>6346</v>
      </c>
      <c r="H1837" s="2">
        <v>30</v>
      </c>
      <c r="I1837" s="5">
        <f t="shared" si="85"/>
        <v>-808678.35862629034</v>
      </c>
      <c r="J1837" s="5">
        <f t="shared" si="86"/>
        <v>1191321.6413737098</v>
      </c>
    </row>
    <row r="1838" spans="1:10" x14ac:dyDescent="0.25">
      <c r="A1838" s="1" t="s">
        <v>1836</v>
      </c>
      <c r="B1838" s="2">
        <v>60</v>
      </c>
      <c r="C1838" s="3">
        <v>-56649.23</v>
      </c>
      <c r="D1838" s="2">
        <v>2000000</v>
      </c>
      <c r="E1838" s="1" t="s">
        <v>6164</v>
      </c>
      <c r="F1838" s="4">
        <f t="shared" si="84"/>
        <v>1.9361000274120223E-2</v>
      </c>
      <c r="G1838" s="1" t="s">
        <v>6463</v>
      </c>
      <c r="H1838" s="2">
        <v>48</v>
      </c>
      <c r="I1838" s="5">
        <f t="shared" si="85"/>
        <v>-1409980.6396456012</v>
      </c>
      <c r="J1838" s="5">
        <f t="shared" si="86"/>
        <v>590019.36035439884</v>
      </c>
    </row>
    <row r="1839" spans="1:10" x14ac:dyDescent="0.25">
      <c r="A1839" s="1" t="s">
        <v>1837</v>
      </c>
      <c r="B1839" s="2">
        <v>60</v>
      </c>
      <c r="C1839" s="3">
        <v>-63924.91</v>
      </c>
      <c r="D1839" s="2">
        <v>2000000</v>
      </c>
      <c r="E1839" s="1" t="s">
        <v>6164</v>
      </c>
      <c r="F1839" s="4">
        <f t="shared" si="84"/>
        <v>2.4468116056249208E-2</v>
      </c>
      <c r="G1839" s="1" t="s">
        <v>6572</v>
      </c>
      <c r="H1839" s="2">
        <v>34</v>
      </c>
      <c r="I1839" s="5">
        <f t="shared" si="85"/>
        <v>-810045.61891436705</v>
      </c>
      <c r="J1839" s="5">
        <f t="shared" si="86"/>
        <v>1189954.3810856328</v>
      </c>
    </row>
    <row r="1840" spans="1:10" x14ac:dyDescent="0.25">
      <c r="A1840" s="1" t="s">
        <v>1838</v>
      </c>
      <c r="B1840" s="2">
        <v>84</v>
      </c>
      <c r="C1840" s="3">
        <v>-44417.36</v>
      </c>
      <c r="D1840" s="2">
        <v>2000000</v>
      </c>
      <c r="E1840" s="1" t="s">
        <v>6164</v>
      </c>
      <c r="F1840" s="4">
        <f t="shared" si="84"/>
        <v>1.6670099819423849E-2</v>
      </c>
      <c r="G1840" s="1" t="s">
        <v>6244</v>
      </c>
      <c r="H1840" s="2">
        <v>49</v>
      </c>
      <c r="I1840" s="5">
        <f t="shared" si="85"/>
        <v>-848571.49429737474</v>
      </c>
      <c r="J1840" s="5">
        <f t="shared" si="86"/>
        <v>1151428.5057026253</v>
      </c>
    </row>
    <row r="1841" spans="1:10" x14ac:dyDescent="0.25">
      <c r="A1841" s="1" t="s">
        <v>1839</v>
      </c>
      <c r="B1841" s="2">
        <v>36</v>
      </c>
      <c r="C1841" s="3">
        <v>-71383.429999999993</v>
      </c>
      <c r="D1841" s="2">
        <v>1991052</v>
      </c>
      <c r="E1841" s="1" t="s">
        <v>6165</v>
      </c>
      <c r="F1841" s="4">
        <f t="shared" si="84"/>
        <v>1.4499997536498565E-2</v>
      </c>
      <c r="G1841" s="1" t="s">
        <v>6566</v>
      </c>
      <c r="H1841" s="2">
        <v>36</v>
      </c>
      <c r="I1841" s="5">
        <f t="shared" si="85"/>
        <v>-1991052</v>
      </c>
      <c r="J1841" s="5">
        <f t="shared" si="86"/>
        <v>0</v>
      </c>
    </row>
    <row r="1842" spans="1:10" x14ac:dyDescent="0.25">
      <c r="A1842" s="1" t="s">
        <v>1840</v>
      </c>
      <c r="B1842" s="2">
        <v>84</v>
      </c>
      <c r="C1842" s="3">
        <v>-39764.42</v>
      </c>
      <c r="D1842" s="2">
        <v>1973974</v>
      </c>
      <c r="E1842" s="1" t="s">
        <v>6164</v>
      </c>
      <c r="F1842" s="4">
        <f t="shared" si="84"/>
        <v>1.3744857198294132E-2</v>
      </c>
      <c r="G1842" s="1" t="s">
        <v>6349</v>
      </c>
      <c r="H1842" s="2">
        <v>13</v>
      </c>
      <c r="I1842" s="5">
        <f t="shared" si="85"/>
        <v>-202815.70435346902</v>
      </c>
      <c r="J1842" s="5">
        <f t="shared" si="86"/>
        <v>1771158.295646531</v>
      </c>
    </row>
    <row r="1843" spans="1:10" x14ac:dyDescent="0.25">
      <c r="A1843" s="1" t="s">
        <v>1841</v>
      </c>
      <c r="B1843" s="2">
        <v>60</v>
      </c>
      <c r="C1843" s="3">
        <v>-52201.279999999999</v>
      </c>
      <c r="D1843" s="2">
        <v>1970000</v>
      </c>
      <c r="E1843" s="1" t="s">
        <v>6163</v>
      </c>
      <c r="F1843" s="4">
        <f t="shared" si="84"/>
        <v>1.6672998540950699E-2</v>
      </c>
      <c r="G1843" s="1" t="s">
        <v>6310</v>
      </c>
      <c r="H1843" s="2">
        <v>60</v>
      </c>
      <c r="I1843" s="5">
        <f t="shared" si="85"/>
        <v>-1970000.0000000002</v>
      </c>
      <c r="J1843" s="5">
        <f t="shared" si="86"/>
        <v>0</v>
      </c>
    </row>
    <row r="1844" spans="1:10" x14ac:dyDescent="0.25">
      <c r="A1844" s="1" t="s">
        <v>1842</v>
      </c>
      <c r="B1844" s="2">
        <v>48</v>
      </c>
      <c r="C1844" s="3">
        <v>-54151.1</v>
      </c>
      <c r="D1844" s="2">
        <v>1967160</v>
      </c>
      <c r="E1844" s="1" t="s">
        <v>6164</v>
      </c>
      <c r="F1844" s="4">
        <f t="shared" si="84"/>
        <v>1.2000000788348335E-2</v>
      </c>
      <c r="G1844" s="1" t="s">
        <v>6338</v>
      </c>
      <c r="H1844" s="2">
        <v>15</v>
      </c>
      <c r="I1844" s="5">
        <f t="shared" si="85"/>
        <v>-516152.00972223934</v>
      </c>
      <c r="J1844" s="5">
        <f t="shared" si="86"/>
        <v>1451007.9902777607</v>
      </c>
    </row>
    <row r="1845" spans="1:10" x14ac:dyDescent="0.25">
      <c r="A1845" s="1" t="s">
        <v>1843</v>
      </c>
      <c r="B1845" s="2">
        <v>119</v>
      </c>
      <c r="C1845" s="3">
        <v>-27509.02</v>
      </c>
      <c r="D1845" s="2">
        <v>1961053</v>
      </c>
      <c r="E1845" s="1" t="s">
        <v>6163</v>
      </c>
      <c r="F1845" s="4">
        <f t="shared" si="84"/>
        <v>9.4443168496508439E-3</v>
      </c>
      <c r="G1845" s="1" t="s">
        <v>6573</v>
      </c>
      <c r="H1845" s="2">
        <v>73</v>
      </c>
      <c r="I1845" s="5">
        <f t="shared" si="85"/>
        <v>-948095.02940129174</v>
      </c>
      <c r="J1845" s="5">
        <f t="shared" si="86"/>
        <v>1012957.9705987083</v>
      </c>
    </row>
    <row r="1846" spans="1:10" x14ac:dyDescent="0.25">
      <c r="A1846" s="1" t="s">
        <v>1844</v>
      </c>
      <c r="B1846" s="2">
        <v>48</v>
      </c>
      <c r="C1846" s="3">
        <v>-56708.46</v>
      </c>
      <c r="D1846" s="2">
        <v>1960000</v>
      </c>
      <c r="E1846" s="1" t="s">
        <v>6164</v>
      </c>
      <c r="F1846" s="4">
        <f t="shared" si="84"/>
        <v>1.4291959790255739E-2</v>
      </c>
      <c r="G1846" s="1" t="s">
        <v>6546</v>
      </c>
      <c r="H1846" s="2">
        <v>37</v>
      </c>
      <c r="I1846" s="5">
        <f t="shared" si="85"/>
        <v>-1394624.6662824654</v>
      </c>
      <c r="J1846" s="5">
        <f t="shared" si="86"/>
        <v>565375.33371753455</v>
      </c>
    </row>
    <row r="1847" spans="1:10" x14ac:dyDescent="0.25">
      <c r="A1847" s="1" t="s">
        <v>1845</v>
      </c>
      <c r="B1847" s="2">
        <v>46</v>
      </c>
      <c r="C1847" s="3">
        <v>-65685.98</v>
      </c>
      <c r="D1847" s="2">
        <v>1953400</v>
      </c>
      <c r="E1847" s="1" t="s">
        <v>6165</v>
      </c>
      <c r="F1847" s="4">
        <f t="shared" si="84"/>
        <v>2.0262737588564804E-2</v>
      </c>
      <c r="G1847" s="1" t="s">
        <v>6574</v>
      </c>
      <c r="H1847" s="2">
        <v>46</v>
      </c>
      <c r="I1847" s="5">
        <f t="shared" si="85"/>
        <v>-1953400.0000000005</v>
      </c>
      <c r="J1847" s="5">
        <f t="shared" si="86"/>
        <v>0</v>
      </c>
    </row>
    <row r="1848" spans="1:10" x14ac:dyDescent="0.25">
      <c r="A1848" s="1" t="s">
        <v>1846</v>
      </c>
      <c r="B1848" s="2">
        <v>60</v>
      </c>
      <c r="C1848" s="3">
        <v>-57505.61</v>
      </c>
      <c r="D1848" s="2">
        <v>1950000</v>
      </c>
      <c r="E1848" s="1" t="s">
        <v>6164</v>
      </c>
      <c r="F1848" s="4">
        <f t="shared" si="84"/>
        <v>2.1030302963911847E-2</v>
      </c>
      <c r="G1848" s="1" t="s">
        <v>6330</v>
      </c>
      <c r="H1848" s="2">
        <v>15</v>
      </c>
      <c r="I1848" s="5">
        <f t="shared" si="85"/>
        <v>-321658.76059662842</v>
      </c>
      <c r="J1848" s="5">
        <f t="shared" si="86"/>
        <v>1628341.2394033717</v>
      </c>
    </row>
    <row r="1849" spans="1:10" x14ac:dyDescent="0.25">
      <c r="A1849" s="1" t="s">
        <v>1847</v>
      </c>
      <c r="B1849" s="2">
        <v>42</v>
      </c>
      <c r="C1849" s="3">
        <v>-72006.84</v>
      </c>
      <c r="D1849" s="2">
        <v>1950000</v>
      </c>
      <c r="E1849" s="1" t="s">
        <v>6164</v>
      </c>
      <c r="F1849" s="4">
        <f t="shared" si="84"/>
        <v>2.2308006526734998E-2</v>
      </c>
      <c r="G1849" s="1" t="s">
        <v>6267</v>
      </c>
      <c r="H1849" s="2">
        <v>15</v>
      </c>
      <c r="I1849" s="5">
        <f t="shared" si="85"/>
        <v>-532886.31834411644</v>
      </c>
      <c r="J1849" s="5">
        <f t="shared" si="86"/>
        <v>1417113.6816558836</v>
      </c>
    </row>
    <row r="1850" spans="1:10" x14ac:dyDescent="0.25">
      <c r="A1850" s="1" t="s">
        <v>1848</v>
      </c>
      <c r="B1850" s="2">
        <v>60</v>
      </c>
      <c r="C1850" s="3">
        <v>-54745.39</v>
      </c>
      <c r="D1850" s="2">
        <v>1948670</v>
      </c>
      <c r="E1850" s="1" t="s">
        <v>6163</v>
      </c>
      <c r="F1850" s="4">
        <f t="shared" si="84"/>
        <v>1.9026213274610713E-2</v>
      </c>
      <c r="G1850" s="1" t="s">
        <v>6336</v>
      </c>
      <c r="H1850" s="2">
        <v>19</v>
      </c>
      <c r="I1850" s="5">
        <f t="shared" si="85"/>
        <v>-428824.4797878277</v>
      </c>
      <c r="J1850" s="5">
        <f t="shared" si="86"/>
        <v>1519845.5202121723</v>
      </c>
    </row>
    <row r="1851" spans="1:10" x14ac:dyDescent="0.25">
      <c r="A1851" s="1" t="s">
        <v>1849</v>
      </c>
      <c r="B1851" s="2">
        <v>48</v>
      </c>
      <c r="C1851" s="3">
        <v>-63529.46</v>
      </c>
      <c r="D1851" s="2">
        <v>1945000</v>
      </c>
      <c r="E1851" s="1" t="s">
        <v>6164</v>
      </c>
      <c r="F1851" s="4">
        <f t="shared" si="84"/>
        <v>2.0092094632852314E-2</v>
      </c>
      <c r="G1851" s="1" t="s">
        <v>6465</v>
      </c>
      <c r="H1851" s="2">
        <v>30</v>
      </c>
      <c r="I1851" s="5">
        <f t="shared" si="85"/>
        <v>-1012079.4342966924</v>
      </c>
      <c r="J1851" s="5">
        <f t="shared" si="86"/>
        <v>932920.56570330763</v>
      </c>
    </row>
    <row r="1852" spans="1:10" x14ac:dyDescent="0.25">
      <c r="A1852" s="1" t="s">
        <v>1850</v>
      </c>
      <c r="B1852" s="2">
        <v>84</v>
      </c>
      <c r="C1852" s="3">
        <v>-36857.85</v>
      </c>
      <c r="D1852" s="2">
        <v>1943808</v>
      </c>
      <c r="E1852" s="1" t="s">
        <v>6164</v>
      </c>
      <c r="F1852" s="4">
        <f t="shared" si="84"/>
        <v>1.1999999377297567E-2</v>
      </c>
      <c r="G1852" s="1" t="s">
        <v>6575</v>
      </c>
      <c r="H1852" s="2">
        <v>84</v>
      </c>
      <c r="I1852" s="5">
        <f t="shared" si="85"/>
        <v>-1943808</v>
      </c>
      <c r="J1852" s="5">
        <f t="shared" si="86"/>
        <v>0</v>
      </c>
    </row>
    <row r="1853" spans="1:10" x14ac:dyDescent="0.25">
      <c r="A1853" s="1" t="s">
        <v>1851</v>
      </c>
      <c r="B1853" s="2">
        <v>60</v>
      </c>
      <c r="C1853" s="3">
        <v>-56049.68</v>
      </c>
      <c r="D1853" s="2">
        <v>1940000</v>
      </c>
      <c r="E1853" s="1" t="s">
        <v>6164</v>
      </c>
      <c r="F1853" s="4">
        <f t="shared" si="84"/>
        <v>2.0177293042410515E-2</v>
      </c>
      <c r="G1853" s="1" t="s">
        <v>6428</v>
      </c>
      <c r="H1853" s="2">
        <v>28</v>
      </c>
      <c r="I1853" s="5">
        <f t="shared" si="85"/>
        <v>-653939.34989720548</v>
      </c>
      <c r="J1853" s="5">
        <f t="shared" si="86"/>
        <v>1286060.6501027946</v>
      </c>
    </row>
    <row r="1854" spans="1:10" x14ac:dyDescent="0.25">
      <c r="A1854" s="1" t="s">
        <v>1852</v>
      </c>
      <c r="B1854" s="2">
        <v>120</v>
      </c>
      <c r="C1854" s="3">
        <v>-40425.46</v>
      </c>
      <c r="D1854" s="2">
        <v>1930000</v>
      </c>
      <c r="E1854" s="1" t="s">
        <v>6164</v>
      </c>
      <c r="F1854" s="4">
        <f t="shared" si="84"/>
        <v>1.8670464705164355E-2</v>
      </c>
      <c r="G1854" s="1" t="s">
        <v>6533</v>
      </c>
      <c r="H1854" s="2">
        <v>23</v>
      </c>
      <c r="I1854" s="5">
        <f t="shared" si="85"/>
        <v>-157817.89660402521</v>
      </c>
      <c r="J1854" s="5">
        <f t="shared" si="86"/>
        <v>1772182.1033959747</v>
      </c>
    </row>
    <row r="1855" spans="1:10" x14ac:dyDescent="0.25">
      <c r="A1855" s="1" t="s">
        <v>1853</v>
      </c>
      <c r="B1855" s="2">
        <v>36</v>
      </c>
      <c r="C1855" s="3">
        <v>-68229.67</v>
      </c>
      <c r="D1855" s="2">
        <v>1928000</v>
      </c>
      <c r="E1855" s="1" t="s">
        <v>6163</v>
      </c>
      <c r="F1855" s="4">
        <f t="shared" si="84"/>
        <v>1.3723855703142794E-2</v>
      </c>
      <c r="G1855" s="1" t="s">
        <v>6358</v>
      </c>
      <c r="H1855" s="2">
        <v>36</v>
      </c>
      <c r="I1855" s="5">
        <f t="shared" si="85"/>
        <v>-1927999.9999999998</v>
      </c>
      <c r="J1855" s="5">
        <f t="shared" si="86"/>
        <v>0</v>
      </c>
    </row>
    <row r="1856" spans="1:10" x14ac:dyDescent="0.25">
      <c r="A1856" s="1" t="s">
        <v>1854</v>
      </c>
      <c r="B1856" s="2">
        <v>44</v>
      </c>
      <c r="C1856" s="3">
        <v>-62945.45</v>
      </c>
      <c r="D1856" s="2">
        <v>1920000</v>
      </c>
      <c r="E1856" s="1" t="s">
        <v>6164</v>
      </c>
      <c r="F1856" s="4">
        <f t="shared" si="84"/>
        <v>1.7509417721470893E-2</v>
      </c>
      <c r="G1856" s="1" t="s">
        <v>6576</v>
      </c>
      <c r="H1856" s="2">
        <v>18</v>
      </c>
      <c r="I1856" s="5">
        <f t="shared" si="85"/>
        <v>-636770.58675250935</v>
      </c>
      <c r="J1856" s="5">
        <f t="shared" si="86"/>
        <v>1283229.4132474908</v>
      </c>
    </row>
    <row r="1857" spans="1:10" x14ac:dyDescent="0.25">
      <c r="A1857" s="1" t="s">
        <v>1855</v>
      </c>
      <c r="B1857" s="2">
        <v>60</v>
      </c>
      <c r="C1857" s="3">
        <v>-55330.94</v>
      </c>
      <c r="D1857" s="2">
        <v>1914073</v>
      </c>
      <c r="E1857" s="1" t="s">
        <v>6165</v>
      </c>
      <c r="F1857" s="4">
        <f t="shared" si="84"/>
        <v>2.0199992601066648E-2</v>
      </c>
      <c r="G1857" s="1" t="s">
        <v>6577</v>
      </c>
      <c r="H1857" s="2">
        <v>60</v>
      </c>
      <c r="I1857" s="5">
        <f t="shared" si="85"/>
        <v>-1914072.9999999998</v>
      </c>
      <c r="J1857" s="5">
        <f t="shared" si="86"/>
        <v>0</v>
      </c>
    </row>
    <row r="1858" spans="1:10" x14ac:dyDescent="0.25">
      <c r="A1858" s="1" t="s">
        <v>1856</v>
      </c>
      <c r="B1858" s="2">
        <v>59</v>
      </c>
      <c r="C1858" s="3">
        <v>-45303</v>
      </c>
      <c r="D1858" s="2">
        <v>1907600</v>
      </c>
      <c r="E1858" s="1" t="s">
        <v>6165</v>
      </c>
      <c r="F1858" s="4">
        <f t="shared" si="84"/>
        <v>1.200000117327028E-2</v>
      </c>
      <c r="G1858" s="1" t="s">
        <v>6578</v>
      </c>
      <c r="H1858" s="2">
        <v>59</v>
      </c>
      <c r="I1858" s="5">
        <f t="shared" si="85"/>
        <v>-1907599.9999999998</v>
      </c>
      <c r="J1858" s="5">
        <f t="shared" si="86"/>
        <v>0</v>
      </c>
    </row>
    <row r="1859" spans="1:10" x14ac:dyDescent="0.25">
      <c r="A1859" s="1" t="s">
        <v>1857</v>
      </c>
      <c r="B1859" s="2">
        <v>84</v>
      </c>
      <c r="C1859" s="3">
        <v>-50000</v>
      </c>
      <c r="D1859" s="2">
        <v>1901755</v>
      </c>
      <c r="E1859" s="1" t="s">
        <v>6164</v>
      </c>
      <c r="F1859" s="4">
        <f t="shared" ref="F1859:F1922" si="87">RATE(B1859,C1859,D1859)</f>
        <v>2.2099986862307609E-2</v>
      </c>
      <c r="G1859" s="1" t="s">
        <v>6511</v>
      </c>
      <c r="H1859" s="2">
        <v>40</v>
      </c>
      <c r="I1859" s="5">
        <f t="shared" ref="I1859:I1922" si="88">CUMPRINC(F1859,B1859,D1859,1,H1859,1)</f>
        <v>-534239.63632492279</v>
      </c>
      <c r="J1859" s="5">
        <f t="shared" si="86"/>
        <v>1367515.3636750772</v>
      </c>
    </row>
    <row r="1860" spans="1:10" x14ac:dyDescent="0.25">
      <c r="A1860" s="1" t="s">
        <v>1858</v>
      </c>
      <c r="B1860" s="2">
        <v>59</v>
      </c>
      <c r="C1860" s="3">
        <v>-52621.35</v>
      </c>
      <c r="D1860" s="2">
        <v>1900000</v>
      </c>
      <c r="E1860" s="1" t="s">
        <v>6163</v>
      </c>
      <c r="F1860" s="4">
        <f t="shared" si="87"/>
        <v>1.8064648569834085E-2</v>
      </c>
      <c r="G1860" s="1" t="s">
        <v>6579</v>
      </c>
      <c r="H1860" s="2">
        <v>38</v>
      </c>
      <c r="I1860" s="5">
        <f t="shared" si="88"/>
        <v>-1003343.5260270849</v>
      </c>
      <c r="J1860" s="5">
        <f t="shared" ref="J1860:J1923" si="89">SUM(I1860,D1860)</f>
        <v>896656.47397291509</v>
      </c>
    </row>
    <row r="1861" spans="1:10" x14ac:dyDescent="0.25">
      <c r="A1861" s="1" t="s">
        <v>1859</v>
      </c>
      <c r="B1861" s="2">
        <v>84</v>
      </c>
      <c r="C1861" s="3">
        <v>-43314.92</v>
      </c>
      <c r="D1861" s="2">
        <v>1900000</v>
      </c>
      <c r="E1861" s="1" t="s">
        <v>6164</v>
      </c>
      <c r="F1861" s="4">
        <f t="shared" si="87"/>
        <v>1.7479638305260319E-2</v>
      </c>
      <c r="G1861" s="1" t="s">
        <v>6309</v>
      </c>
      <c r="H1861" s="2">
        <v>24</v>
      </c>
      <c r="I1861" s="5">
        <f t="shared" si="88"/>
        <v>-325613.86556618975</v>
      </c>
      <c r="J1861" s="5">
        <f t="shared" si="89"/>
        <v>1574386.1344338101</v>
      </c>
    </row>
    <row r="1862" spans="1:10" x14ac:dyDescent="0.25">
      <c r="A1862" s="1" t="s">
        <v>1860</v>
      </c>
      <c r="B1862" s="2">
        <v>60</v>
      </c>
      <c r="C1862" s="3">
        <v>-47000</v>
      </c>
      <c r="D1862" s="2">
        <v>1900000</v>
      </c>
      <c r="E1862" s="1" t="s">
        <v>6165</v>
      </c>
      <c r="F1862" s="4">
        <f t="shared" si="87"/>
        <v>1.398707164845475E-2</v>
      </c>
      <c r="G1862" s="1" t="s">
        <v>6580</v>
      </c>
      <c r="H1862" s="2">
        <v>60</v>
      </c>
      <c r="I1862" s="5">
        <f t="shared" si="88"/>
        <v>-1900000.0000000002</v>
      </c>
      <c r="J1862" s="5">
        <f t="shared" si="89"/>
        <v>0</v>
      </c>
    </row>
    <row r="1863" spans="1:10" x14ac:dyDescent="0.25">
      <c r="A1863" s="1" t="s">
        <v>1861</v>
      </c>
      <c r="B1863" s="2">
        <v>60</v>
      </c>
      <c r="C1863" s="3">
        <v>-47277.32</v>
      </c>
      <c r="D1863" s="2">
        <v>1900000</v>
      </c>
      <c r="E1863" s="1" t="s">
        <v>6165</v>
      </c>
      <c r="F1863" s="4">
        <f t="shared" si="87"/>
        <v>1.4213493444293594E-2</v>
      </c>
      <c r="G1863" s="1" t="s">
        <v>6581</v>
      </c>
      <c r="H1863" s="2">
        <v>60</v>
      </c>
      <c r="I1863" s="5">
        <f t="shared" si="88"/>
        <v>-1900000</v>
      </c>
      <c r="J1863" s="5">
        <f t="shared" si="89"/>
        <v>0</v>
      </c>
    </row>
    <row r="1864" spans="1:10" x14ac:dyDescent="0.25">
      <c r="A1864" s="1" t="s">
        <v>1862</v>
      </c>
      <c r="B1864" s="2">
        <v>36</v>
      </c>
      <c r="C1864" s="3">
        <v>-69801.05</v>
      </c>
      <c r="D1864" s="2">
        <v>1900000</v>
      </c>
      <c r="E1864" s="1" t="s">
        <v>6164</v>
      </c>
      <c r="F1864" s="4">
        <f t="shared" si="87"/>
        <v>1.5967372546491158E-2</v>
      </c>
      <c r="G1864" s="1" t="s">
        <v>6381</v>
      </c>
      <c r="H1864" s="2">
        <v>36</v>
      </c>
      <c r="I1864" s="5">
        <f t="shared" si="88"/>
        <v>-1900000</v>
      </c>
      <c r="J1864" s="5">
        <f t="shared" si="89"/>
        <v>0</v>
      </c>
    </row>
    <row r="1865" spans="1:10" x14ac:dyDescent="0.25">
      <c r="A1865" s="1" t="s">
        <v>1863</v>
      </c>
      <c r="B1865" s="2">
        <v>36</v>
      </c>
      <c r="C1865" s="3">
        <v>-68021.08</v>
      </c>
      <c r="D1865" s="2">
        <v>1900000</v>
      </c>
      <c r="E1865" s="1" t="s">
        <v>6164</v>
      </c>
      <c r="F1865" s="4">
        <f t="shared" si="87"/>
        <v>1.4413922036012172E-2</v>
      </c>
      <c r="G1865" s="1" t="s">
        <v>6197</v>
      </c>
      <c r="H1865" s="2">
        <v>16</v>
      </c>
      <c r="I1865" s="5">
        <f t="shared" si="88"/>
        <v>-742085.68423928018</v>
      </c>
      <c r="J1865" s="5">
        <f t="shared" si="89"/>
        <v>1157914.3157607198</v>
      </c>
    </row>
    <row r="1866" spans="1:10" x14ac:dyDescent="0.25">
      <c r="A1866" s="1" t="s">
        <v>1864</v>
      </c>
      <c r="B1866" s="2">
        <v>36</v>
      </c>
      <c r="C1866" s="3">
        <v>-61482.62</v>
      </c>
      <c r="D1866" s="2">
        <v>1900000</v>
      </c>
      <c r="E1866" s="1" t="s">
        <v>6163</v>
      </c>
      <c r="F1866" s="4">
        <f t="shared" si="87"/>
        <v>8.4966442455955624E-3</v>
      </c>
      <c r="G1866" s="1" t="s">
        <v>6353</v>
      </c>
      <c r="H1866" s="2">
        <v>28</v>
      </c>
      <c r="I1866" s="5">
        <f t="shared" si="88"/>
        <v>-1430414.7556401347</v>
      </c>
      <c r="J1866" s="5">
        <f t="shared" si="89"/>
        <v>469585.24435986532</v>
      </c>
    </row>
    <row r="1867" spans="1:10" x14ac:dyDescent="0.25">
      <c r="A1867" s="1" t="s">
        <v>1865</v>
      </c>
      <c r="B1867" s="2">
        <v>59</v>
      </c>
      <c r="C1867" s="3">
        <v>-53629.08</v>
      </c>
      <c r="D1867" s="2">
        <v>1900000</v>
      </c>
      <c r="E1867" s="1" t="s">
        <v>6164</v>
      </c>
      <c r="F1867" s="4">
        <f t="shared" si="87"/>
        <v>1.8843750613895011E-2</v>
      </c>
      <c r="G1867" s="1" t="s">
        <v>6308</v>
      </c>
      <c r="H1867" s="2">
        <v>35</v>
      </c>
      <c r="I1867" s="5">
        <f t="shared" si="88"/>
        <v>-891259.74616387009</v>
      </c>
      <c r="J1867" s="5">
        <f t="shared" si="89"/>
        <v>1008740.2538361299</v>
      </c>
    </row>
    <row r="1868" spans="1:10" x14ac:dyDescent="0.25">
      <c r="A1868" s="1" t="s">
        <v>1866</v>
      </c>
      <c r="B1868" s="2">
        <v>60</v>
      </c>
      <c r="C1868" s="3">
        <v>-56241.49</v>
      </c>
      <c r="D1868" s="2">
        <v>1900000</v>
      </c>
      <c r="E1868" s="1" t="s">
        <v>6164</v>
      </c>
      <c r="F1868" s="4">
        <f t="shared" si="87"/>
        <v>2.1187183943088102E-2</v>
      </c>
      <c r="G1868" s="1" t="s">
        <v>6387</v>
      </c>
      <c r="H1868" s="2">
        <v>18</v>
      </c>
      <c r="I1868" s="5">
        <f t="shared" si="88"/>
        <v>-378158.74935085862</v>
      </c>
      <c r="J1868" s="5">
        <f t="shared" si="89"/>
        <v>1521841.2506491414</v>
      </c>
    </row>
    <row r="1869" spans="1:10" x14ac:dyDescent="0.25">
      <c r="A1869" s="1" t="s">
        <v>1867</v>
      </c>
      <c r="B1869" s="2">
        <v>47</v>
      </c>
      <c r="C1869" s="3">
        <v>-62315.61</v>
      </c>
      <c r="D1869" s="2">
        <v>1900000</v>
      </c>
      <c r="E1869" s="1" t="s">
        <v>6163</v>
      </c>
      <c r="F1869" s="4">
        <f t="shared" si="87"/>
        <v>1.9666034909375258E-2</v>
      </c>
      <c r="G1869" s="1" t="s">
        <v>6484</v>
      </c>
      <c r="H1869" s="2">
        <v>20</v>
      </c>
      <c r="I1869" s="5">
        <f t="shared" si="88"/>
        <v>-629202.52128265263</v>
      </c>
      <c r="J1869" s="5">
        <f t="shared" si="89"/>
        <v>1270797.4787173474</v>
      </c>
    </row>
    <row r="1870" spans="1:10" x14ac:dyDescent="0.25">
      <c r="A1870" s="1" t="s">
        <v>1868</v>
      </c>
      <c r="B1870" s="2">
        <v>60</v>
      </c>
      <c r="C1870" s="3">
        <v>-48833.47</v>
      </c>
      <c r="D1870" s="2">
        <v>1890000</v>
      </c>
      <c r="E1870" s="1" t="s">
        <v>6164</v>
      </c>
      <c r="F1870" s="4">
        <f t="shared" si="87"/>
        <v>1.5677575440752652E-2</v>
      </c>
      <c r="G1870" s="1" t="s">
        <v>6349</v>
      </c>
      <c r="H1870" s="2">
        <v>11</v>
      </c>
      <c r="I1870" s="5">
        <f t="shared" si="88"/>
        <v>-254237.86970152761</v>
      </c>
      <c r="J1870" s="5">
        <f t="shared" si="89"/>
        <v>1635762.1302984725</v>
      </c>
    </row>
    <row r="1871" spans="1:10" x14ac:dyDescent="0.25">
      <c r="A1871" s="1" t="s">
        <v>1869</v>
      </c>
      <c r="B1871" s="2">
        <v>60</v>
      </c>
      <c r="C1871" s="3">
        <v>-51750.36</v>
      </c>
      <c r="D1871" s="2">
        <v>1890000</v>
      </c>
      <c r="E1871" s="1" t="s">
        <v>6164</v>
      </c>
      <c r="F1871" s="4">
        <f t="shared" si="87"/>
        <v>1.7984067126634379E-2</v>
      </c>
      <c r="G1871" s="1" t="s">
        <v>6181</v>
      </c>
      <c r="H1871" s="2">
        <v>37</v>
      </c>
      <c r="I1871" s="5">
        <f t="shared" si="88"/>
        <v>-939308.27359871555</v>
      </c>
      <c r="J1871" s="5">
        <f t="shared" si="89"/>
        <v>950691.72640128445</v>
      </c>
    </row>
    <row r="1872" spans="1:10" x14ac:dyDescent="0.25">
      <c r="A1872" s="1" t="s">
        <v>1870</v>
      </c>
      <c r="B1872" s="2">
        <v>60</v>
      </c>
      <c r="C1872" s="3">
        <v>-48512.46</v>
      </c>
      <c r="D1872" s="2">
        <v>1887913</v>
      </c>
      <c r="E1872" s="1" t="s">
        <v>6164</v>
      </c>
      <c r="F1872" s="4">
        <f t="shared" si="87"/>
        <v>1.5462549372343485E-2</v>
      </c>
      <c r="G1872" s="1" t="s">
        <v>6302</v>
      </c>
      <c r="H1872" s="2">
        <v>43</v>
      </c>
      <c r="I1872" s="5">
        <f t="shared" si="88"/>
        <v>-1178515.8472547559</v>
      </c>
      <c r="J1872" s="5">
        <f t="shared" si="89"/>
        <v>709397.15274524409</v>
      </c>
    </row>
    <row r="1873" spans="1:10" x14ac:dyDescent="0.25">
      <c r="A1873" s="1" t="s">
        <v>1871</v>
      </c>
      <c r="B1873" s="2">
        <v>48</v>
      </c>
      <c r="C1873" s="3">
        <v>-62000</v>
      </c>
      <c r="D1873" s="2">
        <v>1874200</v>
      </c>
      <c r="E1873" s="1" t="s">
        <v>6164</v>
      </c>
      <c r="F1873" s="4">
        <f t="shared" si="87"/>
        <v>2.071919331866023E-2</v>
      </c>
      <c r="G1873" s="1" t="s">
        <v>6540</v>
      </c>
      <c r="H1873" s="2">
        <v>16</v>
      </c>
      <c r="I1873" s="5">
        <f t="shared" si="88"/>
        <v>-463485.19008165854</v>
      </c>
      <c r="J1873" s="5">
        <f t="shared" si="89"/>
        <v>1410714.8099183415</v>
      </c>
    </row>
    <row r="1874" spans="1:10" x14ac:dyDescent="0.25">
      <c r="A1874" s="1" t="s">
        <v>1872</v>
      </c>
      <c r="B1874" s="2">
        <v>120</v>
      </c>
      <c r="C1874" s="3">
        <v>-38328.5</v>
      </c>
      <c r="D1874" s="2">
        <v>1874000</v>
      </c>
      <c r="E1874" s="1" t="s">
        <v>6163</v>
      </c>
      <c r="F1874" s="4">
        <f t="shared" si="87"/>
        <v>1.8067309100218868E-2</v>
      </c>
      <c r="G1874" s="1" t="s">
        <v>6582</v>
      </c>
      <c r="H1874" s="2">
        <v>32</v>
      </c>
      <c r="I1874" s="5">
        <f t="shared" si="88"/>
        <v>-221262.99349026108</v>
      </c>
      <c r="J1874" s="5">
        <f t="shared" si="89"/>
        <v>1652737.006509739</v>
      </c>
    </row>
    <row r="1875" spans="1:10" x14ac:dyDescent="0.25">
      <c r="A1875" s="1" t="s">
        <v>1873</v>
      </c>
      <c r="B1875" s="2">
        <v>60</v>
      </c>
      <c r="C1875" s="3">
        <v>-43934.67</v>
      </c>
      <c r="D1875" s="2">
        <v>1871460</v>
      </c>
      <c r="E1875" s="1" t="s">
        <v>6165</v>
      </c>
      <c r="F1875" s="4">
        <f t="shared" si="87"/>
        <v>1.2000002634453812E-2</v>
      </c>
      <c r="G1875" s="1" t="s">
        <v>6220</v>
      </c>
      <c r="H1875" s="2">
        <v>60</v>
      </c>
      <c r="I1875" s="5">
        <f t="shared" si="88"/>
        <v>-1871460.0000000002</v>
      </c>
      <c r="J1875" s="5">
        <f t="shared" si="89"/>
        <v>0</v>
      </c>
    </row>
    <row r="1876" spans="1:10" x14ac:dyDescent="0.25">
      <c r="A1876" s="1" t="s">
        <v>1874</v>
      </c>
      <c r="B1876" s="2">
        <v>36</v>
      </c>
      <c r="C1876" s="3">
        <v>-67043.429999999993</v>
      </c>
      <c r="D1876" s="2">
        <v>1870000</v>
      </c>
      <c r="E1876" s="1" t="s">
        <v>6164</v>
      </c>
      <c r="F1876" s="4">
        <f t="shared" si="87"/>
        <v>1.4499971216763611E-2</v>
      </c>
      <c r="G1876" s="1" t="s">
        <v>6203</v>
      </c>
      <c r="H1876" s="2">
        <v>11</v>
      </c>
      <c r="I1876" s="5">
        <f t="shared" si="88"/>
        <v>-492456.72314290167</v>
      </c>
      <c r="J1876" s="5">
        <f t="shared" si="89"/>
        <v>1377543.2768570983</v>
      </c>
    </row>
    <row r="1877" spans="1:10" x14ac:dyDescent="0.25">
      <c r="A1877" s="1" t="s">
        <v>1875</v>
      </c>
      <c r="B1877" s="2">
        <v>37</v>
      </c>
      <c r="C1877" s="3">
        <v>-64548.83</v>
      </c>
      <c r="D1877" s="2">
        <v>1866432</v>
      </c>
      <c r="E1877" s="1" t="s">
        <v>6165</v>
      </c>
      <c r="F1877" s="4">
        <f t="shared" si="87"/>
        <v>1.3616070399297145E-2</v>
      </c>
      <c r="G1877" s="1" t="s">
        <v>6204</v>
      </c>
      <c r="H1877" s="2">
        <v>37</v>
      </c>
      <c r="I1877" s="5">
        <f t="shared" si="88"/>
        <v>-1866431.9999999991</v>
      </c>
      <c r="J1877" s="5">
        <f t="shared" si="89"/>
        <v>0</v>
      </c>
    </row>
    <row r="1878" spans="1:10" x14ac:dyDescent="0.25">
      <c r="A1878" s="1" t="s">
        <v>1876</v>
      </c>
      <c r="B1878" s="2">
        <v>38</v>
      </c>
      <c r="C1878" s="3">
        <v>-64806.57</v>
      </c>
      <c r="D1878" s="2">
        <v>1858083</v>
      </c>
      <c r="E1878" s="1" t="s">
        <v>6165</v>
      </c>
      <c r="F1878" s="4">
        <f t="shared" si="87"/>
        <v>1.5267045168629126E-2</v>
      </c>
      <c r="G1878" s="1" t="s">
        <v>6583</v>
      </c>
      <c r="H1878" s="2">
        <v>38</v>
      </c>
      <c r="I1878" s="5">
        <f t="shared" si="88"/>
        <v>-1858083</v>
      </c>
      <c r="J1878" s="5">
        <f t="shared" si="89"/>
        <v>0</v>
      </c>
    </row>
    <row r="1879" spans="1:10" x14ac:dyDescent="0.25">
      <c r="A1879" s="1" t="s">
        <v>1877</v>
      </c>
      <c r="B1879" s="2">
        <v>36</v>
      </c>
      <c r="C1879" s="3">
        <v>-71261.2</v>
      </c>
      <c r="D1879" s="2">
        <v>1850000</v>
      </c>
      <c r="E1879" s="1" t="s">
        <v>6166</v>
      </c>
      <c r="F1879" s="4">
        <f t="shared" si="87"/>
        <v>1.886222370852822E-2</v>
      </c>
      <c r="G1879" s="1" t="s">
        <v>6584</v>
      </c>
      <c r="H1879" s="2">
        <v>15</v>
      </c>
      <c r="I1879" s="5">
        <f t="shared" si="88"/>
        <v>-646451.53448634583</v>
      </c>
      <c r="J1879" s="5">
        <f t="shared" si="89"/>
        <v>1203548.4655136541</v>
      </c>
    </row>
    <row r="1880" spans="1:10" x14ac:dyDescent="0.25">
      <c r="A1880" s="1" t="s">
        <v>1878</v>
      </c>
      <c r="B1880" s="2">
        <v>42</v>
      </c>
      <c r="C1880" s="3">
        <v>-67795.09</v>
      </c>
      <c r="D1880" s="2">
        <v>1850000</v>
      </c>
      <c r="E1880" s="1" t="s">
        <v>6165</v>
      </c>
      <c r="F1880" s="4">
        <f t="shared" si="87"/>
        <v>2.1882763868498727E-2</v>
      </c>
      <c r="G1880" s="1" t="s">
        <v>6569</v>
      </c>
      <c r="H1880" s="2">
        <v>42</v>
      </c>
      <c r="I1880" s="5">
        <f t="shared" si="88"/>
        <v>-1850000</v>
      </c>
      <c r="J1880" s="5">
        <f t="shared" si="89"/>
        <v>0</v>
      </c>
    </row>
    <row r="1881" spans="1:10" x14ac:dyDescent="0.25">
      <c r="A1881" s="1" t="s">
        <v>1879</v>
      </c>
      <c r="B1881" s="2">
        <v>60</v>
      </c>
      <c r="C1881" s="3">
        <v>-52499.23</v>
      </c>
      <c r="D1881" s="2">
        <v>1850000</v>
      </c>
      <c r="E1881" s="1" t="s">
        <v>6163</v>
      </c>
      <c r="F1881" s="4">
        <f t="shared" si="87"/>
        <v>1.9438154644878317E-2</v>
      </c>
      <c r="G1881" s="1" t="s">
        <v>6585</v>
      </c>
      <c r="H1881" s="2">
        <v>60</v>
      </c>
      <c r="I1881" s="5">
        <f t="shared" si="88"/>
        <v>-1850000.0000000005</v>
      </c>
      <c r="J1881" s="5">
        <f t="shared" si="89"/>
        <v>0</v>
      </c>
    </row>
    <row r="1882" spans="1:10" x14ac:dyDescent="0.25">
      <c r="A1882" s="1" t="s">
        <v>1880</v>
      </c>
      <c r="B1882" s="2">
        <v>36</v>
      </c>
      <c r="C1882" s="3">
        <v>-66730.67</v>
      </c>
      <c r="D1882" s="2">
        <v>1840000</v>
      </c>
      <c r="E1882" s="1" t="s">
        <v>6164</v>
      </c>
      <c r="F1882" s="4">
        <f t="shared" si="87"/>
        <v>1.5189658632839324E-2</v>
      </c>
      <c r="G1882" s="1" t="s">
        <v>6301</v>
      </c>
      <c r="H1882" s="2">
        <v>14</v>
      </c>
      <c r="I1882" s="5">
        <f t="shared" si="88"/>
        <v>-618501.59570894891</v>
      </c>
      <c r="J1882" s="5">
        <f t="shared" si="89"/>
        <v>1221498.404291051</v>
      </c>
    </row>
    <row r="1883" spans="1:10" x14ac:dyDescent="0.25">
      <c r="A1883" s="1" t="s">
        <v>1881</v>
      </c>
      <c r="B1883" s="2">
        <v>60</v>
      </c>
      <c r="C1883" s="3">
        <v>-44218.18</v>
      </c>
      <c r="D1883" s="2">
        <v>1834320</v>
      </c>
      <c r="E1883" s="1" t="s">
        <v>6164</v>
      </c>
      <c r="F1883" s="4">
        <f t="shared" si="87"/>
        <v>1.2999996430481527E-2</v>
      </c>
      <c r="G1883" s="1" t="s">
        <v>6509</v>
      </c>
      <c r="H1883" s="2">
        <v>27</v>
      </c>
      <c r="I1883" s="5">
        <f t="shared" si="88"/>
        <v>-669055.8667600723</v>
      </c>
      <c r="J1883" s="5">
        <f t="shared" si="89"/>
        <v>1165264.1332399277</v>
      </c>
    </row>
    <row r="1884" spans="1:10" x14ac:dyDescent="0.25">
      <c r="A1884" s="1" t="s">
        <v>1882</v>
      </c>
      <c r="B1884" s="2">
        <v>60</v>
      </c>
      <c r="C1884" s="3">
        <v>-44105.37</v>
      </c>
      <c r="D1884" s="2">
        <v>1829640</v>
      </c>
      <c r="E1884" s="1" t="s">
        <v>6164</v>
      </c>
      <c r="F1884" s="4">
        <f t="shared" si="87"/>
        <v>1.3000001803987941E-2</v>
      </c>
      <c r="G1884" s="1" t="s">
        <v>6347</v>
      </c>
      <c r="H1884" s="2">
        <v>19</v>
      </c>
      <c r="I1884" s="5">
        <f t="shared" si="88"/>
        <v>-452660.71768910589</v>
      </c>
      <c r="J1884" s="5">
        <f t="shared" si="89"/>
        <v>1376979.2823108942</v>
      </c>
    </row>
    <row r="1885" spans="1:10" x14ac:dyDescent="0.25">
      <c r="A1885" s="1" t="s">
        <v>1883</v>
      </c>
      <c r="B1885" s="2">
        <v>36</v>
      </c>
      <c r="C1885" s="3">
        <v>-66121.490000000005</v>
      </c>
      <c r="D1885" s="2">
        <v>1823000</v>
      </c>
      <c r="E1885" s="1" t="s">
        <v>6164</v>
      </c>
      <c r="F1885" s="4">
        <f t="shared" si="87"/>
        <v>1.5196347089278726E-2</v>
      </c>
      <c r="G1885" s="1" t="s">
        <v>6345</v>
      </c>
      <c r="H1885" s="2">
        <v>6</v>
      </c>
      <c r="I1885" s="5">
        <f t="shared" si="88"/>
        <v>-263152.08377626253</v>
      </c>
      <c r="J1885" s="5">
        <f t="shared" si="89"/>
        <v>1559847.9162237374</v>
      </c>
    </row>
    <row r="1886" spans="1:10" x14ac:dyDescent="0.25">
      <c r="A1886" s="1" t="s">
        <v>1884</v>
      </c>
      <c r="B1886" s="2">
        <v>60</v>
      </c>
      <c r="C1886" s="3">
        <v>-43266.07</v>
      </c>
      <c r="D1886" s="2">
        <v>1818788</v>
      </c>
      <c r="E1886" s="1" t="s">
        <v>6164</v>
      </c>
      <c r="F1886" s="4">
        <f t="shared" si="87"/>
        <v>1.249758266195726E-2</v>
      </c>
      <c r="G1886" s="1" t="s">
        <v>6578</v>
      </c>
      <c r="H1886" s="2">
        <v>17</v>
      </c>
      <c r="I1886" s="5">
        <f t="shared" si="88"/>
        <v>-403970.72315253282</v>
      </c>
      <c r="J1886" s="5">
        <f t="shared" si="89"/>
        <v>1414817.2768474673</v>
      </c>
    </row>
    <row r="1887" spans="1:10" x14ac:dyDescent="0.25">
      <c r="A1887" s="1" t="s">
        <v>1885</v>
      </c>
      <c r="B1887" s="2">
        <v>36</v>
      </c>
      <c r="C1887" s="3">
        <v>-72273.52</v>
      </c>
      <c r="D1887" s="2">
        <v>1818720</v>
      </c>
      <c r="E1887" s="1" t="s">
        <v>6164</v>
      </c>
      <c r="F1887" s="4">
        <f t="shared" si="87"/>
        <v>2.0799999833310098E-2</v>
      </c>
      <c r="G1887" s="1" t="s">
        <v>6503</v>
      </c>
      <c r="H1887" s="2">
        <v>12</v>
      </c>
      <c r="I1887" s="5">
        <f t="shared" si="88"/>
        <v>-491654.69426440226</v>
      </c>
      <c r="J1887" s="5">
        <f t="shared" si="89"/>
        <v>1327065.3057355979</v>
      </c>
    </row>
    <row r="1888" spans="1:10" x14ac:dyDescent="0.25">
      <c r="A1888" s="1" t="s">
        <v>1886</v>
      </c>
      <c r="B1888" s="2">
        <v>36</v>
      </c>
      <c r="C1888" s="3">
        <v>-73358.990000000005</v>
      </c>
      <c r="D1888" s="2">
        <v>1818300</v>
      </c>
      <c r="E1888" s="1" t="s">
        <v>6164</v>
      </c>
      <c r="F1888" s="4">
        <f t="shared" si="87"/>
        <v>2.1751426802826612E-2</v>
      </c>
      <c r="G1888" s="1" t="s">
        <v>6446</v>
      </c>
      <c r="H1888" s="2">
        <v>15</v>
      </c>
      <c r="I1888" s="5">
        <f t="shared" si="88"/>
        <v>-618220.41258603171</v>
      </c>
      <c r="J1888" s="5">
        <f t="shared" si="89"/>
        <v>1200079.5874139683</v>
      </c>
    </row>
    <row r="1889" spans="1:10" x14ac:dyDescent="0.25">
      <c r="A1889" s="1" t="s">
        <v>1887</v>
      </c>
      <c r="B1889" s="2">
        <v>60</v>
      </c>
      <c r="C1889" s="3">
        <v>-43654.1</v>
      </c>
      <c r="D1889" s="2">
        <v>1810920</v>
      </c>
      <c r="E1889" s="1" t="s">
        <v>6164</v>
      </c>
      <c r="F1889" s="4">
        <f t="shared" si="87"/>
        <v>1.2999997467786044E-2</v>
      </c>
      <c r="G1889" s="1" t="s">
        <v>6445</v>
      </c>
      <c r="H1889" s="2">
        <v>14</v>
      </c>
      <c r="I1889" s="5">
        <f t="shared" si="88"/>
        <v>-325949.91545041354</v>
      </c>
      <c r="J1889" s="5">
        <f t="shared" si="89"/>
        <v>1484970.0845495865</v>
      </c>
    </row>
    <row r="1890" spans="1:10" x14ac:dyDescent="0.25">
      <c r="A1890" s="1" t="s">
        <v>1888</v>
      </c>
      <c r="B1890" s="2">
        <v>36</v>
      </c>
      <c r="C1890" s="3">
        <v>-65990.289999999994</v>
      </c>
      <c r="D1890" s="2">
        <v>1810230</v>
      </c>
      <c r="E1890" s="1" t="s">
        <v>6164</v>
      </c>
      <c r="F1890" s="4">
        <f t="shared" si="87"/>
        <v>1.5499991572267852E-2</v>
      </c>
      <c r="G1890" s="1" t="s">
        <v>6455</v>
      </c>
      <c r="H1890" s="2">
        <v>21</v>
      </c>
      <c r="I1890" s="5">
        <f t="shared" si="88"/>
        <v>-946435.36791277851</v>
      </c>
      <c r="J1890" s="5">
        <f t="shared" si="89"/>
        <v>863794.63208722149</v>
      </c>
    </row>
    <row r="1891" spans="1:10" x14ac:dyDescent="0.25">
      <c r="A1891" s="1" t="s">
        <v>1889</v>
      </c>
      <c r="B1891" s="2">
        <v>24</v>
      </c>
      <c r="C1891" s="3">
        <v>-87748.71</v>
      </c>
      <c r="D1891" s="2">
        <v>1809750</v>
      </c>
      <c r="E1891" s="1" t="s">
        <v>6165</v>
      </c>
      <c r="F1891" s="4">
        <f t="shared" si="87"/>
        <v>1.2499998737195905E-2</v>
      </c>
      <c r="G1891" s="1" t="s">
        <v>6205</v>
      </c>
      <c r="H1891" s="2">
        <v>24</v>
      </c>
      <c r="I1891" s="5">
        <f t="shared" si="88"/>
        <v>-1809750.0000000002</v>
      </c>
      <c r="J1891" s="5">
        <f t="shared" si="89"/>
        <v>0</v>
      </c>
    </row>
    <row r="1892" spans="1:10" x14ac:dyDescent="0.25">
      <c r="A1892" s="1" t="s">
        <v>1890</v>
      </c>
      <c r="B1892" s="2">
        <v>84</v>
      </c>
      <c r="C1892" s="3">
        <v>-40815.79</v>
      </c>
      <c r="D1892" s="2">
        <v>1807000</v>
      </c>
      <c r="E1892" s="1" t="s">
        <v>6164</v>
      </c>
      <c r="F1892" s="4">
        <f t="shared" si="87"/>
        <v>1.7192362171607082E-2</v>
      </c>
      <c r="G1892" s="1" t="s">
        <v>6405</v>
      </c>
      <c r="H1892" s="2">
        <v>65</v>
      </c>
      <c r="I1892" s="5">
        <f t="shared" si="88"/>
        <v>-1161287.6704766289</v>
      </c>
      <c r="J1892" s="5">
        <f t="shared" si="89"/>
        <v>645712.32952337107</v>
      </c>
    </row>
    <row r="1893" spans="1:10" x14ac:dyDescent="0.25">
      <c r="A1893" s="1" t="s">
        <v>1891</v>
      </c>
      <c r="B1893" s="2">
        <v>60</v>
      </c>
      <c r="C1893" s="3">
        <v>-49500</v>
      </c>
      <c r="D1893" s="2">
        <v>1805000</v>
      </c>
      <c r="E1893" s="1" t="s">
        <v>6164</v>
      </c>
      <c r="F1893" s="4">
        <f t="shared" si="87"/>
        <v>1.8046875481110284E-2</v>
      </c>
      <c r="G1893" s="1" t="s">
        <v>6282</v>
      </c>
      <c r="H1893" s="2">
        <v>7</v>
      </c>
      <c r="I1893" s="5">
        <f t="shared" si="88"/>
        <v>-154868.36162001212</v>
      </c>
      <c r="J1893" s="5">
        <f t="shared" si="89"/>
        <v>1650131.6383799878</v>
      </c>
    </row>
    <row r="1894" spans="1:10" x14ac:dyDescent="0.25">
      <c r="A1894" s="1" t="s">
        <v>1892</v>
      </c>
      <c r="B1894" s="2">
        <v>48</v>
      </c>
      <c r="C1894" s="3">
        <v>-65000</v>
      </c>
      <c r="D1894" s="2">
        <v>1802196</v>
      </c>
      <c r="E1894" s="1" t="s">
        <v>6164</v>
      </c>
      <c r="F1894" s="4">
        <f t="shared" si="87"/>
        <v>2.5087529122417612E-2</v>
      </c>
      <c r="G1894" s="1" t="s">
        <v>6472</v>
      </c>
      <c r="H1894" s="2">
        <v>10</v>
      </c>
      <c r="I1894" s="5">
        <f t="shared" si="88"/>
        <v>-260452.8828465454</v>
      </c>
      <c r="J1894" s="5">
        <f t="shared" si="89"/>
        <v>1541743.1171534546</v>
      </c>
    </row>
    <row r="1895" spans="1:10" x14ac:dyDescent="0.25">
      <c r="A1895" s="1" t="s">
        <v>1893</v>
      </c>
      <c r="B1895" s="2">
        <v>62</v>
      </c>
      <c r="C1895" s="3">
        <v>-47000</v>
      </c>
      <c r="D1895" s="2">
        <v>1800000</v>
      </c>
      <c r="E1895" s="1" t="s">
        <v>6164</v>
      </c>
      <c r="F1895" s="4">
        <f t="shared" si="87"/>
        <v>1.6838477134542007E-2</v>
      </c>
      <c r="G1895" s="1" t="s">
        <v>6372</v>
      </c>
      <c r="H1895" s="2">
        <v>50</v>
      </c>
      <c r="I1895" s="5">
        <f t="shared" si="88"/>
        <v>-1301562.6233710651</v>
      </c>
      <c r="J1895" s="5">
        <f t="shared" si="89"/>
        <v>498437.37662893487</v>
      </c>
    </row>
    <row r="1896" spans="1:10" x14ac:dyDescent="0.25">
      <c r="A1896" s="1" t="s">
        <v>1894</v>
      </c>
      <c r="B1896" s="2">
        <v>59</v>
      </c>
      <c r="C1896" s="3">
        <v>-52859.72</v>
      </c>
      <c r="D1896" s="2">
        <v>1800000</v>
      </c>
      <c r="E1896" s="1" t="s">
        <v>6164</v>
      </c>
      <c r="F1896" s="4">
        <f t="shared" si="87"/>
        <v>2.0494464766680928E-2</v>
      </c>
      <c r="G1896" s="1" t="s">
        <v>6392</v>
      </c>
      <c r="H1896" s="2">
        <v>31</v>
      </c>
      <c r="I1896" s="5">
        <f t="shared" si="88"/>
        <v>-704698.53120870923</v>
      </c>
      <c r="J1896" s="5">
        <f t="shared" si="89"/>
        <v>1095301.4687912907</v>
      </c>
    </row>
    <row r="1897" spans="1:10" x14ac:dyDescent="0.25">
      <c r="A1897" s="1" t="s">
        <v>1895</v>
      </c>
      <c r="B1897" s="2">
        <v>24</v>
      </c>
      <c r="C1897" s="3">
        <v>-101127.45</v>
      </c>
      <c r="D1897" s="2">
        <v>1800000</v>
      </c>
      <c r="E1897" s="1" t="s">
        <v>6164</v>
      </c>
      <c r="F1897" s="4">
        <f t="shared" si="87"/>
        <v>2.5435075441662638E-2</v>
      </c>
      <c r="G1897" s="1" t="s">
        <v>6381</v>
      </c>
      <c r="H1897" s="2">
        <v>18</v>
      </c>
      <c r="I1897" s="5">
        <f t="shared" si="88"/>
        <v>-1257583.3339126753</v>
      </c>
      <c r="J1897" s="5">
        <f t="shared" si="89"/>
        <v>542416.66608732473</v>
      </c>
    </row>
    <row r="1898" spans="1:10" x14ac:dyDescent="0.25">
      <c r="A1898" s="1" t="s">
        <v>1896</v>
      </c>
      <c r="B1898" s="2">
        <v>59</v>
      </c>
      <c r="C1898" s="3">
        <v>-50538.37</v>
      </c>
      <c r="D1898" s="2">
        <v>1800000</v>
      </c>
      <c r="E1898" s="1" t="s">
        <v>6165</v>
      </c>
      <c r="F1898" s="4">
        <f t="shared" si="87"/>
        <v>1.8625703744555189E-2</v>
      </c>
      <c r="G1898" s="1" t="s">
        <v>6368</v>
      </c>
      <c r="H1898" s="2">
        <v>59</v>
      </c>
      <c r="I1898" s="5">
        <f t="shared" si="88"/>
        <v>-1800000</v>
      </c>
      <c r="J1898" s="5">
        <f t="shared" si="89"/>
        <v>0</v>
      </c>
    </row>
    <row r="1899" spans="1:10" x14ac:dyDescent="0.25">
      <c r="A1899" s="1" t="s">
        <v>1897</v>
      </c>
      <c r="B1899" s="2">
        <v>72</v>
      </c>
      <c r="C1899" s="3">
        <v>-32255.81</v>
      </c>
      <c r="D1899" s="2">
        <v>1800000</v>
      </c>
      <c r="E1899" s="1" t="s">
        <v>6163</v>
      </c>
      <c r="F1899" s="4">
        <f t="shared" si="87"/>
        <v>7.32231359062271E-3</v>
      </c>
      <c r="G1899" s="1" t="s">
        <v>6586</v>
      </c>
      <c r="H1899" s="2">
        <v>37</v>
      </c>
      <c r="I1899" s="5">
        <f t="shared" si="88"/>
        <v>-814506.79292361194</v>
      </c>
      <c r="J1899" s="5">
        <f t="shared" si="89"/>
        <v>985493.20707638806</v>
      </c>
    </row>
    <row r="1900" spans="1:10" x14ac:dyDescent="0.25">
      <c r="A1900" s="1" t="s">
        <v>1898</v>
      </c>
      <c r="B1900" s="2">
        <v>59</v>
      </c>
      <c r="C1900" s="3">
        <v>-48436.86</v>
      </c>
      <c r="D1900" s="2">
        <v>1800000</v>
      </c>
      <c r="E1900" s="1" t="s">
        <v>6163</v>
      </c>
      <c r="F1900" s="4">
        <f t="shared" si="87"/>
        <v>1.6895584287850821E-2</v>
      </c>
      <c r="G1900" s="1" t="s">
        <v>6463</v>
      </c>
      <c r="H1900" s="2">
        <v>20</v>
      </c>
      <c r="I1900" s="5">
        <f t="shared" si="88"/>
        <v>-447520.32844236295</v>
      </c>
      <c r="J1900" s="5">
        <f t="shared" si="89"/>
        <v>1352479.6715576369</v>
      </c>
    </row>
    <row r="1901" spans="1:10" x14ac:dyDescent="0.25">
      <c r="A1901" s="1" t="s">
        <v>1899</v>
      </c>
      <c r="B1901" s="2">
        <v>59</v>
      </c>
      <c r="C1901" s="3">
        <v>-52433.45</v>
      </c>
      <c r="D1901" s="2">
        <v>1800000</v>
      </c>
      <c r="E1901" s="1" t="s">
        <v>6166</v>
      </c>
      <c r="F1901" s="4">
        <f t="shared" si="87"/>
        <v>2.015445551134025E-2</v>
      </c>
      <c r="G1901" s="1" t="s">
        <v>6587</v>
      </c>
      <c r="H1901" s="2">
        <v>16</v>
      </c>
      <c r="I1901" s="5">
        <f t="shared" si="88"/>
        <v>-331092.11570865073</v>
      </c>
      <c r="J1901" s="5">
        <f t="shared" si="89"/>
        <v>1468907.8842913492</v>
      </c>
    </row>
    <row r="1902" spans="1:10" x14ac:dyDescent="0.25">
      <c r="A1902" s="1" t="s">
        <v>1900</v>
      </c>
      <c r="B1902" s="2">
        <v>36</v>
      </c>
      <c r="C1902" s="3">
        <v>-70000</v>
      </c>
      <c r="D1902" s="2">
        <v>1800000</v>
      </c>
      <c r="E1902" s="1" t="s">
        <v>6164</v>
      </c>
      <c r="F1902" s="4">
        <f t="shared" si="87"/>
        <v>1.9452767282613796E-2</v>
      </c>
      <c r="G1902" s="1" t="s">
        <v>6325</v>
      </c>
      <c r="H1902" s="2">
        <v>16</v>
      </c>
      <c r="I1902" s="5">
        <f t="shared" si="88"/>
        <v>-671288.56686311401</v>
      </c>
      <c r="J1902" s="5">
        <f t="shared" si="89"/>
        <v>1128711.433136886</v>
      </c>
    </row>
    <row r="1903" spans="1:10" x14ac:dyDescent="0.25">
      <c r="A1903" s="1" t="s">
        <v>1901</v>
      </c>
      <c r="B1903" s="2">
        <v>36</v>
      </c>
      <c r="C1903" s="3">
        <v>-65817.84</v>
      </c>
      <c r="D1903" s="2">
        <v>1800000</v>
      </c>
      <c r="E1903" s="1" t="s">
        <v>6164</v>
      </c>
      <c r="F1903" s="4">
        <f t="shared" si="87"/>
        <v>1.5683977463788436E-2</v>
      </c>
      <c r="G1903" s="1" t="s">
        <v>6262</v>
      </c>
      <c r="H1903" s="2">
        <v>23</v>
      </c>
      <c r="I1903" s="5">
        <f t="shared" si="88"/>
        <v>-1043246.9720771036</v>
      </c>
      <c r="J1903" s="5">
        <f t="shared" si="89"/>
        <v>756753.02792289644</v>
      </c>
    </row>
    <row r="1904" spans="1:10" x14ac:dyDescent="0.25">
      <c r="A1904" s="1" t="s">
        <v>1902</v>
      </c>
      <c r="B1904" s="2">
        <v>36</v>
      </c>
      <c r="C1904" s="3">
        <v>-69009.600000000006</v>
      </c>
      <c r="D1904" s="2">
        <v>1800000</v>
      </c>
      <c r="E1904" s="1" t="s">
        <v>6164</v>
      </c>
      <c r="F1904" s="4">
        <f t="shared" si="87"/>
        <v>1.8571824652510744E-2</v>
      </c>
      <c r="G1904" s="1" t="s">
        <v>6344</v>
      </c>
      <c r="H1904" s="2">
        <v>12</v>
      </c>
      <c r="I1904" s="5">
        <f t="shared" si="88"/>
        <v>-497580.43323676777</v>
      </c>
      <c r="J1904" s="5">
        <f t="shared" si="89"/>
        <v>1302419.5667632322</v>
      </c>
    </row>
    <row r="1905" spans="1:10" x14ac:dyDescent="0.25">
      <c r="A1905" s="1" t="s">
        <v>1903</v>
      </c>
      <c r="B1905" s="2">
        <v>60</v>
      </c>
      <c r="C1905" s="3">
        <v>-11129.48</v>
      </c>
      <c r="D1905" s="2">
        <v>1800000</v>
      </c>
      <c r="E1905" s="1" t="s">
        <v>6164</v>
      </c>
      <c r="F1905" s="4">
        <f t="shared" si="87"/>
        <v>-2.8182766767371623E-2</v>
      </c>
      <c r="G1905" s="1" t="s">
        <v>6324</v>
      </c>
      <c r="H1905" s="2">
        <v>43</v>
      </c>
      <c r="I1905" s="5" t="e">
        <f t="shared" si="88"/>
        <v>#NUM!</v>
      </c>
      <c r="J1905" s="5" t="e">
        <f t="shared" si="89"/>
        <v>#NUM!</v>
      </c>
    </row>
    <row r="1906" spans="1:10" x14ac:dyDescent="0.25">
      <c r="A1906" s="1" t="s">
        <v>1904</v>
      </c>
      <c r="B1906" s="2">
        <v>60</v>
      </c>
      <c r="C1906" s="3">
        <v>-46833.82</v>
      </c>
      <c r="D1906" s="2">
        <v>1800000</v>
      </c>
      <c r="E1906" s="1" t="s">
        <v>6164</v>
      </c>
      <c r="F1906" s="4">
        <f t="shared" si="87"/>
        <v>1.5951729054671033E-2</v>
      </c>
      <c r="G1906" s="1" t="s">
        <v>6443</v>
      </c>
      <c r="H1906" s="2">
        <v>18</v>
      </c>
      <c r="I1906" s="5">
        <f t="shared" si="88"/>
        <v>-396780.20208428509</v>
      </c>
      <c r="J1906" s="5">
        <f t="shared" si="89"/>
        <v>1403219.7979157148</v>
      </c>
    </row>
    <row r="1907" spans="1:10" x14ac:dyDescent="0.25">
      <c r="A1907" s="1" t="s">
        <v>1905</v>
      </c>
      <c r="B1907" s="2">
        <v>60</v>
      </c>
      <c r="C1907" s="3">
        <v>-54276.97</v>
      </c>
      <c r="D1907" s="2">
        <v>1800000</v>
      </c>
      <c r="E1907" s="1" t="s">
        <v>6164</v>
      </c>
      <c r="F1907" s="4">
        <f t="shared" si="87"/>
        <v>2.1966537684671959E-2</v>
      </c>
      <c r="G1907" s="1" t="s">
        <v>6223</v>
      </c>
      <c r="H1907" s="2">
        <v>10</v>
      </c>
      <c r="I1907" s="5">
        <f t="shared" si="88"/>
        <v>-198016.70592386849</v>
      </c>
      <c r="J1907" s="5">
        <f t="shared" si="89"/>
        <v>1601983.2940761314</v>
      </c>
    </row>
    <row r="1908" spans="1:10" x14ac:dyDescent="0.25">
      <c r="A1908" s="1" t="s">
        <v>1906</v>
      </c>
      <c r="B1908" s="2">
        <v>24</v>
      </c>
      <c r="C1908" s="3">
        <v>-93046.38</v>
      </c>
      <c r="D1908" s="2">
        <v>1800000</v>
      </c>
      <c r="E1908" s="1" t="s">
        <v>6164</v>
      </c>
      <c r="F1908" s="4">
        <f t="shared" si="87"/>
        <v>1.8019612944192027E-2</v>
      </c>
      <c r="G1908" s="1" t="s">
        <v>6322</v>
      </c>
      <c r="H1908" s="2">
        <v>24</v>
      </c>
      <c r="I1908" s="5">
        <f t="shared" si="88"/>
        <v>-1800000</v>
      </c>
      <c r="J1908" s="5">
        <f t="shared" si="89"/>
        <v>0</v>
      </c>
    </row>
    <row r="1909" spans="1:10" x14ac:dyDescent="0.25">
      <c r="A1909" s="1" t="s">
        <v>1907</v>
      </c>
      <c r="B1909" s="2">
        <v>86</v>
      </c>
      <c r="C1909" s="3">
        <v>-49494.79</v>
      </c>
      <c r="D1909" s="2">
        <v>1800000</v>
      </c>
      <c r="E1909" s="1" t="s">
        <v>6164</v>
      </c>
      <c r="F1909" s="4">
        <f t="shared" si="87"/>
        <v>2.3885895111402884E-2</v>
      </c>
      <c r="G1909" s="1" t="s">
        <v>6588</v>
      </c>
      <c r="H1909" s="2">
        <v>53</v>
      </c>
      <c r="I1909" s="5">
        <f t="shared" si="88"/>
        <v>-704883.01402931113</v>
      </c>
      <c r="J1909" s="5">
        <f t="shared" si="89"/>
        <v>1095116.985970689</v>
      </c>
    </row>
    <row r="1910" spans="1:10" x14ac:dyDescent="0.25">
      <c r="A1910" s="1" t="s">
        <v>1908</v>
      </c>
      <c r="B1910" s="2">
        <v>36</v>
      </c>
      <c r="C1910" s="3">
        <v>-63143.519999999997</v>
      </c>
      <c r="D1910" s="2">
        <v>1800000</v>
      </c>
      <c r="E1910" s="1" t="s">
        <v>6165</v>
      </c>
      <c r="F1910" s="4">
        <f t="shared" si="87"/>
        <v>1.320277439505054E-2</v>
      </c>
      <c r="G1910" s="1" t="s">
        <v>6354</v>
      </c>
      <c r="H1910" s="2">
        <v>36</v>
      </c>
      <c r="I1910" s="5">
        <f t="shared" si="88"/>
        <v>-1799999.9999999998</v>
      </c>
      <c r="J1910" s="5">
        <f t="shared" si="89"/>
        <v>0</v>
      </c>
    </row>
    <row r="1911" spans="1:10" x14ac:dyDescent="0.25">
      <c r="A1911" s="1" t="s">
        <v>1909</v>
      </c>
      <c r="B1911" s="2">
        <v>36</v>
      </c>
      <c r="C1911" s="3">
        <v>-65282.41</v>
      </c>
      <c r="D1911" s="2">
        <v>1800000</v>
      </c>
      <c r="E1911" s="1" t="s">
        <v>6165</v>
      </c>
      <c r="F1911" s="4">
        <f t="shared" si="87"/>
        <v>1.5191875768037684E-2</v>
      </c>
      <c r="G1911" s="1" t="s">
        <v>6589</v>
      </c>
      <c r="H1911" s="2">
        <v>36</v>
      </c>
      <c r="I1911" s="5">
        <f t="shared" si="88"/>
        <v>-1800000.0000000002</v>
      </c>
      <c r="J1911" s="5">
        <f t="shared" si="89"/>
        <v>0</v>
      </c>
    </row>
    <row r="1912" spans="1:10" x14ac:dyDescent="0.25">
      <c r="A1912" s="1" t="s">
        <v>1910</v>
      </c>
      <c r="B1912" s="2">
        <v>60</v>
      </c>
      <c r="C1912" s="3">
        <v>-41442.120000000003</v>
      </c>
      <c r="D1912" s="2">
        <v>1800000</v>
      </c>
      <c r="E1912" s="1" t="s">
        <v>6165</v>
      </c>
      <c r="F1912" s="4">
        <f t="shared" si="87"/>
        <v>1.1271920698827409E-2</v>
      </c>
      <c r="G1912" s="1" t="s">
        <v>6590</v>
      </c>
      <c r="H1912" s="2">
        <v>60</v>
      </c>
      <c r="I1912" s="5">
        <f t="shared" si="88"/>
        <v>-1799999.9999999998</v>
      </c>
      <c r="J1912" s="5">
        <f t="shared" si="89"/>
        <v>0</v>
      </c>
    </row>
    <row r="1913" spans="1:10" x14ac:dyDescent="0.25">
      <c r="A1913" s="1" t="s">
        <v>1911</v>
      </c>
      <c r="B1913" s="2">
        <v>60</v>
      </c>
      <c r="C1913" s="3">
        <v>-50352.77</v>
      </c>
      <c r="D1913" s="2">
        <v>1800000</v>
      </c>
      <c r="E1913" s="1" t="s">
        <v>6165</v>
      </c>
      <c r="F1913" s="4">
        <f t="shared" si="87"/>
        <v>1.8851726384517795E-2</v>
      </c>
      <c r="G1913" s="1" t="s">
        <v>6520</v>
      </c>
      <c r="H1913" s="2">
        <v>60</v>
      </c>
      <c r="I1913" s="5">
        <f t="shared" si="88"/>
        <v>-1800000.0000000002</v>
      </c>
      <c r="J1913" s="5">
        <f t="shared" si="89"/>
        <v>0</v>
      </c>
    </row>
    <row r="1914" spans="1:10" x14ac:dyDescent="0.25">
      <c r="A1914" s="1" t="s">
        <v>1912</v>
      </c>
      <c r="B1914" s="2">
        <v>60</v>
      </c>
      <c r="C1914" s="3">
        <v>-53616.63</v>
      </c>
      <c r="D1914" s="2">
        <v>1800000</v>
      </c>
      <c r="E1914" s="1" t="s">
        <v>6164</v>
      </c>
      <c r="F1914" s="4">
        <f t="shared" si="87"/>
        <v>2.1450392247559628E-2</v>
      </c>
      <c r="G1914" s="1" t="s">
        <v>6240</v>
      </c>
      <c r="H1914" s="2">
        <v>7</v>
      </c>
      <c r="I1914" s="5">
        <f t="shared" si="88"/>
        <v>-147494.80329395295</v>
      </c>
      <c r="J1914" s="5">
        <f t="shared" si="89"/>
        <v>1652505.196706047</v>
      </c>
    </row>
    <row r="1915" spans="1:10" x14ac:dyDescent="0.25">
      <c r="A1915" s="1" t="s">
        <v>1913</v>
      </c>
      <c r="B1915" s="2">
        <v>60</v>
      </c>
      <c r="C1915" s="3">
        <v>-51640.59</v>
      </c>
      <c r="D1915" s="2">
        <v>1800000</v>
      </c>
      <c r="E1915" s="1" t="s">
        <v>6163</v>
      </c>
      <c r="F1915" s="4">
        <f t="shared" si="87"/>
        <v>1.9886862499581735E-2</v>
      </c>
      <c r="G1915" s="1" t="s">
        <v>6501</v>
      </c>
      <c r="H1915" s="2">
        <v>26</v>
      </c>
      <c r="I1915" s="5">
        <f t="shared" si="88"/>
        <v>-557396.74988327315</v>
      </c>
      <c r="J1915" s="5">
        <f t="shared" si="89"/>
        <v>1242603.2501167268</v>
      </c>
    </row>
    <row r="1916" spans="1:10" x14ac:dyDescent="0.25">
      <c r="A1916" s="1" t="s">
        <v>1914</v>
      </c>
      <c r="B1916" s="2">
        <v>48</v>
      </c>
      <c r="C1916" s="3">
        <v>-59388.88</v>
      </c>
      <c r="D1916" s="2">
        <v>1800000</v>
      </c>
      <c r="E1916" s="1" t="s">
        <v>6165</v>
      </c>
      <c r="F1916" s="4">
        <f t="shared" si="87"/>
        <v>2.0589020990626494E-2</v>
      </c>
      <c r="G1916" s="1" t="s">
        <v>6591</v>
      </c>
      <c r="H1916" s="2">
        <v>48</v>
      </c>
      <c r="I1916" s="5">
        <f t="shared" si="88"/>
        <v>-1800000</v>
      </c>
      <c r="J1916" s="5">
        <f t="shared" si="89"/>
        <v>0</v>
      </c>
    </row>
    <row r="1917" spans="1:10" x14ac:dyDescent="0.25">
      <c r="A1917" s="1" t="s">
        <v>1915</v>
      </c>
      <c r="B1917" s="2">
        <v>48</v>
      </c>
      <c r="C1917" s="3">
        <v>-59254.82</v>
      </c>
      <c r="D1917" s="2">
        <v>1800000</v>
      </c>
      <c r="E1917" s="1" t="s">
        <v>6163</v>
      </c>
      <c r="F1917" s="4">
        <f t="shared" si="87"/>
        <v>2.0477389670680763E-2</v>
      </c>
      <c r="G1917" s="1" t="s">
        <v>6592</v>
      </c>
      <c r="H1917" s="2">
        <v>9</v>
      </c>
      <c r="I1917" s="5">
        <f t="shared" si="88"/>
        <v>-250610.36047644328</v>
      </c>
      <c r="J1917" s="5">
        <f t="shared" si="89"/>
        <v>1549389.6395235567</v>
      </c>
    </row>
    <row r="1918" spans="1:10" x14ac:dyDescent="0.25">
      <c r="A1918" s="1" t="s">
        <v>1916</v>
      </c>
      <c r="B1918" s="2">
        <v>48</v>
      </c>
      <c r="C1918" s="3">
        <v>-52312</v>
      </c>
      <c r="D1918" s="2">
        <v>1800000</v>
      </c>
      <c r="E1918" s="1" t="s">
        <v>6164</v>
      </c>
      <c r="F1918" s="4">
        <f t="shared" si="87"/>
        <v>1.4499708962107553E-2</v>
      </c>
      <c r="G1918" s="1" t="s">
        <v>6367</v>
      </c>
      <c r="H1918" s="2">
        <v>6</v>
      </c>
      <c r="I1918" s="5">
        <f t="shared" si="88"/>
        <v>-186483.20151840168</v>
      </c>
      <c r="J1918" s="5">
        <f t="shared" si="89"/>
        <v>1613516.7984815983</v>
      </c>
    </row>
    <row r="1919" spans="1:10" x14ac:dyDescent="0.25">
      <c r="A1919" s="1" t="s">
        <v>1917</v>
      </c>
      <c r="B1919" s="2">
        <v>36</v>
      </c>
      <c r="C1919" s="3">
        <v>-61705.919999999998</v>
      </c>
      <c r="D1919" s="2">
        <v>1795226</v>
      </c>
      <c r="E1919" s="1" t="s">
        <v>6164</v>
      </c>
      <c r="F1919" s="4">
        <f t="shared" si="87"/>
        <v>1.2000003219277263E-2</v>
      </c>
      <c r="G1919" s="1" t="s">
        <v>6491</v>
      </c>
      <c r="H1919" s="2">
        <v>11</v>
      </c>
      <c r="I1919" s="5">
        <f t="shared" si="88"/>
        <v>-485003.1932056506</v>
      </c>
      <c r="J1919" s="5">
        <f t="shared" si="89"/>
        <v>1310222.8067943493</v>
      </c>
    </row>
    <row r="1920" spans="1:10" x14ac:dyDescent="0.25">
      <c r="A1920" s="1" t="s">
        <v>1918</v>
      </c>
      <c r="B1920" s="2">
        <v>84</v>
      </c>
      <c r="C1920" s="3">
        <v>-40866.78</v>
      </c>
      <c r="D1920" s="2">
        <v>1790104</v>
      </c>
      <c r="E1920" s="1" t="s">
        <v>6164</v>
      </c>
      <c r="F1920" s="4">
        <f t="shared" si="87"/>
        <v>1.7523293012479197E-2</v>
      </c>
      <c r="G1920" s="1" t="s">
        <v>6405</v>
      </c>
      <c r="H1920" s="2">
        <v>17</v>
      </c>
      <c r="I1920" s="5">
        <f t="shared" si="88"/>
        <v>-213838.45240480872</v>
      </c>
      <c r="J1920" s="5">
        <f t="shared" si="89"/>
        <v>1576265.5475951913</v>
      </c>
    </row>
    <row r="1921" spans="1:10" x14ac:dyDescent="0.25">
      <c r="A1921" s="1" t="s">
        <v>1919</v>
      </c>
      <c r="B1921" s="2">
        <v>36</v>
      </c>
      <c r="C1921" s="3">
        <v>-64485.51</v>
      </c>
      <c r="D1921" s="2">
        <v>1772400</v>
      </c>
      <c r="E1921" s="1" t="s">
        <v>6164</v>
      </c>
      <c r="F1921" s="4">
        <f t="shared" si="87"/>
        <v>1.5382648036040588E-2</v>
      </c>
      <c r="G1921" s="1" t="s">
        <v>6281</v>
      </c>
      <c r="H1921" s="2">
        <v>32</v>
      </c>
      <c r="I1921" s="5">
        <f t="shared" si="88"/>
        <v>-1527842.3225969374</v>
      </c>
      <c r="J1921" s="5">
        <f t="shared" si="89"/>
        <v>244557.67740306258</v>
      </c>
    </row>
    <row r="1922" spans="1:10" x14ac:dyDescent="0.25">
      <c r="A1922" s="1" t="s">
        <v>1920</v>
      </c>
      <c r="B1922" s="2">
        <v>60</v>
      </c>
      <c r="C1922" s="3">
        <v>-43768.83</v>
      </c>
      <c r="D1922" s="2">
        <v>1768784</v>
      </c>
      <c r="E1922" s="1" t="s">
        <v>6164</v>
      </c>
      <c r="F1922" s="4">
        <f t="shared" si="87"/>
        <v>1.3999983091364064E-2</v>
      </c>
      <c r="G1922" s="1" t="s">
        <v>6326</v>
      </c>
      <c r="H1922" s="2">
        <v>58</v>
      </c>
      <c r="I1922" s="5">
        <f t="shared" si="88"/>
        <v>-1684234.594783236</v>
      </c>
      <c r="J1922" s="5">
        <f t="shared" si="89"/>
        <v>84549.40521676396</v>
      </c>
    </row>
    <row r="1923" spans="1:10" x14ac:dyDescent="0.25">
      <c r="A1923" s="1" t="s">
        <v>1921</v>
      </c>
      <c r="B1923" s="2">
        <v>60</v>
      </c>
      <c r="C1923" s="3">
        <v>-54639.98</v>
      </c>
      <c r="D1923" s="2">
        <v>1750000</v>
      </c>
      <c r="E1923" s="1" t="s">
        <v>6164</v>
      </c>
      <c r="F1923" s="4">
        <f t="shared" ref="F1923:F1986" si="90">RATE(B1923,C1923,D1923)</f>
        <v>2.3453463725951629E-2</v>
      </c>
      <c r="G1923" s="1" t="s">
        <v>6270</v>
      </c>
      <c r="H1923" s="2">
        <v>34</v>
      </c>
      <c r="I1923" s="5">
        <f t="shared" ref="I1923:I1986" si="91">CUMPRINC(F1923,B1923,D1923,1,H1923,1)</f>
        <v>-719516.21536308655</v>
      </c>
      <c r="J1923" s="5">
        <f t="shared" si="89"/>
        <v>1030483.7846369134</v>
      </c>
    </row>
    <row r="1924" spans="1:10" x14ac:dyDescent="0.25">
      <c r="A1924" s="1" t="s">
        <v>1922</v>
      </c>
      <c r="B1924" s="2">
        <v>60</v>
      </c>
      <c r="C1924" s="3">
        <v>-48836.62</v>
      </c>
      <c r="D1924" s="2">
        <v>1750000</v>
      </c>
      <c r="E1924" s="1" t="s">
        <v>6166</v>
      </c>
      <c r="F1924" s="4">
        <f t="shared" si="90"/>
        <v>1.8753929027218997E-2</v>
      </c>
      <c r="G1924" s="1" t="s">
        <v>6593</v>
      </c>
      <c r="H1924" s="2">
        <v>22</v>
      </c>
      <c r="I1924" s="5">
        <f t="shared" si="91"/>
        <v>-455548.02305612579</v>
      </c>
      <c r="J1924" s="5">
        <f t="shared" ref="J1924:J1987" si="92">SUM(I1924,D1924)</f>
        <v>1294451.9769438743</v>
      </c>
    </row>
    <row r="1925" spans="1:10" x14ac:dyDescent="0.25">
      <c r="A1925" s="1" t="s">
        <v>1923</v>
      </c>
      <c r="B1925" s="2">
        <v>36</v>
      </c>
      <c r="C1925" s="3">
        <v>-63958.559999999998</v>
      </c>
      <c r="D1925" s="2">
        <v>1750000</v>
      </c>
      <c r="E1925" s="1" t="s">
        <v>6163</v>
      </c>
      <c r="F1925" s="4">
        <f t="shared" si="90"/>
        <v>1.5654729343028913E-2</v>
      </c>
      <c r="G1925" s="1" t="s">
        <v>6594</v>
      </c>
      <c r="H1925" s="2">
        <v>1</v>
      </c>
      <c r="I1925" s="5">
        <f t="shared" si="91"/>
        <v>-62972.738817818041</v>
      </c>
      <c r="J1925" s="5">
        <f t="shared" si="92"/>
        <v>1687027.261182182</v>
      </c>
    </row>
    <row r="1926" spans="1:10" x14ac:dyDescent="0.25">
      <c r="A1926" s="1" t="s">
        <v>1924</v>
      </c>
      <c r="B1926" s="2">
        <v>40</v>
      </c>
      <c r="C1926" s="3">
        <v>-64972.36</v>
      </c>
      <c r="D1926" s="2">
        <v>1750000</v>
      </c>
      <c r="E1926" s="1" t="s">
        <v>6164</v>
      </c>
      <c r="F1926" s="4">
        <f t="shared" si="90"/>
        <v>2.088741680458699E-2</v>
      </c>
      <c r="G1926" s="1" t="s">
        <v>6465</v>
      </c>
      <c r="H1926" s="2">
        <v>20</v>
      </c>
      <c r="I1926" s="5">
        <f t="shared" si="91"/>
        <v>-718202.58792689326</v>
      </c>
      <c r="J1926" s="5">
        <f t="shared" si="92"/>
        <v>1031797.4120731067</v>
      </c>
    </row>
    <row r="1927" spans="1:10" x14ac:dyDescent="0.25">
      <c r="A1927" s="1" t="s">
        <v>1925</v>
      </c>
      <c r="B1927" s="2">
        <v>36</v>
      </c>
      <c r="C1927" s="3">
        <v>-61622.44</v>
      </c>
      <c r="D1927" s="2">
        <v>1747864</v>
      </c>
      <c r="E1927" s="1" t="s">
        <v>6164</v>
      </c>
      <c r="F1927" s="4">
        <f t="shared" si="90"/>
        <v>1.3500003187619587E-2</v>
      </c>
      <c r="G1927" s="1" t="s">
        <v>6336</v>
      </c>
      <c r="H1927" s="2">
        <v>9</v>
      </c>
      <c r="I1927" s="5">
        <f t="shared" si="91"/>
        <v>-379780.43164314074</v>
      </c>
      <c r="J1927" s="5">
        <f t="shared" si="92"/>
        <v>1368083.5683568593</v>
      </c>
    </row>
    <row r="1928" spans="1:10" x14ac:dyDescent="0.25">
      <c r="A1928" s="1" t="s">
        <v>1926</v>
      </c>
      <c r="B1928" s="2">
        <v>36</v>
      </c>
      <c r="C1928" s="3">
        <v>-60660.86</v>
      </c>
      <c r="D1928" s="2">
        <v>1746600</v>
      </c>
      <c r="E1928" s="1" t="s">
        <v>6165</v>
      </c>
      <c r="F1928" s="4">
        <f t="shared" si="90"/>
        <v>1.2611396009260069E-2</v>
      </c>
      <c r="G1928" s="1" t="s">
        <v>6225</v>
      </c>
      <c r="H1928" s="2">
        <v>36</v>
      </c>
      <c r="I1928" s="5">
        <f t="shared" si="91"/>
        <v>-1746600</v>
      </c>
      <c r="J1928" s="5">
        <f t="shared" si="92"/>
        <v>0</v>
      </c>
    </row>
    <row r="1929" spans="1:10" x14ac:dyDescent="0.25">
      <c r="A1929" s="1" t="s">
        <v>1927</v>
      </c>
      <c r="B1929" s="2">
        <v>84</v>
      </c>
      <c r="C1929" s="3">
        <v>-41106.79</v>
      </c>
      <c r="D1929" s="2">
        <v>1740000</v>
      </c>
      <c r="E1929" s="1" t="s">
        <v>6164</v>
      </c>
      <c r="F1929" s="4">
        <f t="shared" si="90"/>
        <v>1.8600887218389376E-2</v>
      </c>
      <c r="G1929" s="1" t="s">
        <v>6344</v>
      </c>
      <c r="H1929" s="2">
        <v>19</v>
      </c>
      <c r="I1929" s="5">
        <f t="shared" si="91"/>
        <v>-225224.99068690976</v>
      </c>
      <c r="J1929" s="5">
        <f t="shared" si="92"/>
        <v>1514775.0093130902</v>
      </c>
    </row>
    <row r="1930" spans="1:10" x14ac:dyDescent="0.25">
      <c r="A1930" s="1" t="s">
        <v>1928</v>
      </c>
      <c r="B1930" s="2">
        <v>60</v>
      </c>
      <c r="C1930" s="3">
        <v>-46422.55</v>
      </c>
      <c r="D1930" s="2">
        <v>1737570</v>
      </c>
      <c r="E1930" s="1" t="s">
        <v>6164</v>
      </c>
      <c r="F1930" s="4">
        <f t="shared" si="90"/>
        <v>1.6999996070711378E-2</v>
      </c>
      <c r="G1930" s="1" t="s">
        <v>6453</v>
      </c>
      <c r="H1930" s="2">
        <v>12</v>
      </c>
      <c r="I1930" s="5">
        <f t="shared" si="91"/>
        <v>-247988.64876426189</v>
      </c>
      <c r="J1930" s="5">
        <f t="shared" si="92"/>
        <v>1489581.351235738</v>
      </c>
    </row>
    <row r="1931" spans="1:10" x14ac:dyDescent="0.25">
      <c r="A1931" s="1" t="s">
        <v>1929</v>
      </c>
      <c r="B1931" s="2">
        <v>84</v>
      </c>
      <c r="C1931" s="3">
        <v>-40000</v>
      </c>
      <c r="D1931" s="2">
        <v>1735226</v>
      </c>
      <c r="E1931" s="1" t="s">
        <v>6164</v>
      </c>
      <c r="F1931" s="4">
        <f t="shared" si="90"/>
        <v>1.7826471493658944E-2</v>
      </c>
      <c r="G1931" s="1" t="s">
        <v>6434</v>
      </c>
      <c r="H1931" s="2">
        <v>22</v>
      </c>
      <c r="I1931" s="5">
        <f t="shared" si="91"/>
        <v>-267809.51596771384</v>
      </c>
      <c r="J1931" s="5">
        <f t="shared" si="92"/>
        <v>1467416.4840322861</v>
      </c>
    </row>
    <row r="1932" spans="1:10" x14ac:dyDescent="0.25">
      <c r="A1932" s="1" t="s">
        <v>1930</v>
      </c>
      <c r="B1932" s="2">
        <v>48</v>
      </c>
      <c r="C1932" s="3">
        <v>-53222.54</v>
      </c>
      <c r="D1932" s="2">
        <v>1735000</v>
      </c>
      <c r="E1932" s="1" t="s">
        <v>6164</v>
      </c>
      <c r="F1932" s="4">
        <f t="shared" si="90"/>
        <v>1.7049735141173753E-2</v>
      </c>
      <c r="G1932" s="1" t="s">
        <v>6381</v>
      </c>
      <c r="H1932" s="2">
        <v>34</v>
      </c>
      <c r="I1932" s="5">
        <f t="shared" si="91"/>
        <v>-1088120.9744668356</v>
      </c>
      <c r="J1932" s="5">
        <f t="shared" si="92"/>
        <v>646879.02553316439</v>
      </c>
    </row>
    <row r="1933" spans="1:10" x14ac:dyDescent="0.25">
      <c r="A1933" s="1" t="s">
        <v>1931</v>
      </c>
      <c r="B1933" s="2">
        <v>60</v>
      </c>
      <c r="C1933" s="3">
        <v>-48221.65</v>
      </c>
      <c r="D1933" s="2">
        <v>1726009</v>
      </c>
      <c r="E1933" s="1" t="s">
        <v>6164</v>
      </c>
      <c r="F1933" s="4">
        <f t="shared" si="90"/>
        <v>1.8799982928317711E-2</v>
      </c>
      <c r="G1933" s="1" t="s">
        <v>6555</v>
      </c>
      <c r="H1933" s="2">
        <v>24</v>
      </c>
      <c r="I1933" s="5">
        <f t="shared" si="91"/>
        <v>-495996.44451481674</v>
      </c>
      <c r="J1933" s="5">
        <f t="shared" si="92"/>
        <v>1230012.5554851834</v>
      </c>
    </row>
    <row r="1934" spans="1:10" x14ac:dyDescent="0.25">
      <c r="A1934" s="1" t="s">
        <v>1932</v>
      </c>
      <c r="B1934" s="2">
        <v>120</v>
      </c>
      <c r="C1934" s="3">
        <v>-34161.769999999997</v>
      </c>
      <c r="D1934" s="2">
        <v>1722548</v>
      </c>
      <c r="E1934" s="1" t="s">
        <v>6164</v>
      </c>
      <c r="F1934" s="4">
        <f t="shared" si="90"/>
        <v>1.7299997764251084E-2</v>
      </c>
      <c r="G1934" s="1" t="s">
        <v>6326</v>
      </c>
      <c r="H1934" s="2">
        <v>26</v>
      </c>
      <c r="I1934" s="5">
        <f t="shared" si="91"/>
        <v>-168570.48508631554</v>
      </c>
      <c r="J1934" s="5">
        <f t="shared" si="92"/>
        <v>1553977.5149136845</v>
      </c>
    </row>
    <row r="1935" spans="1:10" x14ac:dyDescent="0.25">
      <c r="A1935" s="1" t="s">
        <v>1933</v>
      </c>
      <c r="B1935" s="2">
        <v>72</v>
      </c>
      <c r="C1935" s="3">
        <v>-33902.959999999999</v>
      </c>
      <c r="D1935" s="2">
        <v>1720000</v>
      </c>
      <c r="E1935" s="1" t="s">
        <v>6163</v>
      </c>
      <c r="F1935" s="4">
        <f t="shared" si="90"/>
        <v>1.0257134462226545E-2</v>
      </c>
      <c r="G1935" s="1" t="s">
        <v>6458</v>
      </c>
      <c r="H1935" s="2">
        <v>12</v>
      </c>
      <c r="I1935" s="5">
        <f t="shared" si="91"/>
        <v>-221887.81469738769</v>
      </c>
      <c r="J1935" s="5">
        <f t="shared" si="92"/>
        <v>1498112.1853026124</v>
      </c>
    </row>
    <row r="1936" spans="1:10" x14ac:dyDescent="0.25">
      <c r="A1936" s="1" t="s">
        <v>1934</v>
      </c>
      <c r="B1936" s="2">
        <v>36</v>
      </c>
      <c r="C1936" s="3">
        <v>-63084.37</v>
      </c>
      <c r="D1936" s="2">
        <v>1707763</v>
      </c>
      <c r="E1936" s="1" t="s">
        <v>6164</v>
      </c>
      <c r="F1936" s="4">
        <f t="shared" si="90"/>
        <v>1.6299995397568233E-2</v>
      </c>
      <c r="G1936" s="1" t="s">
        <v>6307</v>
      </c>
      <c r="H1936" s="2">
        <v>27</v>
      </c>
      <c r="I1936" s="5">
        <f t="shared" si="91"/>
        <v>-1192046.3904600882</v>
      </c>
      <c r="J1936" s="5">
        <f t="shared" si="92"/>
        <v>515716.60953991185</v>
      </c>
    </row>
    <row r="1937" spans="1:10" x14ac:dyDescent="0.25">
      <c r="A1937" s="1" t="s">
        <v>1935</v>
      </c>
      <c r="B1937" s="2">
        <v>30</v>
      </c>
      <c r="C1937" s="3">
        <v>-75843.7</v>
      </c>
      <c r="D1937" s="2">
        <v>1700458</v>
      </c>
      <c r="E1937" s="1" t="s">
        <v>6163</v>
      </c>
      <c r="F1937" s="4">
        <f t="shared" si="90"/>
        <v>1.9921797578038265E-2</v>
      </c>
      <c r="G1937" s="1" t="s">
        <v>6595</v>
      </c>
      <c r="H1937" s="2">
        <v>3</v>
      </c>
      <c r="I1937" s="5">
        <f t="shared" si="91"/>
        <v>-159133.37821644801</v>
      </c>
      <c r="J1937" s="5">
        <f t="shared" si="92"/>
        <v>1541324.621783552</v>
      </c>
    </row>
    <row r="1938" spans="1:10" x14ac:dyDescent="0.25">
      <c r="A1938" s="1" t="s">
        <v>1936</v>
      </c>
      <c r="B1938" s="2">
        <v>60</v>
      </c>
      <c r="C1938" s="3">
        <v>-40800</v>
      </c>
      <c r="D1938" s="2">
        <v>1700000</v>
      </c>
      <c r="E1938" s="1" t="s">
        <v>6164</v>
      </c>
      <c r="F1938" s="4">
        <f t="shared" si="90"/>
        <v>1.2832685205224287E-2</v>
      </c>
      <c r="G1938" s="1" t="s">
        <v>6377</v>
      </c>
      <c r="H1938" s="2">
        <v>14</v>
      </c>
      <c r="I1938" s="5">
        <f t="shared" si="91"/>
        <v>-307006.66230256762</v>
      </c>
      <c r="J1938" s="5">
        <f t="shared" si="92"/>
        <v>1392993.3376974324</v>
      </c>
    </row>
    <row r="1939" spans="1:10" x14ac:dyDescent="0.25">
      <c r="A1939" s="1" t="s">
        <v>1937</v>
      </c>
      <c r="B1939" s="2">
        <v>36</v>
      </c>
      <c r="C1939" s="3">
        <v>-65791.41</v>
      </c>
      <c r="D1939" s="2">
        <v>1700000</v>
      </c>
      <c r="E1939" s="1" t="s">
        <v>6164</v>
      </c>
      <c r="F1939" s="4">
        <f t="shared" si="90"/>
        <v>1.9152448429649558E-2</v>
      </c>
      <c r="G1939" s="1" t="s">
        <v>6335</v>
      </c>
      <c r="H1939" s="2">
        <v>20</v>
      </c>
      <c r="I1939" s="5">
        <f t="shared" si="91"/>
        <v>-817577.19466133206</v>
      </c>
      <c r="J1939" s="5">
        <f t="shared" si="92"/>
        <v>882422.80533866794</v>
      </c>
    </row>
    <row r="1940" spans="1:10" x14ac:dyDescent="0.25">
      <c r="A1940" s="1" t="s">
        <v>1861</v>
      </c>
      <c r="B1940" s="2">
        <v>60</v>
      </c>
      <c r="C1940" s="3">
        <v>-42414.32</v>
      </c>
      <c r="D1940" s="2">
        <v>1700000</v>
      </c>
      <c r="E1940" s="1" t="s">
        <v>6165</v>
      </c>
      <c r="F1940" s="4">
        <f t="shared" si="90"/>
        <v>1.4316877880319375E-2</v>
      </c>
      <c r="G1940" s="1" t="s">
        <v>6596</v>
      </c>
      <c r="H1940" s="2">
        <v>60</v>
      </c>
      <c r="I1940" s="5">
        <f t="shared" si="91"/>
        <v>-1700000.0000000002</v>
      </c>
      <c r="J1940" s="5">
        <f t="shared" si="92"/>
        <v>0</v>
      </c>
    </row>
    <row r="1941" spans="1:10" x14ac:dyDescent="0.25">
      <c r="A1941" s="1" t="s">
        <v>1938</v>
      </c>
      <c r="B1941" s="2">
        <v>60</v>
      </c>
      <c r="C1941" s="3">
        <v>-43925.14</v>
      </c>
      <c r="D1941" s="2">
        <v>1700000</v>
      </c>
      <c r="E1941" s="1" t="s">
        <v>6164</v>
      </c>
      <c r="F1941" s="4">
        <f t="shared" si="90"/>
        <v>1.5678338584238366E-2</v>
      </c>
      <c r="G1941" s="1" t="s">
        <v>6573</v>
      </c>
      <c r="H1941" s="2">
        <v>24</v>
      </c>
      <c r="I1941" s="5">
        <f t="shared" si="91"/>
        <v>-517158.85822818225</v>
      </c>
      <c r="J1941" s="5">
        <f t="shared" si="92"/>
        <v>1182841.1417718178</v>
      </c>
    </row>
    <row r="1942" spans="1:10" x14ac:dyDescent="0.25">
      <c r="A1942" s="1" t="s">
        <v>1939</v>
      </c>
      <c r="B1942" s="2">
        <v>60</v>
      </c>
      <c r="C1942" s="3">
        <v>-47048.58</v>
      </c>
      <c r="D1942" s="2">
        <v>1700000</v>
      </c>
      <c r="E1942" s="1" t="s">
        <v>6164</v>
      </c>
      <c r="F1942" s="4">
        <f t="shared" si="90"/>
        <v>1.8416427282470824E-2</v>
      </c>
      <c r="G1942" s="1" t="s">
        <v>6365</v>
      </c>
      <c r="H1942" s="2">
        <v>35</v>
      </c>
      <c r="I1942" s="5">
        <f t="shared" si="91"/>
        <v>-781064.88470357796</v>
      </c>
      <c r="J1942" s="5">
        <f t="shared" si="92"/>
        <v>918935.11529642204</v>
      </c>
    </row>
    <row r="1943" spans="1:10" x14ac:dyDescent="0.25">
      <c r="A1943" s="1" t="s">
        <v>1940</v>
      </c>
      <c r="B1943" s="2">
        <v>60</v>
      </c>
      <c r="C1943" s="3">
        <v>-45601.14</v>
      </c>
      <c r="D1943" s="2">
        <v>1700000</v>
      </c>
      <c r="E1943" s="1" t="s">
        <v>6163</v>
      </c>
      <c r="F1943" s="4">
        <f t="shared" si="90"/>
        <v>1.7159768031877035E-2</v>
      </c>
      <c r="G1943" s="1" t="s">
        <v>6597</v>
      </c>
      <c r="H1943" s="2">
        <v>34</v>
      </c>
      <c r="I1943" s="5">
        <f t="shared" si="91"/>
        <v>-766023.03094284434</v>
      </c>
      <c r="J1943" s="5">
        <f t="shared" si="92"/>
        <v>933976.96905715566</v>
      </c>
    </row>
    <row r="1944" spans="1:10" x14ac:dyDescent="0.25">
      <c r="A1944" s="1" t="s">
        <v>1941</v>
      </c>
      <c r="B1944" s="2">
        <v>60</v>
      </c>
      <c r="C1944" s="3">
        <v>-48733.77</v>
      </c>
      <c r="D1944" s="2">
        <v>1700000</v>
      </c>
      <c r="E1944" s="1" t="s">
        <v>6166</v>
      </c>
      <c r="F1944" s="4">
        <f t="shared" si="90"/>
        <v>1.9854806086156265E-2</v>
      </c>
      <c r="G1944" s="1" t="s">
        <v>6365</v>
      </c>
      <c r="H1944" s="2">
        <v>32</v>
      </c>
      <c r="I1944" s="5">
        <f t="shared" si="91"/>
        <v>-681158.75522219064</v>
      </c>
      <c r="J1944" s="5">
        <f t="shared" si="92"/>
        <v>1018841.2447778094</v>
      </c>
    </row>
    <row r="1945" spans="1:10" x14ac:dyDescent="0.25">
      <c r="A1945" s="1" t="s">
        <v>1942</v>
      </c>
      <c r="B1945" s="2">
        <v>48</v>
      </c>
      <c r="C1945" s="3">
        <v>-55000</v>
      </c>
      <c r="D1945" s="2">
        <v>1700000</v>
      </c>
      <c r="E1945" s="1" t="s">
        <v>6164</v>
      </c>
      <c r="F1945" s="4">
        <f t="shared" si="90"/>
        <v>1.9624064474353237E-2</v>
      </c>
      <c r="G1945" s="1" t="s">
        <v>6259</v>
      </c>
      <c r="H1945" s="2">
        <v>12</v>
      </c>
      <c r="I1945" s="5">
        <f t="shared" si="91"/>
        <v>-316757.49593561434</v>
      </c>
      <c r="J1945" s="5">
        <f t="shared" si="92"/>
        <v>1383242.5040643858</v>
      </c>
    </row>
    <row r="1946" spans="1:10" x14ac:dyDescent="0.25">
      <c r="A1946" s="1" t="s">
        <v>1943</v>
      </c>
      <c r="B1946" s="2">
        <v>54</v>
      </c>
      <c r="C1946" s="3">
        <v>-54000</v>
      </c>
      <c r="D1946" s="2">
        <v>1700000</v>
      </c>
      <c r="E1946" s="1" t="s">
        <v>6164</v>
      </c>
      <c r="F1946" s="4">
        <f t="shared" si="90"/>
        <v>2.1909141751350177E-2</v>
      </c>
      <c r="G1946" s="1" t="s">
        <v>6598</v>
      </c>
      <c r="H1946" s="2">
        <v>30</v>
      </c>
      <c r="I1946" s="5">
        <f t="shared" si="91"/>
        <v>-721827.61324939423</v>
      </c>
      <c r="J1946" s="5">
        <f t="shared" si="92"/>
        <v>978172.38675060577</v>
      </c>
    </row>
    <row r="1947" spans="1:10" x14ac:dyDescent="0.25">
      <c r="A1947" s="1" t="s">
        <v>1944</v>
      </c>
      <c r="B1947" s="2">
        <v>59</v>
      </c>
      <c r="C1947" s="3">
        <v>-51924.34</v>
      </c>
      <c r="D1947" s="2">
        <v>1700000</v>
      </c>
      <c r="E1947" s="1" t="s">
        <v>6164</v>
      </c>
      <c r="F1947" s="4">
        <f t="shared" si="90"/>
        <v>2.2164830597864404E-2</v>
      </c>
      <c r="G1947" s="1" t="s">
        <v>6599</v>
      </c>
      <c r="H1947" s="2">
        <v>12</v>
      </c>
      <c r="I1947" s="5">
        <f t="shared" si="91"/>
        <v>-226055.79201052833</v>
      </c>
      <c r="J1947" s="5">
        <f t="shared" si="92"/>
        <v>1473944.2079894717</v>
      </c>
    </row>
    <row r="1948" spans="1:10" x14ac:dyDescent="0.25">
      <c r="A1948" s="1" t="s">
        <v>1945</v>
      </c>
      <c r="B1948" s="2">
        <v>40</v>
      </c>
      <c r="C1948" s="3">
        <v>-60874.14</v>
      </c>
      <c r="D1948" s="2">
        <v>1700000</v>
      </c>
      <c r="E1948" s="1" t="s">
        <v>6164</v>
      </c>
      <c r="F1948" s="4">
        <f t="shared" si="90"/>
        <v>1.8827621363761957E-2</v>
      </c>
      <c r="G1948" s="1" t="s">
        <v>6465</v>
      </c>
      <c r="H1948" s="2">
        <v>32</v>
      </c>
      <c r="I1948" s="5">
        <f t="shared" si="91"/>
        <v>-1260088.3351491091</v>
      </c>
      <c r="J1948" s="5">
        <f t="shared" si="92"/>
        <v>439911.66485089087</v>
      </c>
    </row>
    <row r="1949" spans="1:10" x14ac:dyDescent="0.25">
      <c r="A1949" s="1" t="s">
        <v>1946</v>
      </c>
      <c r="B1949" s="2">
        <v>42</v>
      </c>
      <c r="C1949" s="3">
        <v>-59101.26</v>
      </c>
      <c r="D1949" s="2">
        <v>1700000</v>
      </c>
      <c r="E1949" s="1" t="s">
        <v>6166</v>
      </c>
      <c r="F1949" s="4">
        <f t="shared" si="90"/>
        <v>1.8986944085159753E-2</v>
      </c>
      <c r="G1949" s="1" t="s">
        <v>6388</v>
      </c>
      <c r="H1949" s="2">
        <v>6</v>
      </c>
      <c r="I1949" s="5">
        <f t="shared" si="91"/>
        <v>-197307.86775301903</v>
      </c>
      <c r="J1949" s="5">
        <f t="shared" si="92"/>
        <v>1502692.1322469809</v>
      </c>
    </row>
    <row r="1950" spans="1:10" x14ac:dyDescent="0.25">
      <c r="A1950" s="1" t="s">
        <v>1947</v>
      </c>
      <c r="B1950" s="2">
        <v>72</v>
      </c>
      <c r="C1950" s="3">
        <v>-40412.49</v>
      </c>
      <c r="D1950" s="2">
        <v>1695000</v>
      </c>
      <c r="E1950" s="1" t="s">
        <v>6164</v>
      </c>
      <c r="F1950" s="4">
        <f t="shared" si="90"/>
        <v>1.6507407583682049E-2</v>
      </c>
      <c r="G1950" s="1" t="s">
        <v>6346</v>
      </c>
      <c r="H1950" s="2">
        <v>15</v>
      </c>
      <c r="I1950" s="5">
        <f t="shared" si="91"/>
        <v>-233776.99867839384</v>
      </c>
      <c r="J1950" s="5">
        <f t="shared" si="92"/>
        <v>1461223.0013216061</v>
      </c>
    </row>
    <row r="1951" spans="1:10" x14ac:dyDescent="0.25">
      <c r="A1951" s="1" t="s">
        <v>1948</v>
      </c>
      <c r="B1951" s="2">
        <v>60</v>
      </c>
      <c r="C1951" s="3">
        <v>-50818.62</v>
      </c>
      <c r="D1951" s="2">
        <v>1691965</v>
      </c>
      <c r="E1951" s="1" t="s">
        <v>6166</v>
      </c>
      <c r="F1951" s="4">
        <f t="shared" si="90"/>
        <v>2.1800002791986621E-2</v>
      </c>
      <c r="G1951" s="1" t="s">
        <v>6600</v>
      </c>
      <c r="H1951" s="2">
        <v>13</v>
      </c>
      <c r="I1951" s="5">
        <f t="shared" si="91"/>
        <v>-238518.50153450592</v>
      </c>
      <c r="J1951" s="5">
        <f t="shared" si="92"/>
        <v>1453446.498465494</v>
      </c>
    </row>
    <row r="1952" spans="1:10" x14ac:dyDescent="0.25">
      <c r="A1952" s="1" t="s">
        <v>1949</v>
      </c>
      <c r="B1952" s="2">
        <v>84</v>
      </c>
      <c r="C1952" s="3">
        <v>-37595.58</v>
      </c>
      <c r="D1952" s="2">
        <v>1684176</v>
      </c>
      <c r="E1952" s="1" t="s">
        <v>6164</v>
      </c>
      <c r="F1952" s="4">
        <f t="shared" si="90"/>
        <v>1.6827882427224401E-2</v>
      </c>
      <c r="G1952" s="1" t="s">
        <v>6309</v>
      </c>
      <c r="H1952" s="2">
        <v>35</v>
      </c>
      <c r="I1952" s="5">
        <f t="shared" si="91"/>
        <v>-456943.10547862976</v>
      </c>
      <c r="J1952" s="5">
        <f t="shared" si="92"/>
        <v>1227232.8945213703</v>
      </c>
    </row>
    <row r="1953" spans="1:10" x14ac:dyDescent="0.25">
      <c r="A1953" s="1" t="s">
        <v>1950</v>
      </c>
      <c r="B1953" s="2">
        <v>60</v>
      </c>
      <c r="C1953" s="3">
        <v>-52612.49</v>
      </c>
      <c r="D1953" s="2">
        <v>1680000</v>
      </c>
      <c r="E1953" s="1" t="s">
        <v>6164</v>
      </c>
      <c r="F1953" s="4">
        <f t="shared" si="90"/>
        <v>2.3583199225227596E-2</v>
      </c>
      <c r="G1953" s="1" t="s">
        <v>6601</v>
      </c>
      <c r="H1953" s="2">
        <v>30</v>
      </c>
      <c r="I1953" s="5">
        <f t="shared" si="91"/>
        <v>-583569.22797729541</v>
      </c>
      <c r="J1953" s="5">
        <f t="shared" si="92"/>
        <v>1096430.7720227046</v>
      </c>
    </row>
    <row r="1954" spans="1:10" x14ac:dyDescent="0.25">
      <c r="A1954" s="1" t="s">
        <v>1951</v>
      </c>
      <c r="B1954" s="2">
        <v>48</v>
      </c>
      <c r="C1954" s="3">
        <v>-47585.33</v>
      </c>
      <c r="D1954" s="2">
        <v>1673018</v>
      </c>
      <c r="E1954" s="1" t="s">
        <v>6164</v>
      </c>
      <c r="F1954" s="4">
        <f t="shared" si="90"/>
        <v>1.3499987523700236E-2</v>
      </c>
      <c r="G1954" s="1" t="s">
        <v>6453</v>
      </c>
      <c r="H1954" s="2">
        <v>17</v>
      </c>
      <c r="I1954" s="5">
        <f t="shared" si="91"/>
        <v>-490111.65762706409</v>
      </c>
      <c r="J1954" s="5">
        <f t="shared" si="92"/>
        <v>1182906.342372936</v>
      </c>
    </row>
    <row r="1955" spans="1:10" x14ac:dyDescent="0.25">
      <c r="A1955" s="1" t="s">
        <v>1952</v>
      </c>
      <c r="B1955" s="2">
        <v>72</v>
      </c>
      <c r="C1955" s="3">
        <v>-55813.46</v>
      </c>
      <c r="D1955" s="2">
        <v>1666293</v>
      </c>
      <c r="E1955" s="1" t="s">
        <v>6163</v>
      </c>
      <c r="F1955" s="4">
        <f t="shared" si="90"/>
        <v>2.9311287422584608E-2</v>
      </c>
      <c r="G1955" s="1" t="s">
        <v>6602</v>
      </c>
      <c r="H1955" s="2">
        <v>34</v>
      </c>
      <c r="I1955" s="5">
        <f t="shared" si="91"/>
        <v>-433491.09277786204</v>
      </c>
      <c r="J1955" s="5">
        <f t="shared" si="92"/>
        <v>1232801.907222138</v>
      </c>
    </row>
    <row r="1956" spans="1:10" x14ac:dyDescent="0.25">
      <c r="A1956" s="1" t="s">
        <v>1953</v>
      </c>
      <c r="B1956" s="2">
        <v>60</v>
      </c>
      <c r="C1956" s="3">
        <v>-41175.69</v>
      </c>
      <c r="D1956" s="2">
        <v>1663990</v>
      </c>
      <c r="E1956" s="1" t="s">
        <v>6164</v>
      </c>
      <c r="F1956" s="4">
        <f t="shared" si="90"/>
        <v>1.3999986379266464E-2</v>
      </c>
      <c r="G1956" s="1" t="s">
        <v>6541</v>
      </c>
      <c r="H1956" s="2">
        <v>20</v>
      </c>
      <c r="I1956" s="5">
        <f t="shared" si="91"/>
        <v>-426722.94242604013</v>
      </c>
      <c r="J1956" s="5">
        <f t="shared" si="92"/>
        <v>1237267.0575739599</v>
      </c>
    </row>
    <row r="1957" spans="1:10" x14ac:dyDescent="0.25">
      <c r="A1957" s="1" t="s">
        <v>1954</v>
      </c>
      <c r="B1957" s="2">
        <v>60</v>
      </c>
      <c r="C1957" s="3">
        <v>-47385.19</v>
      </c>
      <c r="D1957" s="2">
        <v>1663220</v>
      </c>
      <c r="E1957" s="1" t="s">
        <v>6164</v>
      </c>
      <c r="F1957" s="4">
        <f t="shared" si="90"/>
        <v>1.9599998899100763E-2</v>
      </c>
      <c r="G1957" s="1" t="s">
        <v>6602</v>
      </c>
      <c r="H1957" s="2">
        <v>29</v>
      </c>
      <c r="I1957" s="5">
        <f t="shared" si="91"/>
        <v>-591151.17711364501</v>
      </c>
      <c r="J1957" s="5">
        <f t="shared" si="92"/>
        <v>1072068.822886355</v>
      </c>
    </row>
    <row r="1958" spans="1:10" x14ac:dyDescent="0.25">
      <c r="A1958" s="1" t="s">
        <v>1955</v>
      </c>
      <c r="B1958" s="2">
        <v>84</v>
      </c>
      <c r="C1958" s="3">
        <v>-36513.53</v>
      </c>
      <c r="D1958" s="2">
        <v>1661641</v>
      </c>
      <c r="E1958" s="1" t="s">
        <v>6164</v>
      </c>
      <c r="F1958" s="4">
        <f t="shared" si="90"/>
        <v>1.634502244061254E-2</v>
      </c>
      <c r="G1958" s="1" t="s">
        <v>6280</v>
      </c>
      <c r="H1958" s="2">
        <v>50</v>
      </c>
      <c r="I1958" s="5">
        <f t="shared" si="91"/>
        <v>-730208.96685399371</v>
      </c>
      <c r="J1958" s="5">
        <f t="shared" si="92"/>
        <v>931432.03314600629</v>
      </c>
    </row>
    <row r="1959" spans="1:10" x14ac:dyDescent="0.25">
      <c r="A1959" s="1" t="s">
        <v>1956</v>
      </c>
      <c r="B1959" s="2">
        <v>24</v>
      </c>
      <c r="C1959" s="3">
        <v>-81493.289999999994</v>
      </c>
      <c r="D1959" s="2">
        <v>1661138</v>
      </c>
      <c r="E1959" s="1" t="s">
        <v>6165</v>
      </c>
      <c r="F1959" s="4">
        <f t="shared" si="90"/>
        <v>1.3499974565621593E-2</v>
      </c>
      <c r="G1959" s="1" t="s">
        <v>6180</v>
      </c>
      <c r="H1959" s="2">
        <v>24</v>
      </c>
      <c r="I1959" s="5">
        <f t="shared" si="91"/>
        <v>-1661138</v>
      </c>
      <c r="J1959" s="5">
        <f t="shared" si="92"/>
        <v>0</v>
      </c>
    </row>
    <row r="1960" spans="1:10" x14ac:dyDescent="0.25">
      <c r="A1960" s="1" t="s">
        <v>1957</v>
      </c>
      <c r="B1960" s="2">
        <v>63</v>
      </c>
      <c r="C1960" s="3">
        <v>-47602.559999999998</v>
      </c>
      <c r="D1960" s="2">
        <v>1651502</v>
      </c>
      <c r="E1960" s="1" t="s">
        <v>6164</v>
      </c>
      <c r="F1960" s="4">
        <f t="shared" si="90"/>
        <v>2.1078917484411049E-2</v>
      </c>
      <c r="G1960" s="1" t="s">
        <v>6554</v>
      </c>
      <c r="H1960" s="2">
        <v>49</v>
      </c>
      <c r="I1960" s="5">
        <f t="shared" si="91"/>
        <v>-1091372.3687269792</v>
      </c>
      <c r="J1960" s="5">
        <f t="shared" si="92"/>
        <v>560129.63127302076</v>
      </c>
    </row>
    <row r="1961" spans="1:10" x14ac:dyDescent="0.25">
      <c r="A1961" s="1" t="s">
        <v>1958</v>
      </c>
      <c r="B1961" s="2">
        <v>60</v>
      </c>
      <c r="C1961" s="3">
        <v>-40854.14</v>
      </c>
      <c r="D1961" s="2">
        <v>1650995</v>
      </c>
      <c r="E1961" s="1" t="s">
        <v>6164</v>
      </c>
      <c r="F1961" s="4">
        <f t="shared" si="90"/>
        <v>1.3999998880194691E-2</v>
      </c>
      <c r="G1961" s="1" t="s">
        <v>6541</v>
      </c>
      <c r="H1961" s="2">
        <v>12</v>
      </c>
      <c r="I1961" s="5">
        <f t="shared" si="91"/>
        <v>-249682.47308880684</v>
      </c>
      <c r="J1961" s="5">
        <f t="shared" si="92"/>
        <v>1401312.526911193</v>
      </c>
    </row>
    <row r="1962" spans="1:10" x14ac:dyDescent="0.25">
      <c r="A1962" s="1" t="s">
        <v>1959</v>
      </c>
      <c r="B1962" s="2">
        <v>12</v>
      </c>
      <c r="C1962" s="3">
        <v>-169950</v>
      </c>
      <c r="D1962" s="2">
        <v>1650000</v>
      </c>
      <c r="E1962" s="1" t="s">
        <v>6164</v>
      </c>
      <c r="F1962" s="4">
        <f t="shared" si="90"/>
        <v>3.4204409132268222E-2</v>
      </c>
      <c r="G1962" s="1" t="s">
        <v>6180</v>
      </c>
      <c r="H1962" s="2">
        <v>10</v>
      </c>
      <c r="I1962" s="5">
        <f t="shared" si="91"/>
        <v>-1337466.478582751</v>
      </c>
      <c r="J1962" s="5">
        <f t="shared" si="92"/>
        <v>312533.52141724899</v>
      </c>
    </row>
    <row r="1963" spans="1:10" x14ac:dyDescent="0.25">
      <c r="A1963" s="1" t="s">
        <v>1960</v>
      </c>
      <c r="B1963" s="2">
        <v>48</v>
      </c>
      <c r="C1963" s="3">
        <v>-54400</v>
      </c>
      <c r="D1963" s="2">
        <v>1650000</v>
      </c>
      <c r="E1963" s="1" t="s">
        <v>6163</v>
      </c>
      <c r="F1963" s="4">
        <f t="shared" si="90"/>
        <v>2.0552875189542467E-2</v>
      </c>
      <c r="G1963" s="1" t="s">
        <v>6407</v>
      </c>
      <c r="H1963" s="2">
        <v>36</v>
      </c>
      <c r="I1963" s="5">
        <f t="shared" si="91"/>
        <v>-1088196.6603303934</v>
      </c>
      <c r="J1963" s="5">
        <f t="shared" si="92"/>
        <v>561803.33966960665</v>
      </c>
    </row>
    <row r="1964" spans="1:10" x14ac:dyDescent="0.25">
      <c r="A1964" s="1" t="s">
        <v>1961</v>
      </c>
      <c r="B1964" s="2">
        <v>38</v>
      </c>
      <c r="C1964" s="3">
        <v>-57501.57</v>
      </c>
      <c r="D1964" s="2">
        <v>1646178</v>
      </c>
      <c r="E1964" s="1" t="s">
        <v>6165</v>
      </c>
      <c r="F1964" s="4">
        <f t="shared" si="90"/>
        <v>1.5352845990959641E-2</v>
      </c>
      <c r="G1964" s="1" t="s">
        <v>6197</v>
      </c>
      <c r="H1964" s="2">
        <v>38</v>
      </c>
      <c r="I1964" s="5">
        <f t="shared" si="91"/>
        <v>-1646178</v>
      </c>
      <c r="J1964" s="5">
        <f t="shared" si="92"/>
        <v>0</v>
      </c>
    </row>
    <row r="1965" spans="1:10" x14ac:dyDescent="0.25">
      <c r="A1965" s="1" t="s">
        <v>1962</v>
      </c>
      <c r="B1965" s="2">
        <v>59</v>
      </c>
      <c r="C1965" s="3">
        <v>-49100</v>
      </c>
      <c r="D1965" s="2">
        <v>1645625</v>
      </c>
      <c r="E1965" s="1" t="s">
        <v>6164</v>
      </c>
      <c r="F1965" s="4">
        <f t="shared" si="90"/>
        <v>2.1165495545094094E-2</v>
      </c>
      <c r="G1965" s="1" t="s">
        <v>6599</v>
      </c>
      <c r="H1965" s="2">
        <v>30</v>
      </c>
      <c r="I1965" s="5">
        <f t="shared" si="91"/>
        <v>-611461.98971217626</v>
      </c>
      <c r="J1965" s="5">
        <f t="shared" si="92"/>
        <v>1034163.0102878237</v>
      </c>
    </row>
    <row r="1966" spans="1:10" x14ac:dyDescent="0.25">
      <c r="A1966" s="1" t="s">
        <v>1963</v>
      </c>
      <c r="B1966" s="2">
        <v>27</v>
      </c>
      <c r="C1966" s="3">
        <v>-67259.960000000006</v>
      </c>
      <c r="D1966" s="2">
        <v>1638418</v>
      </c>
      <c r="E1966" s="1" t="s">
        <v>6163</v>
      </c>
      <c r="F1966" s="4">
        <f t="shared" si="90"/>
        <v>7.500023385244409E-3</v>
      </c>
      <c r="G1966" s="1" t="s">
        <v>6424</v>
      </c>
      <c r="H1966" s="2">
        <v>4</v>
      </c>
      <c r="I1966" s="5">
        <f t="shared" si="91"/>
        <v>-232914.58525399747</v>
      </c>
      <c r="J1966" s="5">
        <f t="shared" si="92"/>
        <v>1405503.4147460025</v>
      </c>
    </row>
    <row r="1967" spans="1:10" x14ac:dyDescent="0.25">
      <c r="A1967" s="1" t="s">
        <v>1964</v>
      </c>
      <c r="B1967" s="2">
        <v>36</v>
      </c>
      <c r="C1967" s="3">
        <v>-59107.54</v>
      </c>
      <c r="D1967" s="2">
        <v>1634955</v>
      </c>
      <c r="E1967" s="1" t="s">
        <v>6164</v>
      </c>
      <c r="F1967" s="4">
        <f t="shared" si="90"/>
        <v>1.5000000159087899E-2</v>
      </c>
      <c r="G1967" s="1" t="s">
        <v>6223</v>
      </c>
      <c r="H1967" s="2">
        <v>33</v>
      </c>
      <c r="I1967" s="5">
        <f t="shared" si="91"/>
        <v>-1465365.8349055774</v>
      </c>
      <c r="J1967" s="5">
        <f t="shared" si="92"/>
        <v>169589.16509442264</v>
      </c>
    </row>
    <row r="1968" spans="1:10" x14ac:dyDescent="0.25">
      <c r="A1968" s="1" t="s">
        <v>1965</v>
      </c>
      <c r="B1968" s="2">
        <v>60</v>
      </c>
      <c r="C1968" s="3">
        <v>-47581.82</v>
      </c>
      <c r="D1968" s="2">
        <v>1633000</v>
      </c>
      <c r="E1968" s="1" t="s">
        <v>6164</v>
      </c>
      <c r="F1968" s="4">
        <f t="shared" si="90"/>
        <v>2.0529095166774591E-2</v>
      </c>
      <c r="G1968" s="1" t="s">
        <v>6266</v>
      </c>
      <c r="H1968" s="2">
        <v>33</v>
      </c>
      <c r="I1968" s="5">
        <f t="shared" si="91"/>
        <v>-673929.77216223441</v>
      </c>
      <c r="J1968" s="5">
        <f t="shared" si="92"/>
        <v>959070.22783776559</v>
      </c>
    </row>
    <row r="1969" spans="1:10" x14ac:dyDescent="0.25">
      <c r="A1969" s="1" t="s">
        <v>1966</v>
      </c>
      <c r="B1969" s="2">
        <v>36</v>
      </c>
      <c r="C1969" s="3">
        <v>-57900.85</v>
      </c>
      <c r="D1969" s="2">
        <v>1629000</v>
      </c>
      <c r="E1969" s="1" t="s">
        <v>6164</v>
      </c>
      <c r="F1969" s="4">
        <f t="shared" si="90"/>
        <v>1.398411607396979E-2</v>
      </c>
      <c r="G1969" s="1" t="s">
        <v>6217</v>
      </c>
      <c r="H1969" s="2">
        <v>11</v>
      </c>
      <c r="I1969" s="5">
        <f t="shared" si="91"/>
        <v>-431255.20455810276</v>
      </c>
      <c r="J1969" s="5">
        <f t="shared" si="92"/>
        <v>1197744.7954418971</v>
      </c>
    </row>
    <row r="1970" spans="1:10" x14ac:dyDescent="0.25">
      <c r="A1970" s="1" t="s">
        <v>1967</v>
      </c>
      <c r="B1970" s="2">
        <v>84</v>
      </c>
      <c r="C1970" s="3">
        <v>-32234.84</v>
      </c>
      <c r="D1970" s="2">
        <v>1626827</v>
      </c>
      <c r="E1970" s="1" t="s">
        <v>6164</v>
      </c>
      <c r="F1970" s="4">
        <f t="shared" si="90"/>
        <v>1.3263765917303097E-2</v>
      </c>
      <c r="G1970" s="1" t="s">
        <v>6553</v>
      </c>
      <c r="H1970" s="2">
        <v>18</v>
      </c>
      <c r="I1970" s="5">
        <f t="shared" si="91"/>
        <v>-233541.69584915831</v>
      </c>
      <c r="J1970" s="5">
        <f t="shared" si="92"/>
        <v>1393285.3041508417</v>
      </c>
    </row>
    <row r="1971" spans="1:10" x14ac:dyDescent="0.25">
      <c r="A1971" s="1" t="s">
        <v>1968</v>
      </c>
      <c r="B1971" s="2">
        <v>36</v>
      </c>
      <c r="C1971" s="3">
        <v>-57814.36</v>
      </c>
      <c r="D1971" s="2">
        <v>1626133</v>
      </c>
      <c r="E1971" s="1" t="s">
        <v>6164</v>
      </c>
      <c r="F1971" s="4">
        <f t="shared" si="90"/>
        <v>1.4000014490099518E-2</v>
      </c>
      <c r="G1971" s="1" t="s">
        <v>6468</v>
      </c>
      <c r="H1971" s="2">
        <v>10</v>
      </c>
      <c r="I1971" s="5">
        <f t="shared" si="91"/>
        <v>-390706.18099902623</v>
      </c>
      <c r="J1971" s="5">
        <f t="shared" si="92"/>
        <v>1235426.8190009738</v>
      </c>
    </row>
    <row r="1972" spans="1:10" x14ac:dyDescent="0.25">
      <c r="A1972" s="1" t="s">
        <v>1969</v>
      </c>
      <c r="B1972" s="2">
        <v>60</v>
      </c>
      <c r="C1972" s="3">
        <v>-39659.449999999997</v>
      </c>
      <c r="D1972" s="2">
        <v>1623760</v>
      </c>
      <c r="E1972" s="1" t="s">
        <v>6164</v>
      </c>
      <c r="F1972" s="4">
        <f t="shared" si="90"/>
        <v>1.350000275882117E-2</v>
      </c>
      <c r="G1972" s="1" t="s">
        <v>6231</v>
      </c>
      <c r="H1972" s="2">
        <v>46</v>
      </c>
      <c r="I1972" s="5">
        <f t="shared" si="91"/>
        <v>-1127616.6845247683</v>
      </c>
      <c r="J1972" s="5">
        <f t="shared" si="92"/>
        <v>496143.31547523174</v>
      </c>
    </row>
    <row r="1973" spans="1:10" x14ac:dyDescent="0.25">
      <c r="A1973" s="1" t="s">
        <v>1970</v>
      </c>
      <c r="B1973" s="2">
        <v>104</v>
      </c>
      <c r="C1973" s="3">
        <v>-14857.07</v>
      </c>
      <c r="D1973" s="2">
        <v>1621000</v>
      </c>
      <c r="E1973" s="1" t="s">
        <v>6163</v>
      </c>
      <c r="F1973" s="4">
        <f t="shared" si="90"/>
        <v>-9.0553188697273734E-4</v>
      </c>
      <c r="G1973" s="1" t="s">
        <v>6244</v>
      </c>
      <c r="H1973" s="2">
        <v>101</v>
      </c>
      <c r="I1973" s="5" t="e">
        <f t="shared" si="91"/>
        <v>#NUM!</v>
      </c>
      <c r="J1973" s="5" t="e">
        <f t="shared" si="92"/>
        <v>#NUM!</v>
      </c>
    </row>
    <row r="1974" spans="1:10" x14ac:dyDescent="0.25">
      <c r="A1974" s="1" t="s">
        <v>1971</v>
      </c>
      <c r="B1974" s="2">
        <v>36</v>
      </c>
      <c r="C1974" s="3">
        <v>-62898.86</v>
      </c>
      <c r="D1974" s="2">
        <v>1620500</v>
      </c>
      <c r="E1974" s="1" t="s">
        <v>6164</v>
      </c>
      <c r="F1974" s="4">
        <f t="shared" si="90"/>
        <v>1.9334031986176455E-2</v>
      </c>
      <c r="G1974" s="1" t="s">
        <v>6223</v>
      </c>
      <c r="H1974" s="2">
        <v>20</v>
      </c>
      <c r="I1974" s="5">
        <f t="shared" si="91"/>
        <v>-778239.25395540101</v>
      </c>
      <c r="J1974" s="5">
        <f t="shared" si="92"/>
        <v>842260.74604459899</v>
      </c>
    </row>
    <row r="1975" spans="1:10" x14ac:dyDescent="0.25">
      <c r="A1975" s="1" t="s">
        <v>1972</v>
      </c>
      <c r="B1975" s="2">
        <v>36</v>
      </c>
      <c r="C1975" s="3">
        <v>-57018.52</v>
      </c>
      <c r="D1975" s="2">
        <v>1617278</v>
      </c>
      <c r="E1975" s="1" t="s">
        <v>6164</v>
      </c>
      <c r="F1975" s="4">
        <f t="shared" si="90"/>
        <v>1.3500004334004166E-2</v>
      </c>
      <c r="G1975" s="1" t="s">
        <v>6336</v>
      </c>
      <c r="H1975" s="2">
        <v>14</v>
      </c>
      <c r="I1975" s="5">
        <f t="shared" si="91"/>
        <v>-552614.90195124934</v>
      </c>
      <c r="J1975" s="5">
        <f t="shared" si="92"/>
        <v>1064663.0980487508</v>
      </c>
    </row>
    <row r="1976" spans="1:10" x14ac:dyDescent="0.25">
      <c r="A1976" s="1" t="s">
        <v>1973</v>
      </c>
      <c r="B1976" s="2">
        <v>48</v>
      </c>
      <c r="C1976" s="3">
        <v>-45446.51</v>
      </c>
      <c r="D1976" s="2">
        <v>1615254</v>
      </c>
      <c r="E1976" s="1" t="s">
        <v>6164</v>
      </c>
      <c r="F1976" s="4">
        <f t="shared" si="90"/>
        <v>1.2999984136417786E-2</v>
      </c>
      <c r="G1976" s="1" t="s">
        <v>6309</v>
      </c>
      <c r="H1976" s="2">
        <v>12</v>
      </c>
      <c r="I1976" s="5">
        <f t="shared" si="91"/>
        <v>-331974.11284894042</v>
      </c>
      <c r="J1976" s="5">
        <f t="shared" si="92"/>
        <v>1283279.8871510597</v>
      </c>
    </row>
    <row r="1977" spans="1:10" x14ac:dyDescent="0.25">
      <c r="A1977" s="1" t="s">
        <v>1974</v>
      </c>
      <c r="B1977" s="2">
        <v>36</v>
      </c>
      <c r="C1977" s="3">
        <v>-56756.36</v>
      </c>
      <c r="D1977" s="2">
        <v>1610000</v>
      </c>
      <c r="E1977" s="1" t="s">
        <v>6164</v>
      </c>
      <c r="F1977" s="4">
        <f t="shared" si="90"/>
        <v>1.3494176208681869E-2</v>
      </c>
      <c r="G1977" s="1" t="s">
        <v>6468</v>
      </c>
      <c r="H1977" s="2">
        <v>10</v>
      </c>
      <c r="I1977" s="5">
        <f t="shared" si="91"/>
        <v>-388841.7135113019</v>
      </c>
      <c r="J1977" s="5">
        <f t="shared" si="92"/>
        <v>1221158.2864886981</v>
      </c>
    </row>
    <row r="1978" spans="1:10" x14ac:dyDescent="0.25">
      <c r="A1978" s="1" t="s">
        <v>1975</v>
      </c>
      <c r="B1978" s="2">
        <v>60</v>
      </c>
      <c r="C1978" s="3">
        <v>-40766.639999999999</v>
      </c>
      <c r="D1978" s="2">
        <v>1609539</v>
      </c>
      <c r="E1978" s="1" t="s">
        <v>6164</v>
      </c>
      <c r="F1978" s="4">
        <f t="shared" si="90"/>
        <v>1.4899929304977719E-2</v>
      </c>
      <c r="G1978" s="1" t="s">
        <v>6603</v>
      </c>
      <c r="H1978" s="2">
        <v>60</v>
      </c>
      <c r="I1978" s="5">
        <f t="shared" si="91"/>
        <v>-1609538.9999999998</v>
      </c>
      <c r="J1978" s="5">
        <f t="shared" si="92"/>
        <v>0</v>
      </c>
    </row>
    <row r="1979" spans="1:10" x14ac:dyDescent="0.25">
      <c r="A1979" s="1" t="s">
        <v>1976</v>
      </c>
      <c r="B1979" s="2">
        <v>60</v>
      </c>
      <c r="C1979" s="3">
        <v>-44778.67</v>
      </c>
      <c r="D1979" s="2">
        <v>1602774</v>
      </c>
      <c r="E1979" s="1" t="s">
        <v>6164</v>
      </c>
      <c r="F1979" s="4">
        <f t="shared" si="90"/>
        <v>1.8799972694913687E-2</v>
      </c>
      <c r="G1979" s="1" t="s">
        <v>6379</v>
      </c>
      <c r="H1979" s="2">
        <v>12</v>
      </c>
      <c r="I1979" s="5">
        <f t="shared" si="91"/>
        <v>-221096.2058876674</v>
      </c>
      <c r="J1979" s="5">
        <f t="shared" si="92"/>
        <v>1381677.7941123326</v>
      </c>
    </row>
    <row r="1980" spans="1:10" x14ac:dyDescent="0.25">
      <c r="A1980" s="1" t="s">
        <v>1977</v>
      </c>
      <c r="B1980" s="2">
        <v>36</v>
      </c>
      <c r="C1980" s="3">
        <v>-56175.15</v>
      </c>
      <c r="D1980" s="2">
        <v>1600000</v>
      </c>
      <c r="E1980" s="1" t="s">
        <v>6165</v>
      </c>
      <c r="F1980" s="4">
        <f t="shared" si="90"/>
        <v>1.3253017000341245E-2</v>
      </c>
      <c r="G1980" s="1" t="s">
        <v>6316</v>
      </c>
      <c r="H1980" s="2">
        <v>36</v>
      </c>
      <c r="I1980" s="5">
        <f t="shared" si="91"/>
        <v>-1600000.0000000002</v>
      </c>
      <c r="J1980" s="5">
        <f t="shared" si="92"/>
        <v>0</v>
      </c>
    </row>
    <row r="1981" spans="1:10" x14ac:dyDescent="0.25">
      <c r="A1981" s="1" t="s">
        <v>1978</v>
      </c>
      <c r="B1981" s="2">
        <v>84</v>
      </c>
      <c r="C1981" s="3">
        <v>-34261.49</v>
      </c>
      <c r="D1981" s="2">
        <v>1600000</v>
      </c>
      <c r="E1981" s="1" t="s">
        <v>6163</v>
      </c>
      <c r="F1981" s="4">
        <f t="shared" si="90"/>
        <v>1.5559831727698951E-2</v>
      </c>
      <c r="G1981" s="1" t="s">
        <v>6550</v>
      </c>
      <c r="H1981" s="2">
        <v>76</v>
      </c>
      <c r="I1981" s="5">
        <f t="shared" si="91"/>
        <v>-1348065.5020003666</v>
      </c>
      <c r="J1981" s="5">
        <f t="shared" si="92"/>
        <v>251934.49799963343</v>
      </c>
    </row>
    <row r="1982" spans="1:10" x14ac:dyDescent="0.25">
      <c r="A1982" s="1" t="s">
        <v>1979</v>
      </c>
      <c r="B1982" s="2">
        <v>60</v>
      </c>
      <c r="C1982" s="3">
        <v>-36949.97</v>
      </c>
      <c r="D1982" s="2">
        <v>1600000</v>
      </c>
      <c r="E1982" s="1" t="s">
        <v>6163</v>
      </c>
      <c r="F1982" s="4">
        <f t="shared" si="90"/>
        <v>1.1385549594919421E-2</v>
      </c>
      <c r="G1982" s="1" t="s">
        <v>6604</v>
      </c>
      <c r="H1982" s="2">
        <v>5</v>
      </c>
      <c r="I1982" s="5">
        <f t="shared" si="91"/>
        <v>-112755.83318922769</v>
      </c>
      <c r="J1982" s="5">
        <f t="shared" si="92"/>
        <v>1487244.1668107724</v>
      </c>
    </row>
    <row r="1983" spans="1:10" x14ac:dyDescent="0.25">
      <c r="A1983" s="1" t="s">
        <v>1980</v>
      </c>
      <c r="B1983" s="2">
        <v>72</v>
      </c>
      <c r="C1983" s="3">
        <v>-47900.01</v>
      </c>
      <c r="D1983" s="2">
        <v>1600000</v>
      </c>
      <c r="E1983" s="1" t="s">
        <v>6163</v>
      </c>
      <c r="F1983" s="4">
        <f t="shared" si="90"/>
        <v>2.4810223394895185E-2</v>
      </c>
      <c r="G1983" s="1" t="s">
        <v>6602</v>
      </c>
      <c r="H1983" s="2">
        <v>50</v>
      </c>
      <c r="I1983" s="5">
        <f t="shared" si="91"/>
        <v>-814851.20971990051</v>
      </c>
      <c r="J1983" s="5">
        <f t="shared" si="92"/>
        <v>785148.79028009949</v>
      </c>
    </row>
    <row r="1984" spans="1:10" x14ac:dyDescent="0.25">
      <c r="A1984" s="1" t="s">
        <v>1981</v>
      </c>
      <c r="B1984" s="2">
        <v>60</v>
      </c>
      <c r="C1984" s="3">
        <v>-43000</v>
      </c>
      <c r="D1984" s="2">
        <v>1600000</v>
      </c>
      <c r="E1984" s="1" t="s">
        <v>6164</v>
      </c>
      <c r="F1984" s="4">
        <f t="shared" si="90"/>
        <v>1.7235320681190214E-2</v>
      </c>
      <c r="G1984" s="1" t="s">
        <v>6217</v>
      </c>
      <c r="H1984" s="2">
        <v>12</v>
      </c>
      <c r="I1984" s="5">
        <f t="shared" si="91"/>
        <v>-227333.04484613964</v>
      </c>
      <c r="J1984" s="5">
        <f t="shared" si="92"/>
        <v>1372666.9551538604</v>
      </c>
    </row>
    <row r="1985" spans="1:10" x14ac:dyDescent="0.25">
      <c r="A1985" s="1" t="s">
        <v>1982</v>
      </c>
      <c r="B1985" s="2">
        <v>36</v>
      </c>
      <c r="C1985" s="3">
        <v>-53144.800000000003</v>
      </c>
      <c r="D1985" s="2">
        <v>1600000</v>
      </c>
      <c r="E1985" s="1" t="s">
        <v>6165</v>
      </c>
      <c r="F1985" s="4">
        <f t="shared" si="90"/>
        <v>1.000207657289761E-2</v>
      </c>
      <c r="G1985" s="1" t="s">
        <v>6308</v>
      </c>
      <c r="H1985" s="2">
        <v>36</v>
      </c>
      <c r="I1985" s="5">
        <f t="shared" si="91"/>
        <v>-1600000.0000000002</v>
      </c>
      <c r="J1985" s="5">
        <f t="shared" si="92"/>
        <v>0</v>
      </c>
    </row>
    <row r="1986" spans="1:10" x14ac:dyDescent="0.25">
      <c r="A1986" s="1" t="s">
        <v>1983</v>
      </c>
      <c r="B1986" s="2">
        <v>36</v>
      </c>
      <c r="C1986" s="3">
        <v>-57475.17</v>
      </c>
      <c r="D1986" s="2">
        <v>1600000</v>
      </c>
      <c r="E1986" s="1" t="s">
        <v>6165</v>
      </c>
      <c r="F1986" s="4">
        <f t="shared" si="90"/>
        <v>1.4616542351599152E-2</v>
      </c>
      <c r="G1986" s="1" t="s">
        <v>6240</v>
      </c>
      <c r="H1986" s="2">
        <v>36</v>
      </c>
      <c r="I1986" s="5">
        <f t="shared" si="91"/>
        <v>-1600000.0000000002</v>
      </c>
      <c r="J1986" s="5">
        <f t="shared" si="92"/>
        <v>0</v>
      </c>
    </row>
    <row r="1987" spans="1:10" x14ac:dyDescent="0.25">
      <c r="A1987" s="1" t="s">
        <v>1984</v>
      </c>
      <c r="B1987" s="2">
        <v>36</v>
      </c>
      <c r="C1987" s="3">
        <v>-63944.82</v>
      </c>
      <c r="D1987" s="2">
        <v>1600000</v>
      </c>
      <c r="E1987" s="1" t="s">
        <v>6164</v>
      </c>
      <c r="F1987" s="4">
        <f t="shared" ref="F1987:F2050" si="93">RATE(B1987,C1987,D1987)</f>
        <v>2.1156966474779871E-2</v>
      </c>
      <c r="G1987" s="1" t="s">
        <v>6433</v>
      </c>
      <c r="H1987" s="2">
        <v>11</v>
      </c>
      <c r="I1987" s="5">
        <f t="shared" ref="I1987:I2050" si="94">CUMPRINC(F1987,B1987,D1987,1,H1987,1)</f>
        <v>-393885.64465687796</v>
      </c>
      <c r="J1987" s="5">
        <f t="shared" si="92"/>
        <v>1206114.355343122</v>
      </c>
    </row>
    <row r="1988" spans="1:10" x14ac:dyDescent="0.25">
      <c r="A1988" s="1" t="s">
        <v>1985</v>
      </c>
      <c r="B1988" s="2">
        <v>48</v>
      </c>
      <c r="C1988" s="3">
        <v>-52930.92</v>
      </c>
      <c r="D1988" s="2">
        <v>1600000</v>
      </c>
      <c r="E1988" s="1" t="s">
        <v>6164</v>
      </c>
      <c r="F1988" s="4">
        <f t="shared" si="93"/>
        <v>2.0720754840087986E-2</v>
      </c>
      <c r="G1988" s="1" t="s">
        <v>6505</v>
      </c>
      <c r="H1988" s="2">
        <v>21</v>
      </c>
      <c r="I1988" s="5">
        <f t="shared" si="94"/>
        <v>-535866.83070904773</v>
      </c>
      <c r="J1988" s="5">
        <f t="shared" ref="J1988:J2051" si="95">SUM(I1988,D1988)</f>
        <v>1064133.1692909524</v>
      </c>
    </row>
    <row r="1989" spans="1:10" x14ac:dyDescent="0.25">
      <c r="A1989" s="1" t="s">
        <v>1986</v>
      </c>
      <c r="B1989" s="2">
        <v>12</v>
      </c>
      <c r="C1989" s="3">
        <v>-150831.15</v>
      </c>
      <c r="D1989" s="2">
        <v>1600000</v>
      </c>
      <c r="E1989" s="1" t="s">
        <v>6164</v>
      </c>
      <c r="F1989" s="4">
        <f t="shared" si="93"/>
        <v>1.9499995180344905E-2</v>
      </c>
      <c r="G1989" s="1" t="s">
        <v>6239</v>
      </c>
      <c r="H1989" s="2">
        <v>9</v>
      </c>
      <c r="I1989" s="5">
        <f t="shared" si="94"/>
        <v>-1172924.5537019349</v>
      </c>
      <c r="J1989" s="5">
        <f t="shared" si="95"/>
        <v>427075.44629806513</v>
      </c>
    </row>
    <row r="1990" spans="1:10" x14ac:dyDescent="0.25">
      <c r="A1990" s="1" t="s">
        <v>1987</v>
      </c>
      <c r="B1990" s="2">
        <v>30</v>
      </c>
      <c r="C1990" s="3">
        <v>-63149.19</v>
      </c>
      <c r="D1990" s="2">
        <v>1600000</v>
      </c>
      <c r="E1990" s="1" t="s">
        <v>6164</v>
      </c>
      <c r="F1990" s="4">
        <f t="shared" si="93"/>
        <v>1.1265220556457367E-2</v>
      </c>
      <c r="G1990" s="1" t="s">
        <v>6225</v>
      </c>
      <c r="H1990" s="2">
        <v>13</v>
      </c>
      <c r="I1990" s="5">
        <f t="shared" si="94"/>
        <v>-638786.65545611514</v>
      </c>
      <c r="J1990" s="5">
        <f t="shared" si="95"/>
        <v>961213.34454388486</v>
      </c>
    </row>
    <row r="1991" spans="1:10" x14ac:dyDescent="0.25">
      <c r="A1991" s="1" t="s">
        <v>1988</v>
      </c>
      <c r="B1991" s="2">
        <v>47</v>
      </c>
      <c r="C1991" s="3">
        <v>-56050</v>
      </c>
      <c r="D1991" s="2">
        <v>1600000</v>
      </c>
      <c r="E1991" s="1" t="s">
        <v>6165</v>
      </c>
      <c r="F1991" s="4">
        <f t="shared" si="93"/>
        <v>2.3000613270891715E-2</v>
      </c>
      <c r="G1991" s="1" t="s">
        <v>6605</v>
      </c>
      <c r="H1991" s="2">
        <v>47</v>
      </c>
      <c r="I1991" s="5">
        <f t="shared" si="94"/>
        <v>-1600000.0000000002</v>
      </c>
      <c r="J1991" s="5">
        <f t="shared" si="95"/>
        <v>0</v>
      </c>
    </row>
    <row r="1992" spans="1:10" x14ac:dyDescent="0.25">
      <c r="A1992" s="1" t="s">
        <v>1989</v>
      </c>
      <c r="B1992" s="2">
        <v>9</v>
      </c>
      <c r="C1992" s="3">
        <v>-198720.18</v>
      </c>
      <c r="D1992" s="2">
        <v>1600000</v>
      </c>
      <c r="E1992" s="1" t="s">
        <v>6165</v>
      </c>
      <c r="F1992" s="4">
        <f t="shared" si="93"/>
        <v>2.2871091038216641E-2</v>
      </c>
      <c r="G1992" s="1" t="s">
        <v>6272</v>
      </c>
      <c r="H1992" s="2">
        <v>9</v>
      </c>
      <c r="I1992" s="5">
        <f t="shared" si="94"/>
        <v>-1600000.0000000002</v>
      </c>
      <c r="J1992" s="5">
        <f t="shared" si="95"/>
        <v>0</v>
      </c>
    </row>
    <row r="1993" spans="1:10" x14ac:dyDescent="0.25">
      <c r="A1993" s="1" t="s">
        <v>1990</v>
      </c>
      <c r="B1993" s="2">
        <v>40</v>
      </c>
      <c r="C1993" s="3">
        <v>-13227.64</v>
      </c>
      <c r="D1993" s="2">
        <v>1600000</v>
      </c>
      <c r="E1993" s="1" t="s">
        <v>6163</v>
      </c>
      <c r="F1993" s="4">
        <f t="shared" si="93"/>
        <v>-4.5912799423558408E-2</v>
      </c>
      <c r="G1993" s="1" t="s">
        <v>6606</v>
      </c>
      <c r="H1993" s="2">
        <v>13</v>
      </c>
      <c r="I1993" s="5" t="e">
        <f t="shared" si="94"/>
        <v>#NUM!</v>
      </c>
      <c r="J1993" s="5" t="e">
        <f t="shared" si="95"/>
        <v>#NUM!</v>
      </c>
    </row>
    <row r="1994" spans="1:10" x14ac:dyDescent="0.25">
      <c r="A1994" s="1" t="s">
        <v>1991</v>
      </c>
      <c r="B1994" s="2">
        <v>84</v>
      </c>
      <c r="C1994" s="3">
        <v>-28762.29</v>
      </c>
      <c r="D1994" s="2">
        <v>1600000</v>
      </c>
      <c r="E1994" s="1" t="s">
        <v>6163</v>
      </c>
      <c r="F1994" s="4">
        <f t="shared" si="93"/>
        <v>1.0501889838217666E-2</v>
      </c>
      <c r="G1994" s="1" t="s">
        <v>6607</v>
      </c>
      <c r="H1994" s="2">
        <v>41</v>
      </c>
      <c r="I1994" s="5">
        <f t="shared" si="94"/>
        <v>-619197.41550307779</v>
      </c>
      <c r="J1994" s="5">
        <f t="shared" si="95"/>
        <v>980802.58449692221</v>
      </c>
    </row>
    <row r="1995" spans="1:10" x14ac:dyDescent="0.25">
      <c r="A1995" s="1" t="s">
        <v>1992</v>
      </c>
      <c r="B1995" s="2">
        <v>36</v>
      </c>
      <c r="C1995" s="3">
        <v>-56800</v>
      </c>
      <c r="D1995" s="2">
        <v>1600000</v>
      </c>
      <c r="E1995" s="1" t="s">
        <v>6164</v>
      </c>
      <c r="F1995" s="4">
        <f t="shared" si="93"/>
        <v>1.3910622073176768E-2</v>
      </c>
      <c r="G1995" s="1" t="s">
        <v>6450</v>
      </c>
      <c r="H1995" s="2">
        <v>17</v>
      </c>
      <c r="I1995" s="5">
        <f t="shared" si="94"/>
        <v>-670288.7628085441</v>
      </c>
      <c r="J1995" s="5">
        <f t="shared" si="95"/>
        <v>929711.2371914559</v>
      </c>
    </row>
    <row r="1996" spans="1:10" x14ac:dyDescent="0.25">
      <c r="A1996" s="1" t="s">
        <v>1993</v>
      </c>
      <c r="B1996" s="2">
        <v>36</v>
      </c>
      <c r="C1996" s="3">
        <v>-65212.959999999999</v>
      </c>
      <c r="D1996" s="2">
        <v>1600000</v>
      </c>
      <c r="E1996" s="1" t="s">
        <v>6164</v>
      </c>
      <c r="F1996" s="4">
        <f t="shared" si="93"/>
        <v>2.2395703167912905E-2</v>
      </c>
      <c r="G1996" s="1" t="s">
        <v>6446</v>
      </c>
      <c r="H1996" s="2">
        <v>25</v>
      </c>
      <c r="I1996" s="5">
        <f t="shared" si="94"/>
        <v>-984173.7499809406</v>
      </c>
      <c r="J1996" s="5">
        <f t="shared" si="95"/>
        <v>615826.2500190594</v>
      </c>
    </row>
    <row r="1997" spans="1:10" x14ac:dyDescent="0.25">
      <c r="A1997" s="1" t="s">
        <v>1994</v>
      </c>
      <c r="B1997" s="2">
        <v>84</v>
      </c>
      <c r="C1997" s="3">
        <v>-39476.86</v>
      </c>
      <c r="D1997" s="2">
        <v>1600000</v>
      </c>
      <c r="E1997" s="1" t="s">
        <v>6164</v>
      </c>
      <c r="F1997" s="4">
        <f t="shared" si="93"/>
        <v>1.9996343276703084E-2</v>
      </c>
      <c r="G1997" s="1" t="s">
        <v>6309</v>
      </c>
      <c r="H1997" s="2">
        <v>12</v>
      </c>
      <c r="I1997" s="5">
        <f t="shared" si="94"/>
        <v>-129756.22370262555</v>
      </c>
      <c r="J1997" s="5">
        <f t="shared" si="95"/>
        <v>1470243.7762973744</v>
      </c>
    </row>
    <row r="1998" spans="1:10" x14ac:dyDescent="0.25">
      <c r="A1998" s="1" t="s">
        <v>1995</v>
      </c>
      <c r="B1998" s="2">
        <v>36</v>
      </c>
      <c r="C1998" s="3">
        <v>-55474.97</v>
      </c>
      <c r="D1998" s="2">
        <v>1593000</v>
      </c>
      <c r="E1998" s="1" t="s">
        <v>6165</v>
      </c>
      <c r="F1998" s="4">
        <f t="shared" si="93"/>
        <v>1.2770015843186088E-2</v>
      </c>
      <c r="G1998" s="1" t="s">
        <v>6335</v>
      </c>
      <c r="H1998" s="2">
        <v>36</v>
      </c>
      <c r="I1998" s="5">
        <f t="shared" si="94"/>
        <v>-1593000.0000000002</v>
      </c>
      <c r="J1998" s="5">
        <f t="shared" si="95"/>
        <v>0</v>
      </c>
    </row>
    <row r="1999" spans="1:10" x14ac:dyDescent="0.25">
      <c r="A1999" s="1" t="s">
        <v>1996</v>
      </c>
      <c r="B1999" s="2">
        <v>120</v>
      </c>
      <c r="C1999" s="3">
        <v>-23956.560000000001</v>
      </c>
      <c r="D1999" s="2">
        <v>1591875</v>
      </c>
      <c r="E1999" s="1" t="s">
        <v>6163</v>
      </c>
      <c r="F1999" s="4">
        <f t="shared" si="93"/>
        <v>1.1000002446920055E-2</v>
      </c>
      <c r="G1999" s="1" t="s">
        <v>6608</v>
      </c>
      <c r="H1999" s="2">
        <v>5</v>
      </c>
      <c r="I1999" s="5">
        <f t="shared" si="94"/>
        <v>-49908.189365532104</v>
      </c>
      <c r="J1999" s="5">
        <f t="shared" si="95"/>
        <v>1541966.810634468</v>
      </c>
    </row>
    <row r="2000" spans="1:10" x14ac:dyDescent="0.25">
      <c r="A2000" s="1" t="s">
        <v>1997</v>
      </c>
      <c r="B2000" s="2">
        <v>36</v>
      </c>
      <c r="C2000" s="3">
        <v>-56105.32</v>
      </c>
      <c r="D2000" s="2">
        <v>1591376</v>
      </c>
      <c r="E2000" s="1" t="s">
        <v>6164</v>
      </c>
      <c r="F2000" s="4">
        <f t="shared" si="93"/>
        <v>1.3500001345224317E-2</v>
      </c>
      <c r="G2000" s="1" t="s">
        <v>6494</v>
      </c>
      <c r="H2000" s="2">
        <v>15</v>
      </c>
      <c r="I2000" s="5">
        <f t="shared" si="94"/>
        <v>-584979.57668386889</v>
      </c>
      <c r="J2000" s="5">
        <f t="shared" si="95"/>
        <v>1006396.4233161311</v>
      </c>
    </row>
    <row r="2001" spans="1:10" x14ac:dyDescent="0.25">
      <c r="A2001" s="1" t="s">
        <v>1998</v>
      </c>
      <c r="B2001" s="2">
        <v>24</v>
      </c>
      <c r="C2001" s="3">
        <v>-81981.81</v>
      </c>
      <c r="D2001" s="2">
        <v>1590000</v>
      </c>
      <c r="E2001" s="1" t="s">
        <v>6165</v>
      </c>
      <c r="F2001" s="4">
        <f t="shared" si="93"/>
        <v>1.7797019757368356E-2</v>
      </c>
      <c r="G2001" s="1" t="s">
        <v>6194</v>
      </c>
      <c r="H2001" s="2">
        <v>24</v>
      </c>
      <c r="I2001" s="5">
        <f t="shared" si="94"/>
        <v>-1590000.0000000002</v>
      </c>
      <c r="J2001" s="5">
        <f t="shared" si="95"/>
        <v>0</v>
      </c>
    </row>
    <row r="2002" spans="1:10" x14ac:dyDescent="0.25">
      <c r="A2002" s="1" t="s">
        <v>1999</v>
      </c>
      <c r="B2002" s="2">
        <v>60</v>
      </c>
      <c r="C2002" s="3">
        <v>-38561.49</v>
      </c>
      <c r="D2002" s="2">
        <v>1588317</v>
      </c>
      <c r="E2002" s="1" t="s">
        <v>6164</v>
      </c>
      <c r="F2002" s="4">
        <f t="shared" si="93"/>
        <v>1.3270805894821701E-2</v>
      </c>
      <c r="G2002" s="1" t="s">
        <v>6328</v>
      </c>
      <c r="H2002" s="2">
        <v>7</v>
      </c>
      <c r="I2002" s="5">
        <f t="shared" si="94"/>
        <v>-146498.35870184915</v>
      </c>
      <c r="J2002" s="5">
        <f t="shared" si="95"/>
        <v>1441818.6412981509</v>
      </c>
    </row>
    <row r="2003" spans="1:10" x14ac:dyDescent="0.25">
      <c r="A2003" s="1" t="s">
        <v>2000</v>
      </c>
      <c r="B2003" s="2">
        <v>88</v>
      </c>
      <c r="C2003" s="3">
        <v>-44659.28</v>
      </c>
      <c r="D2003" s="2">
        <v>1582022</v>
      </c>
      <c r="E2003" s="1" t="s">
        <v>6163</v>
      </c>
      <c r="F2003" s="4">
        <f t="shared" si="93"/>
        <v>2.5021518966332517E-2</v>
      </c>
      <c r="G2003" s="1" t="s">
        <v>6609</v>
      </c>
      <c r="H2003" s="2">
        <v>48</v>
      </c>
      <c r="I2003" s="5">
        <f t="shared" si="94"/>
        <v>-488712.57106131659</v>
      </c>
      <c r="J2003" s="5">
        <f t="shared" si="95"/>
        <v>1093309.4289386834</v>
      </c>
    </row>
    <row r="2004" spans="1:10" x14ac:dyDescent="0.25">
      <c r="A2004" s="1" t="s">
        <v>2001</v>
      </c>
      <c r="B2004" s="2">
        <v>60</v>
      </c>
      <c r="C2004" s="3">
        <v>-45638.28</v>
      </c>
      <c r="D2004" s="2">
        <v>1580000</v>
      </c>
      <c r="E2004" s="1" t="s">
        <v>6165</v>
      </c>
      <c r="F2004" s="4">
        <f t="shared" si="93"/>
        <v>2.016783678787901E-2</v>
      </c>
      <c r="G2004" s="1" t="s">
        <v>6537</v>
      </c>
      <c r="H2004" s="2">
        <v>60</v>
      </c>
      <c r="I2004" s="5">
        <f t="shared" si="94"/>
        <v>-1579999.9999999998</v>
      </c>
      <c r="J2004" s="5">
        <f t="shared" si="95"/>
        <v>0</v>
      </c>
    </row>
    <row r="2005" spans="1:10" x14ac:dyDescent="0.25">
      <c r="A2005" s="1" t="s">
        <v>2002</v>
      </c>
      <c r="B2005" s="2">
        <v>60</v>
      </c>
      <c r="C2005" s="3">
        <v>-38623.480000000003</v>
      </c>
      <c r="D2005" s="2">
        <v>1560850</v>
      </c>
      <c r="E2005" s="1" t="s">
        <v>6165</v>
      </c>
      <c r="F2005" s="4">
        <f t="shared" si="93"/>
        <v>1.3999991612132515E-2</v>
      </c>
      <c r="G2005" s="1" t="s">
        <v>6610</v>
      </c>
      <c r="H2005" s="2">
        <v>19</v>
      </c>
      <c r="I2005" s="5">
        <f t="shared" si="94"/>
        <v>-378732.51876709034</v>
      </c>
      <c r="J2005" s="5">
        <f t="shared" si="95"/>
        <v>1182117.4812329097</v>
      </c>
    </row>
    <row r="2006" spans="1:10" x14ac:dyDescent="0.25">
      <c r="A2006" s="1" t="s">
        <v>2003</v>
      </c>
      <c r="B2006" s="2">
        <v>60</v>
      </c>
      <c r="C2006" s="3">
        <v>-40497.85</v>
      </c>
      <c r="D2006" s="2">
        <v>1560000</v>
      </c>
      <c r="E2006" s="1" t="s">
        <v>6165</v>
      </c>
      <c r="F2006" s="4">
        <f t="shared" si="93"/>
        <v>1.5863025246708972E-2</v>
      </c>
      <c r="G2006" s="1" t="s">
        <v>6611</v>
      </c>
      <c r="H2006" s="2">
        <v>60</v>
      </c>
      <c r="I2006" s="5">
        <f t="shared" si="94"/>
        <v>-1559999.9999999998</v>
      </c>
      <c r="J2006" s="5">
        <f t="shared" si="95"/>
        <v>0</v>
      </c>
    </row>
    <row r="2007" spans="1:10" x14ac:dyDescent="0.25">
      <c r="A2007" s="1" t="s">
        <v>2004</v>
      </c>
      <c r="B2007" s="2">
        <v>60</v>
      </c>
      <c r="C2007" s="3">
        <v>-54575.65</v>
      </c>
      <c r="D2007" s="2">
        <v>1560000</v>
      </c>
      <c r="E2007" s="1" t="s">
        <v>6164</v>
      </c>
      <c r="F2007" s="4">
        <f t="shared" si="93"/>
        <v>2.8506062689558097E-2</v>
      </c>
      <c r="G2007" s="1" t="s">
        <v>6197</v>
      </c>
      <c r="H2007" s="2">
        <v>15</v>
      </c>
      <c r="I2007" s="5">
        <f t="shared" si="94"/>
        <v>-224003.2490183</v>
      </c>
      <c r="J2007" s="5">
        <f t="shared" si="95"/>
        <v>1335996.7509816999</v>
      </c>
    </row>
    <row r="2008" spans="1:10" x14ac:dyDescent="0.25">
      <c r="A2008" s="1" t="s">
        <v>2005</v>
      </c>
      <c r="B2008" s="2">
        <v>60</v>
      </c>
      <c r="C2008" s="3">
        <v>-47133.51</v>
      </c>
      <c r="D2008" s="2">
        <v>1555000</v>
      </c>
      <c r="E2008" s="1" t="s">
        <v>6164</v>
      </c>
      <c r="F2008" s="4">
        <f t="shared" si="93"/>
        <v>2.2186587409739555E-2</v>
      </c>
      <c r="G2008" s="1" t="s">
        <v>6333</v>
      </c>
      <c r="H2008" s="2">
        <v>7</v>
      </c>
      <c r="I2008" s="5">
        <f t="shared" si="94"/>
        <v>-126241.50689902854</v>
      </c>
      <c r="J2008" s="5">
        <f t="shared" si="95"/>
        <v>1428758.4931009714</v>
      </c>
    </row>
    <row r="2009" spans="1:10" x14ac:dyDescent="0.25">
      <c r="A2009" s="1" t="s">
        <v>2006</v>
      </c>
      <c r="B2009" s="2">
        <v>63</v>
      </c>
      <c r="C2009" s="3">
        <v>-33605.199999999997</v>
      </c>
      <c r="D2009" s="2">
        <v>1550000</v>
      </c>
      <c r="E2009" s="1" t="s">
        <v>6163</v>
      </c>
      <c r="F2009" s="4">
        <f t="shared" si="93"/>
        <v>1.0342085793391406E-2</v>
      </c>
      <c r="G2009" s="1" t="s">
        <v>6261</v>
      </c>
      <c r="H2009" s="2">
        <v>17</v>
      </c>
      <c r="I2009" s="5">
        <f t="shared" si="94"/>
        <v>-337361.06375780597</v>
      </c>
      <c r="J2009" s="5">
        <f t="shared" si="95"/>
        <v>1212638.9362421939</v>
      </c>
    </row>
    <row r="2010" spans="1:10" x14ac:dyDescent="0.25">
      <c r="A2010" s="1" t="s">
        <v>2007</v>
      </c>
      <c r="B2010" s="2">
        <v>48</v>
      </c>
      <c r="C2010" s="3">
        <v>-48839.95</v>
      </c>
      <c r="D2010" s="2">
        <v>1550000</v>
      </c>
      <c r="E2010" s="1" t="s">
        <v>6164</v>
      </c>
      <c r="F2010" s="4">
        <f t="shared" si="93"/>
        <v>1.8338808942990076E-2</v>
      </c>
      <c r="G2010" s="1" t="s">
        <v>6361</v>
      </c>
      <c r="H2010" s="2">
        <v>44</v>
      </c>
      <c r="I2010" s="5">
        <f t="shared" si="94"/>
        <v>-1366641.1801037069</v>
      </c>
      <c r="J2010" s="5">
        <f t="shared" si="95"/>
        <v>183358.81989629311</v>
      </c>
    </row>
    <row r="2011" spans="1:10" x14ac:dyDescent="0.25">
      <c r="A2011" s="1" t="s">
        <v>2008</v>
      </c>
      <c r="B2011" s="2">
        <v>48</v>
      </c>
      <c r="C2011" s="3">
        <v>-48980</v>
      </c>
      <c r="D2011" s="2">
        <v>1550000</v>
      </c>
      <c r="E2011" s="1" t="s">
        <v>6163</v>
      </c>
      <c r="F2011" s="4">
        <f t="shared" si="93"/>
        <v>1.8477387182963333E-2</v>
      </c>
      <c r="G2011" s="1" t="s">
        <v>6612</v>
      </c>
      <c r="H2011" s="2">
        <v>6</v>
      </c>
      <c r="I2011" s="5">
        <f t="shared" si="94"/>
        <v>-153620.04342819919</v>
      </c>
      <c r="J2011" s="5">
        <f t="shared" si="95"/>
        <v>1396379.9565718009</v>
      </c>
    </row>
    <row r="2012" spans="1:10" x14ac:dyDescent="0.25">
      <c r="A2012" s="1" t="s">
        <v>2009</v>
      </c>
      <c r="B2012" s="2">
        <v>60</v>
      </c>
      <c r="C2012" s="3">
        <v>-45301.919999999998</v>
      </c>
      <c r="D2012" s="2">
        <v>1550000</v>
      </c>
      <c r="E2012" s="1" t="s">
        <v>6164</v>
      </c>
      <c r="F2012" s="4">
        <f t="shared" si="93"/>
        <v>2.0656495181525639E-2</v>
      </c>
      <c r="G2012" s="1" t="s">
        <v>6613</v>
      </c>
      <c r="H2012" s="2">
        <v>42</v>
      </c>
      <c r="I2012" s="5">
        <f t="shared" si="94"/>
        <v>-888402.41281912755</v>
      </c>
      <c r="J2012" s="5">
        <f t="shared" si="95"/>
        <v>661597.58718087245</v>
      </c>
    </row>
    <row r="2013" spans="1:10" x14ac:dyDescent="0.25">
      <c r="A2013" s="1" t="s">
        <v>2010</v>
      </c>
      <c r="B2013" s="2">
        <v>60</v>
      </c>
      <c r="C2013" s="3">
        <v>-35795.279999999999</v>
      </c>
      <c r="D2013" s="2">
        <v>1550000</v>
      </c>
      <c r="E2013" s="1" t="s">
        <v>6163</v>
      </c>
      <c r="F2013" s="4">
        <f t="shared" si="93"/>
        <v>1.1385546014967222E-2</v>
      </c>
      <c r="G2013" s="1" t="s">
        <v>6309</v>
      </c>
      <c r="H2013" s="2">
        <v>19</v>
      </c>
      <c r="I2013" s="5">
        <f t="shared" si="94"/>
        <v>-395667.95820418949</v>
      </c>
      <c r="J2013" s="5">
        <f t="shared" si="95"/>
        <v>1154332.0417958105</v>
      </c>
    </row>
    <row r="2014" spans="1:10" x14ac:dyDescent="0.25">
      <c r="A2014" s="1" t="s">
        <v>2011</v>
      </c>
      <c r="B2014" s="2">
        <v>60</v>
      </c>
      <c r="C2014" s="3">
        <v>-43621.94</v>
      </c>
      <c r="D2014" s="2">
        <v>1550000</v>
      </c>
      <c r="E2014" s="1" t="s">
        <v>6164</v>
      </c>
      <c r="F2014" s="4">
        <f t="shared" si="93"/>
        <v>1.9098054951803237E-2</v>
      </c>
      <c r="G2014" s="1" t="s">
        <v>6261</v>
      </c>
      <c r="H2014" s="2">
        <v>30</v>
      </c>
      <c r="I2014" s="5">
        <f t="shared" si="94"/>
        <v>-579335.27161868417</v>
      </c>
      <c r="J2014" s="5">
        <f t="shared" si="95"/>
        <v>970664.72838131583</v>
      </c>
    </row>
    <row r="2015" spans="1:10" x14ac:dyDescent="0.25">
      <c r="A2015" s="1" t="s">
        <v>2012</v>
      </c>
      <c r="B2015" s="2">
        <v>60</v>
      </c>
      <c r="C2015" s="3">
        <v>-38312.080000000002</v>
      </c>
      <c r="D2015" s="2">
        <v>1547265</v>
      </c>
      <c r="E2015" s="1" t="s">
        <v>6164</v>
      </c>
      <c r="F2015" s="4">
        <f t="shared" si="93"/>
        <v>1.4024849797024968E-2</v>
      </c>
      <c r="G2015" s="1" t="s">
        <v>6521</v>
      </c>
      <c r="H2015" s="2">
        <v>15</v>
      </c>
      <c r="I2015" s="5">
        <f t="shared" si="94"/>
        <v>-292786.79168876412</v>
      </c>
      <c r="J2015" s="5">
        <f t="shared" si="95"/>
        <v>1254478.208311236</v>
      </c>
    </row>
    <row r="2016" spans="1:10" x14ac:dyDescent="0.25">
      <c r="A2016" s="1" t="s">
        <v>2013</v>
      </c>
      <c r="B2016" s="2">
        <v>84</v>
      </c>
      <c r="C2016" s="3">
        <v>-29722.15</v>
      </c>
      <c r="D2016" s="2">
        <v>1540267</v>
      </c>
      <c r="E2016" s="1" t="s">
        <v>6164</v>
      </c>
      <c r="F2016" s="4">
        <f t="shared" si="93"/>
        <v>1.2499995635471103E-2</v>
      </c>
      <c r="G2016" s="1" t="s">
        <v>6614</v>
      </c>
      <c r="H2016" s="2">
        <v>35</v>
      </c>
      <c r="I2016" s="5">
        <f t="shared" si="94"/>
        <v>-469519.85621698736</v>
      </c>
      <c r="J2016" s="5">
        <f t="shared" si="95"/>
        <v>1070747.1437830126</v>
      </c>
    </row>
    <row r="2017" spans="1:10" x14ac:dyDescent="0.25">
      <c r="A2017" s="1" t="s">
        <v>2014</v>
      </c>
      <c r="B2017" s="2">
        <v>60</v>
      </c>
      <c r="C2017" s="3">
        <v>-50830.11</v>
      </c>
      <c r="D2017" s="2">
        <v>1540000</v>
      </c>
      <c r="E2017" s="1" t="s">
        <v>6165</v>
      </c>
      <c r="F2017" s="4">
        <f t="shared" si="93"/>
        <v>2.5882073365364071E-2</v>
      </c>
      <c r="G2017" s="1" t="s">
        <v>6615</v>
      </c>
      <c r="H2017" s="2">
        <v>60</v>
      </c>
      <c r="I2017" s="5">
        <f t="shared" si="94"/>
        <v>-1540000</v>
      </c>
      <c r="J2017" s="5">
        <f t="shared" si="95"/>
        <v>0</v>
      </c>
    </row>
    <row r="2018" spans="1:10" x14ac:dyDescent="0.25">
      <c r="A2018" s="1" t="s">
        <v>2015</v>
      </c>
      <c r="B2018" s="2">
        <v>60</v>
      </c>
      <c r="C2018" s="3">
        <v>-42074.06</v>
      </c>
      <c r="D2018" s="2">
        <v>1536000</v>
      </c>
      <c r="E2018" s="1" t="s">
        <v>6164</v>
      </c>
      <c r="F2018" s="4">
        <f t="shared" si="93"/>
        <v>1.7999999624698775E-2</v>
      </c>
      <c r="G2018" s="1" t="s">
        <v>6602</v>
      </c>
      <c r="H2018" s="2">
        <v>47</v>
      </c>
      <c r="I2018" s="5">
        <f t="shared" si="94"/>
        <v>-1060727.5354321762</v>
      </c>
      <c r="J2018" s="5">
        <f t="shared" si="95"/>
        <v>475272.4645678238</v>
      </c>
    </row>
    <row r="2019" spans="1:10" x14ac:dyDescent="0.25">
      <c r="A2019" s="1" t="s">
        <v>2016</v>
      </c>
      <c r="B2019" s="2">
        <v>60</v>
      </c>
      <c r="C2019" s="3">
        <v>-43733.16</v>
      </c>
      <c r="D2019" s="2">
        <v>1530000</v>
      </c>
      <c r="E2019" s="1" t="s">
        <v>6164</v>
      </c>
      <c r="F2019" s="4">
        <f t="shared" si="93"/>
        <v>1.9735117333356155E-2</v>
      </c>
      <c r="G2019" s="1" t="s">
        <v>6373</v>
      </c>
      <c r="H2019" s="2">
        <v>10</v>
      </c>
      <c r="I2019" s="5">
        <f t="shared" si="94"/>
        <v>-174807.52474266177</v>
      </c>
      <c r="J2019" s="5">
        <f t="shared" si="95"/>
        <v>1355192.4752573383</v>
      </c>
    </row>
    <row r="2020" spans="1:10" x14ac:dyDescent="0.25">
      <c r="A2020" s="1" t="s">
        <v>2017</v>
      </c>
      <c r="B2020" s="2">
        <v>36</v>
      </c>
      <c r="C2020" s="3">
        <v>-53199.55</v>
      </c>
      <c r="D2020" s="2">
        <v>1530000</v>
      </c>
      <c r="E2020" s="1" t="s">
        <v>6163</v>
      </c>
      <c r="F2020" s="4">
        <f t="shared" si="93"/>
        <v>1.2679574767552694E-2</v>
      </c>
      <c r="G2020" s="1" t="s">
        <v>6616</v>
      </c>
      <c r="H2020" s="2">
        <v>5</v>
      </c>
      <c r="I2020" s="5">
        <f t="shared" si="94"/>
        <v>-190325.85832730029</v>
      </c>
      <c r="J2020" s="5">
        <f t="shared" si="95"/>
        <v>1339674.1416726997</v>
      </c>
    </row>
    <row r="2021" spans="1:10" x14ac:dyDescent="0.25">
      <c r="A2021" s="1" t="s">
        <v>2018</v>
      </c>
      <c r="B2021" s="2">
        <v>36</v>
      </c>
      <c r="C2021" s="3">
        <v>-55860.59</v>
      </c>
      <c r="D2021" s="2">
        <v>1530000</v>
      </c>
      <c r="E2021" s="1" t="s">
        <v>6164</v>
      </c>
      <c r="F2021" s="4">
        <f t="shared" si="93"/>
        <v>1.5592702296939476E-2</v>
      </c>
      <c r="G2021" s="1" t="s">
        <v>6217</v>
      </c>
      <c r="H2021" s="2">
        <v>13</v>
      </c>
      <c r="I2021" s="5">
        <f t="shared" si="94"/>
        <v>-473757.09998327651</v>
      </c>
      <c r="J2021" s="5">
        <f t="shared" si="95"/>
        <v>1056242.9000167234</v>
      </c>
    </row>
    <row r="2022" spans="1:10" x14ac:dyDescent="0.25">
      <c r="A2022" s="1" t="s">
        <v>2019</v>
      </c>
      <c r="B2022" s="2">
        <v>36</v>
      </c>
      <c r="C2022" s="3">
        <v>-55754.720000000001</v>
      </c>
      <c r="D2022" s="2">
        <v>1529450</v>
      </c>
      <c r="E2022" s="1" t="s">
        <v>6165</v>
      </c>
      <c r="F2022" s="4">
        <f t="shared" si="93"/>
        <v>1.5500002169208426E-2</v>
      </c>
      <c r="G2022" s="1" t="s">
        <v>6503</v>
      </c>
      <c r="H2022" s="2">
        <v>36</v>
      </c>
      <c r="I2022" s="5">
        <f t="shared" si="94"/>
        <v>-1529450</v>
      </c>
      <c r="J2022" s="5">
        <f t="shared" si="95"/>
        <v>0</v>
      </c>
    </row>
    <row r="2023" spans="1:10" x14ac:dyDescent="0.25">
      <c r="A2023" s="1" t="s">
        <v>2020</v>
      </c>
      <c r="B2023" s="2">
        <v>60</v>
      </c>
      <c r="C2023" s="3">
        <v>-47502.34</v>
      </c>
      <c r="D2023" s="2">
        <v>1528308</v>
      </c>
      <c r="E2023" s="1" t="s">
        <v>6164</v>
      </c>
      <c r="F2023" s="4">
        <f t="shared" si="93"/>
        <v>2.3258480067162968E-2</v>
      </c>
      <c r="G2023" s="1" t="s">
        <v>6371</v>
      </c>
      <c r="H2023" s="2">
        <v>5</v>
      </c>
      <c r="I2023" s="5">
        <f t="shared" si="94"/>
        <v>-95942.018284068385</v>
      </c>
      <c r="J2023" s="5">
        <f t="shared" si="95"/>
        <v>1432365.9817159316</v>
      </c>
    </row>
    <row r="2024" spans="1:10" x14ac:dyDescent="0.25">
      <c r="A2024" s="1" t="s">
        <v>2021</v>
      </c>
      <c r="B2024" s="2">
        <v>36</v>
      </c>
      <c r="C2024" s="3">
        <v>-54788.51</v>
      </c>
      <c r="D2024" s="2">
        <v>1528180</v>
      </c>
      <c r="E2024" s="1" t="s">
        <v>6164</v>
      </c>
      <c r="F2024" s="4">
        <f t="shared" si="93"/>
        <v>1.4500020770831148E-2</v>
      </c>
      <c r="G2024" s="1" t="s">
        <v>6268</v>
      </c>
      <c r="H2024" s="2">
        <v>13</v>
      </c>
      <c r="I2024" s="5">
        <f t="shared" si="94"/>
        <v>-478350.37968348607</v>
      </c>
      <c r="J2024" s="5">
        <f t="shared" si="95"/>
        <v>1049829.6203165138</v>
      </c>
    </row>
    <row r="2025" spans="1:10" x14ac:dyDescent="0.25">
      <c r="A2025" s="1" t="s">
        <v>2022</v>
      </c>
      <c r="B2025" s="2">
        <v>48</v>
      </c>
      <c r="C2025" s="3">
        <v>-49468.68</v>
      </c>
      <c r="D2025" s="2">
        <v>1527474</v>
      </c>
      <c r="E2025" s="1" t="s">
        <v>6165</v>
      </c>
      <c r="F2025" s="4">
        <f t="shared" si="93"/>
        <v>1.9673992775495031E-2</v>
      </c>
      <c r="G2025" s="1" t="s">
        <v>6544</v>
      </c>
      <c r="H2025" s="2">
        <v>48</v>
      </c>
      <c r="I2025" s="5">
        <f t="shared" si="94"/>
        <v>-1527474.0000000002</v>
      </c>
      <c r="J2025" s="5">
        <f t="shared" si="95"/>
        <v>0</v>
      </c>
    </row>
    <row r="2026" spans="1:10" x14ac:dyDescent="0.25">
      <c r="A2026" s="1" t="s">
        <v>2023</v>
      </c>
      <c r="B2026" s="2">
        <v>36</v>
      </c>
      <c r="C2026" s="3">
        <v>-53329.78</v>
      </c>
      <c r="D2026" s="2">
        <v>1525457</v>
      </c>
      <c r="E2026" s="1" t="s">
        <v>6164</v>
      </c>
      <c r="F2026" s="4">
        <f t="shared" si="93"/>
        <v>1.2999999176321539E-2</v>
      </c>
      <c r="G2026" s="1" t="s">
        <v>6223</v>
      </c>
      <c r="H2026" s="2">
        <v>24</v>
      </c>
      <c r="I2026" s="5">
        <f t="shared" si="94"/>
        <v>-944007.75378345384</v>
      </c>
      <c r="J2026" s="5">
        <f t="shared" si="95"/>
        <v>581449.24621654616</v>
      </c>
    </row>
    <row r="2027" spans="1:10" x14ac:dyDescent="0.25">
      <c r="A2027" s="1" t="s">
        <v>2024</v>
      </c>
      <c r="B2027" s="2">
        <v>60</v>
      </c>
      <c r="C2027" s="3">
        <v>-37741.32</v>
      </c>
      <c r="D2027" s="2">
        <v>1525200</v>
      </c>
      <c r="E2027" s="1" t="s">
        <v>6165</v>
      </c>
      <c r="F2027" s="4">
        <f t="shared" si="93"/>
        <v>1.39999965885493E-2</v>
      </c>
      <c r="G2027" s="1" t="s">
        <v>6617</v>
      </c>
      <c r="H2027" s="2">
        <v>60</v>
      </c>
      <c r="I2027" s="5">
        <f t="shared" si="94"/>
        <v>-1525199.9999999998</v>
      </c>
      <c r="J2027" s="5">
        <f t="shared" si="95"/>
        <v>0</v>
      </c>
    </row>
    <row r="2028" spans="1:10" x14ac:dyDescent="0.25">
      <c r="A2028" s="1" t="s">
        <v>2025</v>
      </c>
      <c r="B2028" s="2">
        <v>60</v>
      </c>
      <c r="C2028" s="3">
        <v>-41778.22</v>
      </c>
      <c r="D2028" s="2">
        <v>1525200</v>
      </c>
      <c r="E2028" s="1" t="s">
        <v>6164</v>
      </c>
      <c r="F2028" s="4">
        <f t="shared" si="93"/>
        <v>1.799999309547563E-2</v>
      </c>
      <c r="G2028" s="1" t="s">
        <v>6606</v>
      </c>
      <c r="H2028" s="2">
        <v>33</v>
      </c>
      <c r="I2028" s="5">
        <f t="shared" si="94"/>
        <v>-653671.39683009929</v>
      </c>
      <c r="J2028" s="5">
        <f t="shared" si="95"/>
        <v>871528.60316990071</v>
      </c>
    </row>
    <row r="2029" spans="1:10" x14ac:dyDescent="0.25">
      <c r="A2029" s="1" t="s">
        <v>2026</v>
      </c>
      <c r="B2029" s="2">
        <v>60</v>
      </c>
      <c r="C2029" s="3">
        <v>-43084.31</v>
      </c>
      <c r="D2029" s="2">
        <v>1525050</v>
      </c>
      <c r="E2029" s="1" t="s">
        <v>6164</v>
      </c>
      <c r="F2029" s="4">
        <f t="shared" si="93"/>
        <v>1.9254528753505695E-2</v>
      </c>
      <c r="G2029" s="1" t="s">
        <v>6244</v>
      </c>
      <c r="H2029" s="2">
        <v>36</v>
      </c>
      <c r="I2029" s="5">
        <f t="shared" si="94"/>
        <v>-718757.6568968806</v>
      </c>
      <c r="J2029" s="5">
        <f t="shared" si="95"/>
        <v>806292.3431031194</v>
      </c>
    </row>
    <row r="2030" spans="1:10" x14ac:dyDescent="0.25">
      <c r="A2030" s="1" t="s">
        <v>2027</v>
      </c>
      <c r="B2030" s="2">
        <v>36</v>
      </c>
      <c r="C2030" s="3">
        <v>-26399.23</v>
      </c>
      <c r="D2030" s="2">
        <v>1522800</v>
      </c>
      <c r="E2030" s="1" t="s">
        <v>6165</v>
      </c>
      <c r="F2030" s="4">
        <f t="shared" si="93"/>
        <v>-2.3554891964591689E-2</v>
      </c>
      <c r="G2030" s="1" t="s">
        <v>6393</v>
      </c>
      <c r="H2030" s="2">
        <v>36</v>
      </c>
      <c r="I2030" s="5" t="e">
        <f t="shared" si="94"/>
        <v>#NUM!</v>
      </c>
      <c r="J2030" s="5" t="e">
        <f t="shared" si="95"/>
        <v>#NUM!</v>
      </c>
    </row>
    <row r="2031" spans="1:10" x14ac:dyDescent="0.25">
      <c r="A2031" s="1" t="s">
        <v>2028</v>
      </c>
      <c r="B2031" s="2">
        <v>60</v>
      </c>
      <c r="C2031" s="3">
        <v>-45073.87</v>
      </c>
      <c r="D2031" s="2">
        <v>1522260</v>
      </c>
      <c r="E2031" s="1" t="s">
        <v>6164</v>
      </c>
      <c r="F2031" s="4">
        <f t="shared" si="93"/>
        <v>2.1199996868739045E-2</v>
      </c>
      <c r="G2031" s="1" t="s">
        <v>6562</v>
      </c>
      <c r="H2031" s="2">
        <v>14</v>
      </c>
      <c r="I2031" s="5">
        <f t="shared" si="94"/>
        <v>-233469.18074334203</v>
      </c>
      <c r="J2031" s="5">
        <f t="shared" si="95"/>
        <v>1288790.819256658</v>
      </c>
    </row>
    <row r="2032" spans="1:10" x14ac:dyDescent="0.25">
      <c r="A2032" s="1" t="s">
        <v>2029</v>
      </c>
      <c r="B2032" s="2">
        <v>36</v>
      </c>
      <c r="C2032" s="3">
        <v>-53212.42</v>
      </c>
      <c r="D2032" s="2">
        <v>1522100</v>
      </c>
      <c r="E2032" s="1" t="s">
        <v>6164</v>
      </c>
      <c r="F2032" s="4">
        <f t="shared" si="93"/>
        <v>1.299999949572009E-2</v>
      </c>
      <c r="G2032" s="1" t="s">
        <v>6353</v>
      </c>
      <c r="H2032" s="2">
        <v>8</v>
      </c>
      <c r="I2032" s="5">
        <f t="shared" si="94"/>
        <v>-295830.73897942097</v>
      </c>
      <c r="J2032" s="5">
        <f t="shared" si="95"/>
        <v>1226269.2610205789</v>
      </c>
    </row>
    <row r="2033" spans="1:10" x14ac:dyDescent="0.25">
      <c r="A2033" s="1" t="s">
        <v>2030</v>
      </c>
      <c r="B2033" s="2">
        <v>36</v>
      </c>
      <c r="C2033" s="3">
        <v>-52130.879999999997</v>
      </c>
      <c r="D2033" s="2">
        <v>1521830</v>
      </c>
      <c r="E2033" s="1" t="s">
        <v>6164</v>
      </c>
      <c r="F2033" s="4">
        <f t="shared" si="93"/>
        <v>1.1799996843826282E-2</v>
      </c>
      <c r="G2033" s="1" t="s">
        <v>6180</v>
      </c>
      <c r="H2033" s="2">
        <v>1</v>
      </c>
      <c r="I2033" s="5">
        <f t="shared" si="94"/>
        <v>-51522.909826661409</v>
      </c>
      <c r="J2033" s="5">
        <f t="shared" si="95"/>
        <v>1470307.0901733385</v>
      </c>
    </row>
    <row r="2034" spans="1:10" x14ac:dyDescent="0.25">
      <c r="A2034" s="1" t="s">
        <v>2031</v>
      </c>
      <c r="B2034" s="2">
        <v>36</v>
      </c>
      <c r="C2034" s="3">
        <v>-52931.79</v>
      </c>
      <c r="D2034" s="2">
        <v>1519200</v>
      </c>
      <c r="E2034" s="1" t="s">
        <v>6164</v>
      </c>
      <c r="F2034" s="4">
        <f t="shared" si="93"/>
        <v>1.2800004078328488E-2</v>
      </c>
      <c r="G2034" s="1" t="s">
        <v>6291</v>
      </c>
      <c r="H2034" s="2">
        <v>10</v>
      </c>
      <c r="I2034" s="5">
        <f t="shared" si="94"/>
        <v>-369537.22087284154</v>
      </c>
      <c r="J2034" s="5">
        <f t="shared" si="95"/>
        <v>1149662.7791271585</v>
      </c>
    </row>
    <row r="2035" spans="1:10" x14ac:dyDescent="0.25">
      <c r="A2035" s="1" t="s">
        <v>2032</v>
      </c>
      <c r="B2035" s="2">
        <v>36</v>
      </c>
      <c r="C2035" s="3">
        <v>-59495.31</v>
      </c>
      <c r="D2035" s="2">
        <v>1518905</v>
      </c>
      <c r="E2035" s="1" t="s">
        <v>6165</v>
      </c>
      <c r="F2035" s="4">
        <f t="shared" si="93"/>
        <v>1.9899992834096211E-2</v>
      </c>
      <c r="G2035" s="1" t="s">
        <v>6618</v>
      </c>
      <c r="H2035" s="2">
        <v>36</v>
      </c>
      <c r="I2035" s="5">
        <f t="shared" si="94"/>
        <v>-1518905</v>
      </c>
      <c r="J2035" s="5">
        <f t="shared" si="95"/>
        <v>0</v>
      </c>
    </row>
    <row r="2036" spans="1:10" x14ac:dyDescent="0.25">
      <c r="A2036" s="1" t="s">
        <v>2033</v>
      </c>
      <c r="B2036" s="2">
        <v>36</v>
      </c>
      <c r="C2036" s="3">
        <v>-37263.42</v>
      </c>
      <c r="D2036" s="2">
        <v>1518400</v>
      </c>
      <c r="E2036" s="1" t="s">
        <v>6165</v>
      </c>
      <c r="F2036" s="4">
        <f t="shared" si="93"/>
        <v>-6.5488950766739102E-3</v>
      </c>
      <c r="G2036" s="1" t="s">
        <v>6619</v>
      </c>
      <c r="H2036" s="2">
        <v>36</v>
      </c>
      <c r="I2036" s="5" t="e">
        <f t="shared" si="94"/>
        <v>#NUM!</v>
      </c>
      <c r="J2036" s="5" t="e">
        <f t="shared" si="95"/>
        <v>#NUM!</v>
      </c>
    </row>
    <row r="2037" spans="1:10" x14ac:dyDescent="0.25">
      <c r="A2037" s="1" t="s">
        <v>2034</v>
      </c>
      <c r="B2037" s="2">
        <v>36</v>
      </c>
      <c r="C2037" s="3">
        <v>-56071.99</v>
      </c>
      <c r="D2037" s="2">
        <v>1517930</v>
      </c>
      <c r="E2037" s="1" t="s">
        <v>6164</v>
      </c>
      <c r="F2037" s="4">
        <f t="shared" si="93"/>
        <v>1.6300003060332375E-2</v>
      </c>
      <c r="G2037" s="1" t="s">
        <v>6413</v>
      </c>
      <c r="H2037" s="2">
        <v>36</v>
      </c>
      <c r="I2037" s="5">
        <f t="shared" si="94"/>
        <v>-1517930.0000000005</v>
      </c>
      <c r="J2037" s="5">
        <f t="shared" si="95"/>
        <v>0</v>
      </c>
    </row>
    <row r="2038" spans="1:10" x14ac:dyDescent="0.25">
      <c r="A2038" s="1" t="s">
        <v>2035</v>
      </c>
      <c r="B2038" s="2">
        <v>60</v>
      </c>
      <c r="C2038" s="3">
        <v>-35918.26</v>
      </c>
      <c r="D2038" s="2">
        <v>1517835</v>
      </c>
      <c r="E2038" s="1" t="s">
        <v>6164</v>
      </c>
      <c r="F2038" s="4">
        <f t="shared" si="93"/>
        <v>1.2300004896993925E-2</v>
      </c>
      <c r="G2038" s="1" t="s">
        <v>6290</v>
      </c>
      <c r="H2038" s="2">
        <v>32</v>
      </c>
      <c r="I2038" s="5">
        <f t="shared" si="94"/>
        <v>-681663.0651819444</v>
      </c>
      <c r="J2038" s="5">
        <f t="shared" si="95"/>
        <v>836171.9348180556</v>
      </c>
    </row>
    <row r="2039" spans="1:10" x14ac:dyDescent="0.25">
      <c r="A2039" s="1" t="s">
        <v>2036</v>
      </c>
      <c r="B2039" s="2">
        <v>36</v>
      </c>
      <c r="C2039" s="3">
        <v>-53030.62</v>
      </c>
      <c r="D2039" s="2">
        <v>1516900</v>
      </c>
      <c r="E2039" s="1" t="s">
        <v>6165</v>
      </c>
      <c r="F2039" s="4">
        <f t="shared" si="93"/>
        <v>1.2999989817327025E-2</v>
      </c>
      <c r="G2039" s="1" t="s">
        <v>6535</v>
      </c>
      <c r="H2039" s="2">
        <v>36</v>
      </c>
      <c r="I2039" s="5">
        <f t="shared" si="94"/>
        <v>-1516900</v>
      </c>
      <c r="J2039" s="5">
        <f t="shared" si="95"/>
        <v>0</v>
      </c>
    </row>
    <row r="2040" spans="1:10" x14ac:dyDescent="0.25">
      <c r="A2040" s="1" t="s">
        <v>2037</v>
      </c>
      <c r="B2040" s="2">
        <v>36</v>
      </c>
      <c r="C2040" s="3">
        <v>-53478.720000000001</v>
      </c>
      <c r="D2040" s="2">
        <v>1516875</v>
      </c>
      <c r="E2040" s="1" t="s">
        <v>6164</v>
      </c>
      <c r="F2040" s="4">
        <f t="shared" si="93"/>
        <v>1.3499997326650543E-2</v>
      </c>
      <c r="G2040" s="1" t="s">
        <v>6396</v>
      </c>
      <c r="H2040" s="2">
        <v>17</v>
      </c>
      <c r="I2040" s="5">
        <f t="shared" si="94"/>
        <v>-637763.17962246225</v>
      </c>
      <c r="J2040" s="5">
        <f t="shared" si="95"/>
        <v>879111.82037753775</v>
      </c>
    </row>
    <row r="2041" spans="1:10" x14ac:dyDescent="0.25">
      <c r="A2041" s="1" t="s">
        <v>2038</v>
      </c>
      <c r="B2041" s="2">
        <v>120</v>
      </c>
      <c r="C2041" s="3">
        <v>-20409.099999999999</v>
      </c>
      <c r="D2041" s="2">
        <v>1516722</v>
      </c>
      <c r="E2041" s="1" t="s">
        <v>6163</v>
      </c>
      <c r="F2041" s="4">
        <f t="shared" si="93"/>
        <v>8.6942368693296874E-3</v>
      </c>
      <c r="G2041" s="1" t="s">
        <v>6620</v>
      </c>
      <c r="H2041" s="2">
        <v>5</v>
      </c>
      <c r="I2041" s="5">
        <f t="shared" si="94"/>
        <v>-49501.572466615777</v>
      </c>
      <c r="J2041" s="5">
        <f t="shared" si="95"/>
        <v>1467220.4275333842</v>
      </c>
    </row>
    <row r="2042" spans="1:10" x14ac:dyDescent="0.25">
      <c r="A2042" s="1" t="s">
        <v>2039</v>
      </c>
      <c r="B2042" s="2">
        <v>36</v>
      </c>
      <c r="C2042" s="3">
        <v>-61622.21</v>
      </c>
      <c r="D2042" s="2">
        <v>1516000</v>
      </c>
      <c r="E2042" s="1" t="s">
        <v>6164</v>
      </c>
      <c r="F2042" s="4">
        <f t="shared" si="93"/>
        <v>2.2224245844845864E-2</v>
      </c>
      <c r="G2042" s="1" t="s">
        <v>6531</v>
      </c>
      <c r="H2042" s="2">
        <v>24</v>
      </c>
      <c r="I2042" s="5">
        <f t="shared" si="94"/>
        <v>-887114.31119340123</v>
      </c>
      <c r="J2042" s="5">
        <f t="shared" si="95"/>
        <v>628885.68880659877</v>
      </c>
    </row>
    <row r="2043" spans="1:10" x14ac:dyDescent="0.25">
      <c r="A2043" s="1" t="s">
        <v>2040</v>
      </c>
      <c r="B2043" s="2">
        <v>84</v>
      </c>
      <c r="C2043" s="3">
        <v>-28083.72</v>
      </c>
      <c r="D2043" s="2">
        <v>1516000</v>
      </c>
      <c r="E2043" s="1" t="s">
        <v>6163</v>
      </c>
      <c r="F2043" s="4">
        <f t="shared" si="93"/>
        <v>1.1341134867578751E-2</v>
      </c>
      <c r="G2043" s="1" t="s">
        <v>6515</v>
      </c>
      <c r="H2043" s="2">
        <v>84</v>
      </c>
      <c r="I2043" s="5">
        <f t="shared" si="94"/>
        <v>-1516000</v>
      </c>
      <c r="J2043" s="5">
        <f t="shared" si="95"/>
        <v>0</v>
      </c>
    </row>
    <row r="2044" spans="1:10" x14ac:dyDescent="0.25">
      <c r="A2044" s="1" t="s">
        <v>2041</v>
      </c>
      <c r="B2044" s="2">
        <v>36</v>
      </c>
      <c r="C2044" s="3">
        <v>-56623.29</v>
      </c>
      <c r="D2044" s="2">
        <v>1515300</v>
      </c>
      <c r="E2044" s="1" t="s">
        <v>6165</v>
      </c>
      <c r="F2044" s="4">
        <f t="shared" si="93"/>
        <v>1.7000003019946582E-2</v>
      </c>
      <c r="G2044" s="1" t="s">
        <v>6389</v>
      </c>
      <c r="H2044" s="2">
        <v>36</v>
      </c>
      <c r="I2044" s="5">
        <f t="shared" si="94"/>
        <v>-1515300</v>
      </c>
      <c r="J2044" s="5">
        <f t="shared" si="95"/>
        <v>0</v>
      </c>
    </row>
    <row r="2045" spans="1:10" x14ac:dyDescent="0.25">
      <c r="A2045" s="1" t="s">
        <v>2042</v>
      </c>
      <c r="B2045" s="2">
        <v>36</v>
      </c>
      <c r="C2045" s="3">
        <v>-53852.54</v>
      </c>
      <c r="D2045" s="2">
        <v>1514700</v>
      </c>
      <c r="E2045" s="1" t="s">
        <v>6164</v>
      </c>
      <c r="F2045" s="4">
        <f t="shared" si="93"/>
        <v>1.4000001781854928E-2</v>
      </c>
      <c r="G2045" s="1" t="s">
        <v>6195</v>
      </c>
      <c r="H2045" s="2">
        <v>3</v>
      </c>
      <c r="I2045" s="5">
        <f t="shared" si="94"/>
        <v>-118859.54269581518</v>
      </c>
      <c r="J2045" s="5">
        <f t="shared" si="95"/>
        <v>1395840.4573041848</v>
      </c>
    </row>
    <row r="2046" spans="1:10" x14ac:dyDescent="0.25">
      <c r="A2046" s="1" t="s">
        <v>2043</v>
      </c>
      <c r="B2046" s="2">
        <v>36</v>
      </c>
      <c r="C2046" s="3">
        <v>-53383.53</v>
      </c>
      <c r="D2046" s="2">
        <v>1514175</v>
      </c>
      <c r="E2046" s="1" t="s">
        <v>6164</v>
      </c>
      <c r="F2046" s="4">
        <f t="shared" si="93"/>
        <v>1.3499998216461844E-2</v>
      </c>
      <c r="G2046" s="1" t="s">
        <v>6524</v>
      </c>
      <c r="H2046" s="2">
        <v>16</v>
      </c>
      <c r="I2046" s="5">
        <f t="shared" si="94"/>
        <v>-596346.20702816965</v>
      </c>
      <c r="J2046" s="5">
        <f t="shared" si="95"/>
        <v>917828.79297183035</v>
      </c>
    </row>
    <row r="2047" spans="1:10" x14ac:dyDescent="0.25">
      <c r="A2047" s="1" t="s">
        <v>2044</v>
      </c>
      <c r="B2047" s="2">
        <v>36</v>
      </c>
      <c r="C2047" s="3">
        <v>-53262.18</v>
      </c>
      <c r="D2047" s="2">
        <v>1514000</v>
      </c>
      <c r="E2047" s="1" t="s">
        <v>6163</v>
      </c>
      <c r="F2047" s="4">
        <f t="shared" si="93"/>
        <v>1.3371713692687326E-2</v>
      </c>
      <c r="G2047" s="1" t="s">
        <v>6317</v>
      </c>
      <c r="H2047" s="2">
        <v>36</v>
      </c>
      <c r="I2047" s="5">
        <f t="shared" si="94"/>
        <v>-1514000.0000000002</v>
      </c>
      <c r="J2047" s="5">
        <f t="shared" si="95"/>
        <v>0</v>
      </c>
    </row>
    <row r="2048" spans="1:10" x14ac:dyDescent="0.25">
      <c r="A2048" s="1" t="s">
        <v>2045</v>
      </c>
      <c r="B2048" s="2">
        <v>24</v>
      </c>
      <c r="C2048" s="3">
        <v>-73824.039999999994</v>
      </c>
      <c r="D2048" s="2">
        <v>1513650</v>
      </c>
      <c r="E2048" s="1" t="s">
        <v>6165</v>
      </c>
      <c r="F2048" s="4">
        <f t="shared" si="93"/>
        <v>1.2999995500059956E-2</v>
      </c>
      <c r="G2048" s="1" t="s">
        <v>6288</v>
      </c>
      <c r="H2048" s="2">
        <v>24</v>
      </c>
      <c r="I2048" s="5">
        <f t="shared" si="94"/>
        <v>-1513650</v>
      </c>
      <c r="J2048" s="5">
        <f t="shared" si="95"/>
        <v>0</v>
      </c>
    </row>
    <row r="2049" spans="1:10" x14ac:dyDescent="0.25">
      <c r="A2049" s="1" t="s">
        <v>2046</v>
      </c>
      <c r="B2049" s="2">
        <v>36</v>
      </c>
      <c r="C2049" s="3">
        <v>-53359.73</v>
      </c>
      <c r="D2049" s="2">
        <v>1513500</v>
      </c>
      <c r="E2049" s="1" t="s">
        <v>6164</v>
      </c>
      <c r="F2049" s="4">
        <f t="shared" si="93"/>
        <v>1.3499995655789722E-2</v>
      </c>
      <c r="G2049" s="1" t="s">
        <v>6262</v>
      </c>
      <c r="H2049" s="2">
        <v>16</v>
      </c>
      <c r="I2049" s="5">
        <f t="shared" si="94"/>
        <v>-596080.37737308536</v>
      </c>
      <c r="J2049" s="5">
        <f t="shared" si="95"/>
        <v>917419.62262691464</v>
      </c>
    </row>
    <row r="2050" spans="1:10" x14ac:dyDescent="0.25">
      <c r="A2050" s="1" t="s">
        <v>2047</v>
      </c>
      <c r="B2050" s="2">
        <v>60</v>
      </c>
      <c r="C2050" s="3">
        <v>-36966.410000000003</v>
      </c>
      <c r="D2050" s="2">
        <v>1513500</v>
      </c>
      <c r="E2050" s="1" t="s">
        <v>6164</v>
      </c>
      <c r="F2050" s="4">
        <f t="shared" si="93"/>
        <v>1.3500002966753129E-2</v>
      </c>
      <c r="G2050" s="1" t="s">
        <v>6215</v>
      </c>
      <c r="H2050" s="2">
        <v>26</v>
      </c>
      <c r="I2050" s="5">
        <f t="shared" si="94"/>
        <v>-524267.09660998499</v>
      </c>
      <c r="J2050" s="5">
        <f t="shared" si="95"/>
        <v>989232.90339001501</v>
      </c>
    </row>
    <row r="2051" spans="1:10" x14ac:dyDescent="0.25">
      <c r="A2051" s="1" t="s">
        <v>2048</v>
      </c>
      <c r="B2051" s="2">
        <v>36</v>
      </c>
      <c r="C2051" s="3">
        <v>-53359.73</v>
      </c>
      <c r="D2051" s="2">
        <v>1513500</v>
      </c>
      <c r="E2051" s="1" t="s">
        <v>6164</v>
      </c>
      <c r="F2051" s="4">
        <f t="shared" ref="F2051:F2114" si="96">RATE(B2051,C2051,D2051)</f>
        <v>1.3499995655789722E-2</v>
      </c>
      <c r="G2051" s="1" t="s">
        <v>6291</v>
      </c>
      <c r="H2051" s="2">
        <v>20</v>
      </c>
      <c r="I2051" s="5">
        <f t="shared" ref="I2051:I2114" si="97">CUMPRINC(F2051,B2051,D2051,1,H2051,1)</f>
        <v>-760426.42905215325</v>
      </c>
      <c r="J2051" s="5">
        <f t="shared" si="95"/>
        <v>753073.57094784675</v>
      </c>
    </row>
    <row r="2052" spans="1:10" x14ac:dyDescent="0.25">
      <c r="A2052" s="1" t="s">
        <v>2049</v>
      </c>
      <c r="B2052" s="2">
        <v>36</v>
      </c>
      <c r="C2052" s="3">
        <v>-51991.43</v>
      </c>
      <c r="D2052" s="2">
        <v>1512600</v>
      </c>
      <c r="E2052" s="1" t="s">
        <v>6164</v>
      </c>
      <c r="F2052" s="4">
        <f t="shared" si="96"/>
        <v>1.1999998383398155E-2</v>
      </c>
      <c r="G2052" s="1" t="s">
        <v>6216</v>
      </c>
      <c r="H2052" s="2">
        <v>13</v>
      </c>
      <c r="I2052" s="5">
        <f t="shared" si="97"/>
        <v>-485360.74820203462</v>
      </c>
      <c r="J2052" s="5">
        <f t="shared" ref="J2052:J2115" si="98">SUM(I2052,D2052)</f>
        <v>1027239.2517979654</v>
      </c>
    </row>
    <row r="2053" spans="1:10" x14ac:dyDescent="0.25">
      <c r="A2053" s="1" t="s">
        <v>2050</v>
      </c>
      <c r="B2053" s="2">
        <v>24</v>
      </c>
      <c r="C2053" s="3">
        <v>-75944.39</v>
      </c>
      <c r="D2053" s="2">
        <v>1512400</v>
      </c>
      <c r="E2053" s="1" t="s">
        <v>6164</v>
      </c>
      <c r="F2053" s="4">
        <f t="shared" si="96"/>
        <v>1.5499994201004234E-2</v>
      </c>
      <c r="G2053" s="1" t="s">
        <v>6331</v>
      </c>
      <c r="H2053" s="2">
        <v>12</v>
      </c>
      <c r="I2053" s="5">
        <f t="shared" si="97"/>
        <v>-699214.70570515888</v>
      </c>
      <c r="J2053" s="5">
        <f t="shared" si="98"/>
        <v>813185.29429484112</v>
      </c>
    </row>
    <row r="2054" spans="1:10" x14ac:dyDescent="0.25">
      <c r="A2054" s="1" t="s">
        <v>2051</v>
      </c>
      <c r="B2054" s="2">
        <v>36</v>
      </c>
      <c r="C2054" s="3">
        <v>-53312.14</v>
      </c>
      <c r="D2054" s="2">
        <v>1512150</v>
      </c>
      <c r="E2054" s="1" t="s">
        <v>6164</v>
      </c>
      <c r="F2054" s="4">
        <f t="shared" si="96"/>
        <v>1.3500001672012586E-2</v>
      </c>
      <c r="G2054" s="1" t="s">
        <v>6295</v>
      </c>
      <c r="H2054" s="2">
        <v>8</v>
      </c>
      <c r="I2054" s="5">
        <f t="shared" si="97"/>
        <v>-292428.12098024524</v>
      </c>
      <c r="J2054" s="5">
        <f t="shared" si="98"/>
        <v>1219721.8790197547</v>
      </c>
    </row>
    <row r="2055" spans="1:10" x14ac:dyDescent="0.25">
      <c r="A2055" s="1" t="s">
        <v>2052</v>
      </c>
      <c r="B2055" s="2">
        <v>36</v>
      </c>
      <c r="C2055" s="3">
        <v>-53957.25</v>
      </c>
      <c r="D2055" s="2">
        <v>1511900</v>
      </c>
      <c r="E2055" s="1" t="s">
        <v>6164</v>
      </c>
      <c r="F2055" s="4">
        <f t="shared" si="96"/>
        <v>1.4226333933236074E-2</v>
      </c>
      <c r="G2055" s="1" t="s">
        <v>6186</v>
      </c>
      <c r="H2055" s="2">
        <v>3</v>
      </c>
      <c r="I2055" s="5">
        <f t="shared" si="97"/>
        <v>-118558.93731677174</v>
      </c>
      <c r="J2055" s="5">
        <f t="shared" si="98"/>
        <v>1393341.0626832282</v>
      </c>
    </row>
    <row r="2056" spans="1:10" x14ac:dyDescent="0.25">
      <c r="A2056" s="1" t="s">
        <v>2053</v>
      </c>
      <c r="B2056" s="2">
        <v>36</v>
      </c>
      <c r="C2056" s="3">
        <v>-52387.98</v>
      </c>
      <c r="D2056" s="2">
        <v>1511250</v>
      </c>
      <c r="E2056" s="1" t="s">
        <v>6164</v>
      </c>
      <c r="F2056" s="4">
        <f t="shared" si="96"/>
        <v>1.2500002587650676E-2</v>
      </c>
      <c r="G2056" s="1" t="s">
        <v>6371</v>
      </c>
      <c r="H2056" s="2">
        <v>7</v>
      </c>
      <c r="I2056" s="5">
        <f t="shared" si="97"/>
        <v>-259111.74139939461</v>
      </c>
      <c r="J2056" s="5">
        <f t="shared" si="98"/>
        <v>1252138.2586006054</v>
      </c>
    </row>
    <row r="2057" spans="1:10" x14ac:dyDescent="0.25">
      <c r="A2057" s="1" t="s">
        <v>2054</v>
      </c>
      <c r="B2057" s="2">
        <v>36</v>
      </c>
      <c r="C2057" s="3">
        <v>-52366.31</v>
      </c>
      <c r="D2057" s="2">
        <v>1510625</v>
      </c>
      <c r="E2057" s="1" t="s">
        <v>6164</v>
      </c>
      <c r="F2057" s="4">
        <f t="shared" si="96"/>
        <v>1.2499997891602966E-2</v>
      </c>
      <c r="G2057" s="1" t="s">
        <v>6230</v>
      </c>
      <c r="H2057" s="2">
        <v>24</v>
      </c>
      <c r="I2057" s="5">
        <f t="shared" si="97"/>
        <v>-937605.05542461807</v>
      </c>
      <c r="J2057" s="5">
        <f t="shared" si="98"/>
        <v>573019.94457538193</v>
      </c>
    </row>
    <row r="2058" spans="1:10" x14ac:dyDescent="0.25">
      <c r="A2058" s="1" t="s">
        <v>2055</v>
      </c>
      <c r="B2058" s="2">
        <v>12</v>
      </c>
      <c r="C2058" s="3">
        <v>-138482.63</v>
      </c>
      <c r="D2058" s="2">
        <v>1510500</v>
      </c>
      <c r="E2058" s="1" t="s">
        <v>6165</v>
      </c>
      <c r="F2058" s="4">
        <f t="shared" si="96"/>
        <v>1.5000000829014348E-2</v>
      </c>
      <c r="G2058" s="1" t="s">
        <v>6215</v>
      </c>
      <c r="H2058" s="2">
        <v>12</v>
      </c>
      <c r="I2058" s="5">
        <f t="shared" si="97"/>
        <v>-1510500</v>
      </c>
      <c r="J2058" s="5">
        <f t="shared" si="98"/>
        <v>0</v>
      </c>
    </row>
    <row r="2059" spans="1:10" x14ac:dyDescent="0.25">
      <c r="A2059" s="1" t="s">
        <v>2056</v>
      </c>
      <c r="B2059" s="2">
        <v>36</v>
      </c>
      <c r="C2059" s="3">
        <v>-58349.31</v>
      </c>
      <c r="D2059" s="2">
        <v>1509000</v>
      </c>
      <c r="E2059" s="1" t="s">
        <v>6164</v>
      </c>
      <c r="F2059" s="4">
        <f t="shared" si="96"/>
        <v>1.9099195479910042E-2</v>
      </c>
      <c r="G2059" s="1" t="s">
        <v>6327</v>
      </c>
      <c r="H2059" s="2">
        <v>25</v>
      </c>
      <c r="I2059" s="5">
        <f t="shared" si="97"/>
        <v>-945764.3237540588</v>
      </c>
      <c r="J2059" s="5">
        <f t="shared" si="98"/>
        <v>563235.6762459412</v>
      </c>
    </row>
    <row r="2060" spans="1:10" x14ac:dyDescent="0.25">
      <c r="A2060" s="1" t="s">
        <v>2057</v>
      </c>
      <c r="B2060" s="2">
        <v>36</v>
      </c>
      <c r="C2060" s="3">
        <v>-52712.49</v>
      </c>
      <c r="D2060" s="2">
        <v>1507800</v>
      </c>
      <c r="E2060" s="1" t="s">
        <v>6164</v>
      </c>
      <c r="F2060" s="4">
        <f t="shared" si="96"/>
        <v>1.2999995181451137E-2</v>
      </c>
      <c r="G2060" s="1" t="s">
        <v>6610</v>
      </c>
      <c r="H2060" s="2">
        <v>18</v>
      </c>
      <c r="I2060" s="5">
        <f t="shared" si="97"/>
        <v>-677449.33852561482</v>
      </c>
      <c r="J2060" s="5">
        <f t="shared" si="98"/>
        <v>830350.66147438518</v>
      </c>
    </row>
    <row r="2061" spans="1:10" x14ac:dyDescent="0.25">
      <c r="A2061" s="1" t="s">
        <v>2058</v>
      </c>
      <c r="B2061" s="2">
        <v>36</v>
      </c>
      <c r="C2061" s="3">
        <v>-50908.56</v>
      </c>
      <c r="D2061" s="2">
        <v>1506600</v>
      </c>
      <c r="E2061" s="1" t="s">
        <v>6164</v>
      </c>
      <c r="F2061" s="4">
        <f t="shared" si="96"/>
        <v>1.0999995231439887E-2</v>
      </c>
      <c r="G2061" s="1" t="s">
        <v>6467</v>
      </c>
      <c r="H2061" s="2">
        <v>15</v>
      </c>
      <c r="I2061" s="5">
        <f t="shared" si="97"/>
        <v>-566987.54991120019</v>
      </c>
      <c r="J2061" s="5">
        <f t="shared" si="98"/>
        <v>939612.45008879981</v>
      </c>
    </row>
    <row r="2062" spans="1:10" x14ac:dyDescent="0.25">
      <c r="A2062" s="1" t="s">
        <v>2059</v>
      </c>
      <c r="B2062" s="2">
        <v>60</v>
      </c>
      <c r="C2062" s="3">
        <v>-34609.97</v>
      </c>
      <c r="D2062" s="2">
        <v>1506160</v>
      </c>
      <c r="E2062" s="1" t="s">
        <v>6165</v>
      </c>
      <c r="F2062" s="4">
        <f t="shared" si="96"/>
        <v>1.1199999170415743E-2</v>
      </c>
      <c r="G2062" s="1" t="s">
        <v>6403</v>
      </c>
      <c r="H2062" s="2">
        <v>60</v>
      </c>
      <c r="I2062" s="5">
        <f t="shared" si="97"/>
        <v>-1506159.9999999995</v>
      </c>
      <c r="J2062" s="5">
        <f t="shared" si="98"/>
        <v>0</v>
      </c>
    </row>
    <row r="2063" spans="1:10" x14ac:dyDescent="0.25">
      <c r="A2063" s="1" t="s">
        <v>2060</v>
      </c>
      <c r="B2063" s="2">
        <v>120</v>
      </c>
      <c r="C2063" s="3">
        <v>-22449.79</v>
      </c>
      <c r="D2063" s="2">
        <v>1505940</v>
      </c>
      <c r="E2063" s="1" t="s">
        <v>6163</v>
      </c>
      <c r="F2063" s="4">
        <f t="shared" si="96"/>
        <v>1.0800003824903313E-2</v>
      </c>
      <c r="G2063" s="1" t="s">
        <v>6575</v>
      </c>
      <c r="H2063" s="2">
        <v>2</v>
      </c>
      <c r="I2063" s="5">
        <f t="shared" si="97"/>
        <v>-28395.55498928103</v>
      </c>
      <c r="J2063" s="5">
        <f t="shared" si="98"/>
        <v>1477544.4450107189</v>
      </c>
    </row>
    <row r="2064" spans="1:10" x14ac:dyDescent="0.25">
      <c r="A2064" s="1" t="s">
        <v>2061</v>
      </c>
      <c r="B2064" s="2">
        <v>30</v>
      </c>
      <c r="C2064" s="3">
        <v>-63891.45</v>
      </c>
      <c r="D2064" s="2">
        <v>1500250</v>
      </c>
      <c r="E2064" s="1" t="s">
        <v>6165</v>
      </c>
      <c r="F2064" s="4">
        <f t="shared" si="96"/>
        <v>1.6595782766931588E-2</v>
      </c>
      <c r="G2064" s="1" t="s">
        <v>6621</v>
      </c>
      <c r="H2064" s="2">
        <v>30</v>
      </c>
      <c r="I2064" s="5">
        <f t="shared" si="97"/>
        <v>-1500250</v>
      </c>
      <c r="J2064" s="5">
        <f t="shared" si="98"/>
        <v>0</v>
      </c>
    </row>
    <row r="2065" spans="1:10" x14ac:dyDescent="0.25">
      <c r="A2065" s="1" t="s">
        <v>2062</v>
      </c>
      <c r="B2065" s="2">
        <v>48</v>
      </c>
      <c r="C2065" s="3">
        <v>-45451.48</v>
      </c>
      <c r="D2065" s="2">
        <v>1500000</v>
      </c>
      <c r="E2065" s="1" t="s">
        <v>6164</v>
      </c>
      <c r="F2065" s="4">
        <f t="shared" si="96"/>
        <v>1.646407745492251E-2</v>
      </c>
      <c r="G2065" s="1" t="s">
        <v>6622</v>
      </c>
      <c r="H2065" s="2">
        <v>16</v>
      </c>
      <c r="I2065" s="5">
        <f t="shared" si="97"/>
        <v>-394617.13002003089</v>
      </c>
      <c r="J2065" s="5">
        <f t="shared" si="98"/>
        <v>1105382.8699799692</v>
      </c>
    </row>
    <row r="2066" spans="1:10" x14ac:dyDescent="0.25">
      <c r="A2066" s="1" t="s">
        <v>2063</v>
      </c>
      <c r="B2066" s="2">
        <v>48</v>
      </c>
      <c r="C2066" s="3">
        <v>-46124.37</v>
      </c>
      <c r="D2066" s="2">
        <v>1500000</v>
      </c>
      <c r="E2066" s="1" t="s">
        <v>6164</v>
      </c>
      <c r="F2066" s="4">
        <f t="shared" si="96"/>
        <v>1.7164530250529463E-2</v>
      </c>
      <c r="G2066" s="1" t="s">
        <v>6442</v>
      </c>
      <c r="H2066" s="2">
        <v>36</v>
      </c>
      <c r="I2066" s="5">
        <f t="shared" si="97"/>
        <v>-1011992.0746634686</v>
      </c>
      <c r="J2066" s="5">
        <f t="shared" si="98"/>
        <v>488007.92533653136</v>
      </c>
    </row>
    <row r="2067" spans="1:10" x14ac:dyDescent="0.25">
      <c r="A2067" s="1" t="s">
        <v>2064</v>
      </c>
      <c r="B2067" s="2">
        <v>48</v>
      </c>
      <c r="C2067" s="3">
        <v>-51319</v>
      </c>
      <c r="D2067" s="2">
        <v>1500000</v>
      </c>
      <c r="E2067" s="1" t="s">
        <v>6164</v>
      </c>
      <c r="F2067" s="4">
        <f t="shared" si="96"/>
        <v>2.2397641228722086E-2</v>
      </c>
      <c r="G2067" s="1" t="s">
        <v>6282</v>
      </c>
      <c r="H2067" s="2">
        <v>27</v>
      </c>
      <c r="I2067" s="5">
        <f t="shared" si="97"/>
        <v>-666397.66626539396</v>
      </c>
      <c r="J2067" s="5">
        <f t="shared" si="98"/>
        <v>833602.33373460604</v>
      </c>
    </row>
    <row r="2068" spans="1:10" x14ac:dyDescent="0.25">
      <c r="A2068" s="1" t="s">
        <v>2065</v>
      </c>
      <c r="B2068" s="2">
        <v>84</v>
      </c>
      <c r="C2068" s="3">
        <v>-28993.71</v>
      </c>
      <c r="D2068" s="2">
        <v>1500000</v>
      </c>
      <c r="E2068" s="1" t="s">
        <v>6164</v>
      </c>
      <c r="F2068" s="4">
        <f t="shared" si="96"/>
        <v>1.2548081155572596E-2</v>
      </c>
      <c r="G2068" s="1" t="s">
        <v>6241</v>
      </c>
      <c r="H2068" s="2">
        <v>12</v>
      </c>
      <c r="I2068" s="5">
        <f t="shared" si="97"/>
        <v>-147812.74679381383</v>
      </c>
      <c r="J2068" s="5">
        <f t="shared" si="98"/>
        <v>1352187.2532061862</v>
      </c>
    </row>
    <row r="2069" spans="1:10" x14ac:dyDescent="0.25">
      <c r="A2069" s="1" t="s">
        <v>2066</v>
      </c>
      <c r="B2069" s="2">
        <v>84</v>
      </c>
      <c r="C2069" s="3">
        <v>-29116.17</v>
      </c>
      <c r="D2069" s="2">
        <v>1500000</v>
      </c>
      <c r="E2069" s="1" t="s">
        <v>6164</v>
      </c>
      <c r="F2069" s="4">
        <f t="shared" si="96"/>
        <v>1.2669101769831912E-2</v>
      </c>
      <c r="G2069" s="1" t="s">
        <v>6241</v>
      </c>
      <c r="H2069" s="2">
        <v>4</v>
      </c>
      <c r="I2069" s="5">
        <f t="shared" si="97"/>
        <v>-59475.433828131747</v>
      </c>
      <c r="J2069" s="5">
        <f t="shared" si="98"/>
        <v>1440524.5661718682</v>
      </c>
    </row>
    <row r="2070" spans="1:10" x14ac:dyDescent="0.25">
      <c r="A2070" s="1" t="s">
        <v>2067</v>
      </c>
      <c r="B2070" s="2">
        <v>54</v>
      </c>
      <c r="C2070" s="3">
        <v>-44000</v>
      </c>
      <c r="D2070" s="2">
        <v>1500000</v>
      </c>
      <c r="E2070" s="1" t="s">
        <v>6164</v>
      </c>
      <c r="F2070" s="4">
        <f t="shared" si="96"/>
        <v>1.8338746001143973E-2</v>
      </c>
      <c r="G2070" s="1" t="s">
        <v>6538</v>
      </c>
      <c r="H2070" s="2">
        <v>45</v>
      </c>
      <c r="I2070" s="5">
        <f t="shared" si="97"/>
        <v>-1144516.4193327446</v>
      </c>
      <c r="J2070" s="5">
        <f t="shared" si="98"/>
        <v>355483.58066725545</v>
      </c>
    </row>
    <row r="2071" spans="1:10" x14ac:dyDescent="0.25">
      <c r="A2071" s="1" t="s">
        <v>2068</v>
      </c>
      <c r="B2071" s="2">
        <v>12</v>
      </c>
      <c r="C2071" s="3">
        <v>-142474.39000000001</v>
      </c>
      <c r="D2071" s="2">
        <v>1500000</v>
      </c>
      <c r="E2071" s="1" t="s">
        <v>6164</v>
      </c>
      <c r="F2071" s="4">
        <f t="shared" si="96"/>
        <v>2.0728087799959098E-2</v>
      </c>
      <c r="G2071" s="1" t="s">
        <v>6217</v>
      </c>
      <c r="H2071" s="2">
        <v>8</v>
      </c>
      <c r="I2071" s="5">
        <f t="shared" si="97"/>
        <v>-969450.61982529191</v>
      </c>
      <c r="J2071" s="5">
        <f t="shared" si="98"/>
        <v>530549.38017470809</v>
      </c>
    </row>
    <row r="2072" spans="1:10" x14ac:dyDescent="0.25">
      <c r="A2072" s="1" t="s">
        <v>2069</v>
      </c>
      <c r="B2072" s="2">
        <v>58</v>
      </c>
      <c r="C2072" s="3">
        <v>-38548.410000000003</v>
      </c>
      <c r="D2072" s="2">
        <v>1500000</v>
      </c>
      <c r="E2072" s="1" t="s">
        <v>6164</v>
      </c>
      <c r="F2072" s="4">
        <f t="shared" si="96"/>
        <v>1.4632592806821772E-2</v>
      </c>
      <c r="G2072" s="1" t="s">
        <v>6579</v>
      </c>
      <c r="H2072" s="2">
        <v>43</v>
      </c>
      <c r="I2072" s="5">
        <f t="shared" si="97"/>
        <v>-991637.54896676645</v>
      </c>
      <c r="J2072" s="5">
        <f t="shared" si="98"/>
        <v>508362.45103323355</v>
      </c>
    </row>
    <row r="2073" spans="1:10" x14ac:dyDescent="0.25">
      <c r="A2073" s="1" t="s">
        <v>2070</v>
      </c>
      <c r="B2073" s="2">
        <v>59</v>
      </c>
      <c r="C2073" s="3">
        <v>-44620.98</v>
      </c>
      <c r="D2073" s="2">
        <v>1500000</v>
      </c>
      <c r="E2073" s="1" t="s">
        <v>6164</v>
      </c>
      <c r="F2073" s="4">
        <f t="shared" si="96"/>
        <v>2.1038356432301227E-2</v>
      </c>
      <c r="G2073" s="1" t="s">
        <v>6495</v>
      </c>
      <c r="H2073" s="2">
        <v>16</v>
      </c>
      <c r="I2073" s="5">
        <f t="shared" si="97"/>
        <v>-271315.59708249127</v>
      </c>
      <c r="J2073" s="5">
        <f t="shared" si="98"/>
        <v>1228684.4029175087</v>
      </c>
    </row>
    <row r="2074" spans="1:10" x14ac:dyDescent="0.25">
      <c r="A2074" s="1" t="s">
        <v>2071</v>
      </c>
      <c r="B2074" s="2">
        <v>59</v>
      </c>
      <c r="C2074" s="3">
        <v>-45220</v>
      </c>
      <c r="D2074" s="2">
        <v>1500000</v>
      </c>
      <c r="E2074" s="1" t="s">
        <v>6164</v>
      </c>
      <c r="F2074" s="4">
        <f t="shared" si="96"/>
        <v>2.1605034903280092E-2</v>
      </c>
      <c r="G2074" s="1" t="s">
        <v>6308</v>
      </c>
      <c r="H2074" s="2">
        <v>20</v>
      </c>
      <c r="I2074" s="5">
        <f t="shared" si="97"/>
        <v>-341365.42373447097</v>
      </c>
      <c r="J2074" s="5">
        <f t="shared" si="98"/>
        <v>1158634.576265529</v>
      </c>
    </row>
    <row r="2075" spans="1:10" x14ac:dyDescent="0.25">
      <c r="A2075" s="1" t="s">
        <v>2072</v>
      </c>
      <c r="B2075" s="2">
        <v>58</v>
      </c>
      <c r="C2075" s="3">
        <v>-46397.04</v>
      </c>
      <c r="D2075" s="2">
        <v>1500000</v>
      </c>
      <c r="E2075" s="1" t="s">
        <v>6164</v>
      </c>
      <c r="F2075" s="4">
        <f t="shared" si="96"/>
        <v>2.234745726826615E-2</v>
      </c>
      <c r="G2075" s="1" t="s">
        <v>6318</v>
      </c>
      <c r="H2075" s="2">
        <v>6</v>
      </c>
      <c r="I2075" s="5">
        <f t="shared" si="97"/>
        <v>-112704.5700795037</v>
      </c>
      <c r="J2075" s="5">
        <f t="shared" si="98"/>
        <v>1387295.4299204964</v>
      </c>
    </row>
    <row r="2076" spans="1:10" x14ac:dyDescent="0.25">
      <c r="A2076" s="1" t="s">
        <v>2073</v>
      </c>
      <c r="B2076" s="2">
        <v>47</v>
      </c>
      <c r="C2076" s="3">
        <v>-49786.59</v>
      </c>
      <c r="D2076" s="2">
        <v>1500000</v>
      </c>
      <c r="E2076" s="1" t="s">
        <v>6164</v>
      </c>
      <c r="F2076" s="4">
        <f t="shared" si="96"/>
        <v>2.0261725368411844E-2</v>
      </c>
      <c r="G2076" s="1" t="s">
        <v>6495</v>
      </c>
      <c r="H2076" s="2">
        <v>48</v>
      </c>
      <c r="I2076" s="5" t="e">
        <f t="shared" si="97"/>
        <v>#NUM!</v>
      </c>
      <c r="J2076" s="5" t="e">
        <f t="shared" si="98"/>
        <v>#NUM!</v>
      </c>
    </row>
    <row r="2077" spans="1:10" x14ac:dyDescent="0.25">
      <c r="A2077" s="1" t="s">
        <v>2074</v>
      </c>
      <c r="B2077" s="2">
        <v>28</v>
      </c>
      <c r="C2077" s="3">
        <v>-62229.05</v>
      </c>
      <c r="D2077" s="2">
        <v>1500000</v>
      </c>
      <c r="E2077" s="1" t="s">
        <v>6164</v>
      </c>
      <c r="F2077" s="4">
        <f t="shared" si="96"/>
        <v>1.0639481846551089E-2</v>
      </c>
      <c r="G2077" s="1" t="s">
        <v>6205</v>
      </c>
      <c r="H2077" s="2">
        <v>17</v>
      </c>
      <c r="I2077" s="5">
        <f t="shared" si="97"/>
        <v>-864002.77200358827</v>
      </c>
      <c r="J2077" s="5">
        <f t="shared" si="98"/>
        <v>635997.22799641173</v>
      </c>
    </row>
    <row r="2078" spans="1:10" x14ac:dyDescent="0.25">
      <c r="A2078" s="1" t="s">
        <v>2075</v>
      </c>
      <c r="B2078" s="2">
        <v>24</v>
      </c>
      <c r="C2078" s="3">
        <v>-75169.990000000005</v>
      </c>
      <c r="D2078" s="2">
        <v>1500000</v>
      </c>
      <c r="E2078" s="1" t="s">
        <v>6164</v>
      </c>
      <c r="F2078" s="4">
        <f t="shared" si="96"/>
        <v>1.532600132335854E-2</v>
      </c>
      <c r="G2078" s="1" t="s">
        <v>6310</v>
      </c>
      <c r="H2078" s="2">
        <v>52</v>
      </c>
      <c r="I2078" s="5" t="e">
        <f t="shared" si="97"/>
        <v>#NUM!</v>
      </c>
      <c r="J2078" s="5" t="e">
        <f t="shared" si="98"/>
        <v>#NUM!</v>
      </c>
    </row>
    <row r="2079" spans="1:10" x14ac:dyDescent="0.25">
      <c r="A2079" s="1" t="s">
        <v>2076</v>
      </c>
      <c r="B2079" s="2">
        <v>24</v>
      </c>
      <c r="C2079" s="3">
        <v>-74542.47</v>
      </c>
      <c r="D2079" s="2">
        <v>1500000</v>
      </c>
      <c r="E2079" s="1" t="s">
        <v>6165</v>
      </c>
      <c r="F2079" s="4">
        <f t="shared" si="96"/>
        <v>1.4604314152152133E-2</v>
      </c>
      <c r="G2079" s="1" t="s">
        <v>6623</v>
      </c>
      <c r="H2079" s="2">
        <v>24</v>
      </c>
      <c r="I2079" s="5">
        <f t="shared" si="97"/>
        <v>-1499999.9999999998</v>
      </c>
      <c r="J2079" s="5">
        <f t="shared" si="98"/>
        <v>0</v>
      </c>
    </row>
    <row r="2080" spans="1:10" x14ac:dyDescent="0.25">
      <c r="A2080" s="1" t="s">
        <v>2077</v>
      </c>
      <c r="B2080" s="2">
        <v>34</v>
      </c>
      <c r="C2080" s="3">
        <v>-59686.09</v>
      </c>
      <c r="D2080" s="2">
        <v>1500000</v>
      </c>
      <c r="E2080" s="1" t="s">
        <v>6165</v>
      </c>
      <c r="F2080" s="4">
        <f t="shared" si="96"/>
        <v>1.8342686681325954E-2</v>
      </c>
      <c r="G2080" s="1" t="s">
        <v>6624</v>
      </c>
      <c r="H2080" s="2">
        <v>30</v>
      </c>
      <c r="I2080" s="5">
        <f t="shared" si="97"/>
        <v>-1275924.7067844903</v>
      </c>
      <c r="J2080" s="5">
        <f t="shared" si="98"/>
        <v>224075.29321550974</v>
      </c>
    </row>
    <row r="2081" spans="1:10" x14ac:dyDescent="0.25">
      <c r="A2081" s="1" t="s">
        <v>2078</v>
      </c>
      <c r="B2081" s="2">
        <v>30</v>
      </c>
      <c r="C2081" s="3">
        <v>-67234.039999999994</v>
      </c>
      <c r="D2081" s="2">
        <v>1500000</v>
      </c>
      <c r="E2081" s="1" t="s">
        <v>6165</v>
      </c>
      <c r="F2081" s="4">
        <f t="shared" si="96"/>
        <v>2.0281111752636524E-2</v>
      </c>
      <c r="G2081" s="1" t="s">
        <v>6403</v>
      </c>
      <c r="H2081" s="2">
        <v>18</v>
      </c>
      <c r="I2081" s="5">
        <f t="shared" si="97"/>
        <v>-804312.38232763822</v>
      </c>
      <c r="J2081" s="5">
        <f t="shared" si="98"/>
        <v>695687.61767236178</v>
      </c>
    </row>
    <row r="2082" spans="1:10" x14ac:dyDescent="0.25">
      <c r="A2082" s="1" t="s">
        <v>2079</v>
      </c>
      <c r="B2082" s="2">
        <v>22</v>
      </c>
      <c r="C2082" s="3">
        <v>-88176.82</v>
      </c>
      <c r="D2082" s="2">
        <v>1500000</v>
      </c>
      <c r="E2082" s="1" t="s">
        <v>6165</v>
      </c>
      <c r="F2082" s="4">
        <f t="shared" si="96"/>
        <v>2.3584993915394439E-2</v>
      </c>
      <c r="G2082" s="1" t="s">
        <v>6383</v>
      </c>
      <c r="H2082" s="2">
        <v>34</v>
      </c>
      <c r="I2082" s="5" t="e">
        <f t="shared" si="97"/>
        <v>#NUM!</v>
      </c>
      <c r="J2082" s="5" t="e">
        <f t="shared" si="98"/>
        <v>#NUM!</v>
      </c>
    </row>
    <row r="2083" spans="1:10" x14ac:dyDescent="0.25">
      <c r="A2083" s="1" t="s">
        <v>2080</v>
      </c>
      <c r="B2083" s="2">
        <v>18</v>
      </c>
      <c r="C2083" s="3">
        <v>-98785.58</v>
      </c>
      <c r="D2083" s="2">
        <v>1500000</v>
      </c>
      <c r="E2083" s="1" t="s">
        <v>6165</v>
      </c>
      <c r="F2083" s="4">
        <f t="shared" si="96"/>
        <v>1.8553957035065117E-2</v>
      </c>
      <c r="G2083" s="1" t="s">
        <v>6231</v>
      </c>
      <c r="H2083" s="2">
        <v>22</v>
      </c>
      <c r="I2083" s="5" t="e">
        <f t="shared" si="97"/>
        <v>#NUM!</v>
      </c>
      <c r="J2083" s="5" t="e">
        <f t="shared" si="98"/>
        <v>#NUM!</v>
      </c>
    </row>
    <row r="2084" spans="1:10" x14ac:dyDescent="0.25">
      <c r="A2084" s="1" t="s">
        <v>2081</v>
      </c>
      <c r="B2084" s="2">
        <v>59</v>
      </c>
      <c r="C2084" s="3">
        <v>-43234.55</v>
      </c>
      <c r="D2084" s="2">
        <v>1500000</v>
      </c>
      <c r="E2084" s="1" t="s">
        <v>6163</v>
      </c>
      <c r="F2084" s="4">
        <f t="shared" si="96"/>
        <v>1.9712098885178927E-2</v>
      </c>
      <c r="G2084" s="1" t="s">
        <v>6599</v>
      </c>
      <c r="H2084" s="2">
        <v>25</v>
      </c>
      <c r="I2084" s="5">
        <f t="shared" si="97"/>
        <v>-456698.85401593323</v>
      </c>
      <c r="J2084" s="5">
        <f t="shared" si="98"/>
        <v>1043301.1459840668</v>
      </c>
    </row>
    <row r="2085" spans="1:10" x14ac:dyDescent="0.25">
      <c r="A2085" s="1" t="s">
        <v>2082</v>
      </c>
      <c r="B2085" s="2">
        <v>59</v>
      </c>
      <c r="C2085" s="3">
        <v>-48281.57</v>
      </c>
      <c r="D2085" s="2">
        <v>1500000</v>
      </c>
      <c r="E2085" s="1" t="s">
        <v>6163</v>
      </c>
      <c r="F2085" s="4">
        <f t="shared" si="96"/>
        <v>2.4446069283820662E-2</v>
      </c>
      <c r="G2085" s="1" t="s">
        <v>6440</v>
      </c>
      <c r="H2085" s="2">
        <v>1</v>
      </c>
      <c r="I2085" s="5">
        <f t="shared" si="97"/>
        <v>-47129.440433846517</v>
      </c>
      <c r="J2085" s="5">
        <f t="shared" si="98"/>
        <v>1452870.5595661534</v>
      </c>
    </row>
    <row r="2086" spans="1:10" x14ac:dyDescent="0.25">
      <c r="A2086" s="1" t="s">
        <v>2083</v>
      </c>
      <c r="B2086" s="2">
        <v>68</v>
      </c>
      <c r="C2086" s="3">
        <v>-85000</v>
      </c>
      <c r="D2086" s="2">
        <v>1500000</v>
      </c>
      <c r="E2086" s="1" t="s">
        <v>6163</v>
      </c>
      <c r="F2086" s="4">
        <f t="shared" si="96"/>
        <v>5.5199138054211186E-2</v>
      </c>
      <c r="G2086" s="1" t="s">
        <v>6274</v>
      </c>
      <c r="H2086" s="2">
        <v>23</v>
      </c>
      <c r="I2086" s="5">
        <f t="shared" si="97"/>
        <v>-170722.18035414827</v>
      </c>
      <c r="J2086" s="5">
        <f t="shared" si="98"/>
        <v>1329277.8196458519</v>
      </c>
    </row>
    <row r="2087" spans="1:10" x14ac:dyDescent="0.25">
      <c r="A2087" s="1" t="s">
        <v>2084</v>
      </c>
      <c r="B2087" s="2">
        <v>36</v>
      </c>
      <c r="C2087" s="3">
        <v>-53958.59</v>
      </c>
      <c r="D2087" s="2">
        <v>1500000</v>
      </c>
      <c r="E2087" s="1" t="s">
        <v>6163</v>
      </c>
      <c r="F2087" s="4">
        <f t="shared" si="96"/>
        <v>1.4700558031710541E-2</v>
      </c>
      <c r="G2087" s="1" t="s">
        <v>6352</v>
      </c>
      <c r="H2087" s="2">
        <v>28</v>
      </c>
      <c r="I2087" s="5">
        <f t="shared" si="97"/>
        <v>-1101402.1988839398</v>
      </c>
      <c r="J2087" s="5">
        <f t="shared" si="98"/>
        <v>398597.80111606023</v>
      </c>
    </row>
    <row r="2088" spans="1:10" x14ac:dyDescent="0.25">
      <c r="A2088" s="1" t="s">
        <v>2085</v>
      </c>
      <c r="B2088" s="2">
        <v>36</v>
      </c>
      <c r="C2088" s="3">
        <v>-53502.52</v>
      </c>
      <c r="D2088" s="2">
        <v>1500000</v>
      </c>
      <c r="E2088" s="1" t="s">
        <v>6164</v>
      </c>
      <c r="F2088" s="4">
        <f t="shared" si="96"/>
        <v>1.4192816429684153E-2</v>
      </c>
      <c r="G2088" s="1" t="s">
        <v>6195</v>
      </c>
      <c r="H2088" s="2">
        <v>14</v>
      </c>
      <c r="I2088" s="5">
        <f t="shared" si="97"/>
        <v>-509111.42483359156</v>
      </c>
      <c r="J2088" s="5">
        <f t="shared" si="98"/>
        <v>990888.57516640844</v>
      </c>
    </row>
    <row r="2089" spans="1:10" x14ac:dyDescent="0.25">
      <c r="A2089" s="1" t="s">
        <v>2086</v>
      </c>
      <c r="B2089" s="2">
        <v>36</v>
      </c>
      <c r="C2089" s="3">
        <v>-52931.79</v>
      </c>
      <c r="D2089" s="2">
        <v>1500000</v>
      </c>
      <c r="E2089" s="1" t="s">
        <v>6164</v>
      </c>
      <c r="F2089" s="4">
        <f t="shared" si="96"/>
        <v>1.3553923840195522E-2</v>
      </c>
      <c r="G2089" s="1" t="s">
        <v>6291</v>
      </c>
      <c r="H2089" s="2">
        <v>15</v>
      </c>
      <c r="I2089" s="5">
        <f t="shared" si="97"/>
        <v>-551110.32366373937</v>
      </c>
      <c r="J2089" s="5">
        <f t="shared" si="98"/>
        <v>948889.67633626063</v>
      </c>
    </row>
    <row r="2090" spans="1:10" x14ac:dyDescent="0.25">
      <c r="A2090" s="1" t="s">
        <v>2087</v>
      </c>
      <c r="B2090" s="2">
        <v>36</v>
      </c>
      <c r="C2090" s="3">
        <v>-53065.78</v>
      </c>
      <c r="D2090" s="2">
        <v>1500000</v>
      </c>
      <c r="E2090" s="1" t="s">
        <v>6164</v>
      </c>
      <c r="F2090" s="4">
        <f t="shared" si="96"/>
        <v>1.3704269813635525E-2</v>
      </c>
      <c r="G2090" s="1" t="s">
        <v>6345</v>
      </c>
      <c r="H2090" s="2">
        <v>4</v>
      </c>
      <c r="I2090" s="5">
        <f t="shared" si="97"/>
        <v>-151219.1667046317</v>
      </c>
      <c r="J2090" s="5">
        <f t="shared" si="98"/>
        <v>1348780.8332953684</v>
      </c>
    </row>
    <row r="2091" spans="1:10" x14ac:dyDescent="0.25">
      <c r="A2091" s="1" t="s">
        <v>2088</v>
      </c>
      <c r="B2091" s="2">
        <v>36</v>
      </c>
      <c r="C2091" s="3">
        <v>-53088.160000000003</v>
      </c>
      <c r="D2091" s="2">
        <v>1500000</v>
      </c>
      <c r="E2091" s="1" t="s">
        <v>6164</v>
      </c>
      <c r="F2091" s="4">
        <f t="shared" si="96"/>
        <v>1.3729360459651284E-2</v>
      </c>
      <c r="G2091" s="1" t="s">
        <v>6337</v>
      </c>
      <c r="H2091" s="2">
        <v>22</v>
      </c>
      <c r="I2091" s="5">
        <f t="shared" si="97"/>
        <v>-837105.50867381133</v>
      </c>
      <c r="J2091" s="5">
        <f t="shared" si="98"/>
        <v>662894.49132618867</v>
      </c>
    </row>
    <row r="2092" spans="1:10" x14ac:dyDescent="0.25">
      <c r="A2092" s="1" t="s">
        <v>2089</v>
      </c>
      <c r="B2092" s="2">
        <v>36</v>
      </c>
      <c r="C2092" s="3">
        <v>-55841.56</v>
      </c>
      <c r="D2092" s="2">
        <v>1500000</v>
      </c>
      <c r="E2092" s="1" t="s">
        <v>6164</v>
      </c>
      <c r="F2092" s="4">
        <f t="shared" si="96"/>
        <v>1.6771489911593229E-2</v>
      </c>
      <c r="G2092" s="1" t="s">
        <v>6327</v>
      </c>
      <c r="H2092" s="2">
        <v>16</v>
      </c>
      <c r="I2092" s="5">
        <f t="shared" si="97"/>
        <v>-573352.81531152094</v>
      </c>
      <c r="J2092" s="5">
        <f t="shared" si="98"/>
        <v>926647.18468847906</v>
      </c>
    </row>
    <row r="2093" spans="1:10" x14ac:dyDescent="0.25">
      <c r="A2093" s="1" t="s">
        <v>2090</v>
      </c>
      <c r="B2093" s="2">
        <v>36</v>
      </c>
      <c r="C2093" s="3">
        <v>-57936.9</v>
      </c>
      <c r="D2093" s="2">
        <v>1500000</v>
      </c>
      <c r="E2093" s="1" t="s">
        <v>6164</v>
      </c>
      <c r="F2093" s="4">
        <f t="shared" si="96"/>
        <v>1.9030486303726769E-2</v>
      </c>
      <c r="G2093" s="1" t="s">
        <v>6625</v>
      </c>
      <c r="H2093" s="2">
        <v>30</v>
      </c>
      <c r="I2093" s="5">
        <f t="shared" si="97"/>
        <v>-1180486.4612154071</v>
      </c>
      <c r="J2093" s="5">
        <f t="shared" si="98"/>
        <v>319513.53878459288</v>
      </c>
    </row>
    <row r="2094" spans="1:10" x14ac:dyDescent="0.25">
      <c r="A2094" s="1" t="s">
        <v>2091</v>
      </c>
      <c r="B2094" s="2">
        <v>60</v>
      </c>
      <c r="C2094" s="3">
        <v>-38789.29</v>
      </c>
      <c r="D2094" s="2">
        <v>1500000</v>
      </c>
      <c r="E2094" s="1" t="s">
        <v>6164</v>
      </c>
      <c r="F2094" s="4">
        <f t="shared" si="96"/>
        <v>1.5710520095702143E-2</v>
      </c>
      <c r="G2094" s="1" t="s">
        <v>6220</v>
      </c>
      <c r="H2094" s="2">
        <v>14</v>
      </c>
      <c r="I2094" s="5">
        <f t="shared" si="97"/>
        <v>-255868.2103770994</v>
      </c>
      <c r="J2094" s="5">
        <f t="shared" si="98"/>
        <v>1244131.7896229005</v>
      </c>
    </row>
    <row r="2095" spans="1:10" x14ac:dyDescent="0.25">
      <c r="A2095" s="1" t="s">
        <v>2092</v>
      </c>
      <c r="B2095" s="2">
        <v>60</v>
      </c>
      <c r="C2095" s="3">
        <v>-43019.08</v>
      </c>
      <c r="D2095" s="2">
        <v>1500000</v>
      </c>
      <c r="E2095" s="1" t="s">
        <v>6164</v>
      </c>
      <c r="F2095" s="4">
        <f t="shared" si="96"/>
        <v>1.9872728993134921E-2</v>
      </c>
      <c r="G2095" s="1" t="s">
        <v>6371</v>
      </c>
      <c r="H2095" s="2">
        <v>9</v>
      </c>
      <c r="I2095" s="5">
        <f t="shared" si="97"/>
        <v>-155510.76481677327</v>
      </c>
      <c r="J2095" s="5">
        <f t="shared" si="98"/>
        <v>1344489.2351832266</v>
      </c>
    </row>
    <row r="2096" spans="1:10" x14ac:dyDescent="0.25">
      <c r="A2096" s="1" t="s">
        <v>2093</v>
      </c>
      <c r="B2096" s="2">
        <v>60</v>
      </c>
      <c r="C2096" s="3">
        <v>-44270.86</v>
      </c>
      <c r="D2096" s="2">
        <v>1500000</v>
      </c>
      <c r="E2096" s="1" t="s">
        <v>6164</v>
      </c>
      <c r="F2096" s="4">
        <f t="shared" si="96"/>
        <v>2.1064118874914651E-2</v>
      </c>
      <c r="G2096" s="1" t="s">
        <v>6435</v>
      </c>
      <c r="H2096" s="2">
        <v>9</v>
      </c>
      <c r="I2096" s="5">
        <f t="shared" si="97"/>
        <v>-152553.85413894278</v>
      </c>
      <c r="J2096" s="5">
        <f t="shared" si="98"/>
        <v>1347446.1458610571</v>
      </c>
    </row>
    <row r="2097" spans="1:10" x14ac:dyDescent="0.25">
      <c r="A2097" s="1" t="s">
        <v>2094</v>
      </c>
      <c r="B2097" s="2">
        <v>60</v>
      </c>
      <c r="C2097" s="3">
        <v>-45136.65</v>
      </c>
      <c r="D2097" s="2">
        <v>1500000</v>
      </c>
      <c r="E2097" s="1" t="s">
        <v>6164</v>
      </c>
      <c r="F2097" s="4">
        <f t="shared" si="96"/>
        <v>2.1878438519662955E-2</v>
      </c>
      <c r="G2097" s="1" t="s">
        <v>6371</v>
      </c>
      <c r="H2097" s="2">
        <v>16</v>
      </c>
      <c r="I2097" s="5">
        <f t="shared" si="97"/>
        <v>-260122.67372378323</v>
      </c>
      <c r="J2097" s="5">
        <f t="shared" si="98"/>
        <v>1239877.3262762167</v>
      </c>
    </row>
    <row r="2098" spans="1:10" x14ac:dyDescent="0.25">
      <c r="A2098" s="1" t="s">
        <v>2095</v>
      </c>
      <c r="B2098" s="2">
        <v>24</v>
      </c>
      <c r="C2098" s="3">
        <v>-77244.94</v>
      </c>
      <c r="D2098" s="2">
        <v>1500000</v>
      </c>
      <c r="E2098" s="1" t="s">
        <v>6164</v>
      </c>
      <c r="F2098" s="4">
        <f t="shared" si="96"/>
        <v>1.7688167008688443E-2</v>
      </c>
      <c r="G2098" s="1" t="s">
        <v>6343</v>
      </c>
      <c r="H2098" s="2">
        <v>23</v>
      </c>
      <c r="I2098" s="5">
        <f t="shared" si="97"/>
        <v>-1425416.8725453694</v>
      </c>
      <c r="J2098" s="5">
        <f t="shared" si="98"/>
        <v>74583.127454630565</v>
      </c>
    </row>
    <row r="2099" spans="1:10" x14ac:dyDescent="0.25">
      <c r="A2099" s="1" t="s">
        <v>2096</v>
      </c>
      <c r="B2099" s="2">
        <v>30</v>
      </c>
      <c r="C2099" s="3">
        <v>-62346.71</v>
      </c>
      <c r="D2099" s="2">
        <v>1500000</v>
      </c>
      <c r="E2099" s="1" t="s">
        <v>6164</v>
      </c>
      <c r="F2099" s="4">
        <f t="shared" si="96"/>
        <v>1.4873355845799128E-2</v>
      </c>
      <c r="G2099" s="1" t="s">
        <v>6295</v>
      </c>
      <c r="H2099" s="2">
        <v>25</v>
      </c>
      <c r="I2099" s="5">
        <f t="shared" si="97"/>
        <v>-1206078.8751852873</v>
      </c>
      <c r="J2099" s="5">
        <f t="shared" si="98"/>
        <v>293921.12481471268</v>
      </c>
    </row>
    <row r="2100" spans="1:10" x14ac:dyDescent="0.25">
      <c r="A2100" s="1" t="s">
        <v>2097</v>
      </c>
      <c r="B2100" s="2">
        <v>120</v>
      </c>
      <c r="C2100" s="3">
        <v>-32418.39</v>
      </c>
      <c r="D2100" s="2">
        <v>1500000</v>
      </c>
      <c r="E2100" s="1" t="s">
        <v>6163</v>
      </c>
      <c r="F2100" s="4">
        <f t="shared" si="96"/>
        <v>1.9477278787198876E-2</v>
      </c>
      <c r="G2100" s="1" t="s">
        <v>6626</v>
      </c>
      <c r="H2100" s="2">
        <v>4</v>
      </c>
      <c r="I2100" s="5">
        <f t="shared" si="97"/>
        <v>-41594.788070916387</v>
      </c>
      <c r="J2100" s="5">
        <f t="shared" si="98"/>
        <v>1458405.2119290836</v>
      </c>
    </row>
    <row r="2101" spans="1:10" x14ac:dyDescent="0.25">
      <c r="A2101" s="1" t="s">
        <v>2098</v>
      </c>
      <c r="B2101" s="2">
        <v>24</v>
      </c>
      <c r="C2101" s="3">
        <v>-74951.97</v>
      </c>
      <c r="D2101" s="2">
        <v>1500000</v>
      </c>
      <c r="E2101" s="1" t="s">
        <v>6165</v>
      </c>
      <c r="F2101" s="4">
        <f t="shared" si="96"/>
        <v>1.5075657109813439E-2</v>
      </c>
      <c r="G2101" s="1" t="s">
        <v>6231</v>
      </c>
      <c r="H2101" s="2">
        <v>24</v>
      </c>
      <c r="I2101" s="5">
        <f t="shared" si="97"/>
        <v>-1500000.0000000002</v>
      </c>
      <c r="J2101" s="5">
        <f t="shared" si="98"/>
        <v>0</v>
      </c>
    </row>
    <row r="2102" spans="1:10" x14ac:dyDescent="0.25">
      <c r="A2102" s="1" t="s">
        <v>2099</v>
      </c>
      <c r="B2102" s="2">
        <v>60</v>
      </c>
      <c r="C2102" s="3">
        <v>-39000</v>
      </c>
      <c r="D2102" s="2">
        <v>1500000</v>
      </c>
      <c r="E2102" s="1" t="s">
        <v>6165</v>
      </c>
      <c r="F2102" s="4">
        <f t="shared" si="96"/>
        <v>1.592331346230676E-2</v>
      </c>
      <c r="G2102" s="1" t="s">
        <v>6476</v>
      </c>
      <c r="H2102" s="2">
        <v>60</v>
      </c>
      <c r="I2102" s="5">
        <f t="shared" si="97"/>
        <v>-1499999.9999999998</v>
      </c>
      <c r="J2102" s="5">
        <f t="shared" si="98"/>
        <v>0</v>
      </c>
    </row>
    <row r="2103" spans="1:10" x14ac:dyDescent="0.25">
      <c r="A2103" s="1" t="s">
        <v>2100</v>
      </c>
      <c r="B2103" s="2">
        <v>60</v>
      </c>
      <c r="C2103" s="3">
        <v>-39800</v>
      </c>
      <c r="D2103" s="2">
        <v>1500000</v>
      </c>
      <c r="E2103" s="1" t="s">
        <v>6165</v>
      </c>
      <c r="F2103" s="4">
        <f t="shared" si="96"/>
        <v>1.6725726548479179E-2</v>
      </c>
      <c r="G2103" s="1" t="s">
        <v>6273</v>
      </c>
      <c r="H2103" s="2">
        <v>60</v>
      </c>
      <c r="I2103" s="5">
        <f t="shared" si="97"/>
        <v>-1499999.9999999998</v>
      </c>
      <c r="J2103" s="5">
        <f t="shared" si="98"/>
        <v>0</v>
      </c>
    </row>
    <row r="2104" spans="1:10" x14ac:dyDescent="0.25">
      <c r="A2104" s="1" t="s">
        <v>2101</v>
      </c>
      <c r="B2104" s="2">
        <v>60</v>
      </c>
      <c r="C2104" s="3">
        <v>-42016</v>
      </c>
      <c r="D2104" s="2">
        <v>1500000</v>
      </c>
      <c r="E2104" s="1" t="s">
        <v>6165</v>
      </c>
      <c r="F2104" s="4">
        <f t="shared" si="96"/>
        <v>1.8905447893653771E-2</v>
      </c>
      <c r="G2104" s="1" t="s">
        <v>6473</v>
      </c>
      <c r="H2104" s="2">
        <v>60</v>
      </c>
      <c r="I2104" s="5">
        <f t="shared" si="97"/>
        <v>-1500000</v>
      </c>
      <c r="J2104" s="5">
        <f t="shared" si="98"/>
        <v>0</v>
      </c>
    </row>
    <row r="2105" spans="1:10" x14ac:dyDescent="0.25">
      <c r="A2105" s="1" t="s">
        <v>2102</v>
      </c>
      <c r="B2105" s="2">
        <v>60</v>
      </c>
      <c r="C2105" s="3">
        <v>-42155.46</v>
      </c>
      <c r="D2105" s="2">
        <v>1500000</v>
      </c>
      <c r="E2105" s="1" t="s">
        <v>6165</v>
      </c>
      <c r="F2105" s="4">
        <f t="shared" si="96"/>
        <v>1.9040624973178141E-2</v>
      </c>
      <c r="G2105" s="1" t="s">
        <v>6540</v>
      </c>
      <c r="H2105" s="2">
        <v>60</v>
      </c>
      <c r="I2105" s="5">
        <f t="shared" si="97"/>
        <v>-1500000</v>
      </c>
      <c r="J2105" s="5">
        <f t="shared" si="98"/>
        <v>0</v>
      </c>
    </row>
    <row r="2106" spans="1:10" x14ac:dyDescent="0.25">
      <c r="A2106" s="1" t="s">
        <v>2103</v>
      </c>
      <c r="B2106" s="2">
        <v>60</v>
      </c>
      <c r="C2106" s="3">
        <v>-42170.18</v>
      </c>
      <c r="D2106" s="2">
        <v>1500000</v>
      </c>
      <c r="E2106" s="1" t="s">
        <v>6165</v>
      </c>
      <c r="F2106" s="4">
        <f t="shared" si="96"/>
        <v>1.905487964298453E-2</v>
      </c>
      <c r="G2106" s="1" t="s">
        <v>6627</v>
      </c>
      <c r="H2106" s="2">
        <v>60</v>
      </c>
      <c r="I2106" s="5">
        <f t="shared" si="97"/>
        <v>-1500000</v>
      </c>
      <c r="J2106" s="5">
        <f t="shared" si="98"/>
        <v>0</v>
      </c>
    </row>
    <row r="2107" spans="1:10" x14ac:dyDescent="0.25">
      <c r="A2107" s="1" t="s">
        <v>2104</v>
      </c>
      <c r="B2107" s="2">
        <v>60</v>
      </c>
      <c r="C2107" s="3">
        <v>-42230.42</v>
      </c>
      <c r="D2107" s="2">
        <v>1500000</v>
      </c>
      <c r="E2107" s="1" t="s">
        <v>6165</v>
      </c>
      <c r="F2107" s="4">
        <f t="shared" si="96"/>
        <v>1.9113189025435302E-2</v>
      </c>
      <c r="G2107" s="1" t="s">
        <v>6465</v>
      </c>
      <c r="H2107" s="2">
        <v>60</v>
      </c>
      <c r="I2107" s="5">
        <f t="shared" si="97"/>
        <v>-1500000.0000000002</v>
      </c>
      <c r="J2107" s="5">
        <f t="shared" si="98"/>
        <v>0</v>
      </c>
    </row>
    <row r="2108" spans="1:10" x14ac:dyDescent="0.25">
      <c r="A2108" s="1" t="s">
        <v>2105</v>
      </c>
      <c r="B2108" s="2">
        <v>60</v>
      </c>
      <c r="C2108" s="3">
        <v>-35128.49</v>
      </c>
      <c r="D2108" s="2">
        <v>1500000</v>
      </c>
      <c r="E2108" s="1" t="s">
        <v>6164</v>
      </c>
      <c r="F2108" s="4">
        <f t="shared" si="96"/>
        <v>1.1908529529446311E-2</v>
      </c>
      <c r="G2108" s="1" t="s">
        <v>6621</v>
      </c>
      <c r="H2108" s="2">
        <v>16</v>
      </c>
      <c r="I2108" s="5">
        <f t="shared" si="97"/>
        <v>-316444.40255959152</v>
      </c>
      <c r="J2108" s="5">
        <f t="shared" si="98"/>
        <v>1183555.5974404085</v>
      </c>
    </row>
    <row r="2109" spans="1:10" x14ac:dyDescent="0.25">
      <c r="A2109" s="1" t="s">
        <v>2106</v>
      </c>
      <c r="B2109" s="2">
        <v>60</v>
      </c>
      <c r="C2109" s="3">
        <v>-35753.71</v>
      </c>
      <c r="D2109" s="2">
        <v>1500000</v>
      </c>
      <c r="E2109" s="1" t="s">
        <v>6164</v>
      </c>
      <c r="F2109" s="4">
        <f t="shared" si="96"/>
        <v>1.2572793092192334E-2</v>
      </c>
      <c r="G2109" s="1" t="s">
        <v>6579</v>
      </c>
      <c r="H2109" s="2">
        <v>4</v>
      </c>
      <c r="I2109" s="5">
        <f t="shared" si="97"/>
        <v>-86633.233213130225</v>
      </c>
      <c r="J2109" s="5">
        <f t="shared" si="98"/>
        <v>1413366.7667868698</v>
      </c>
    </row>
    <row r="2110" spans="1:10" x14ac:dyDescent="0.25">
      <c r="A2110" s="1" t="s">
        <v>2107</v>
      </c>
      <c r="B2110" s="2">
        <v>60</v>
      </c>
      <c r="C2110" s="3">
        <v>-37721.68</v>
      </c>
      <c r="D2110" s="2">
        <v>1500000</v>
      </c>
      <c r="E2110" s="1" t="s">
        <v>6164</v>
      </c>
      <c r="F2110" s="4">
        <f t="shared" si="96"/>
        <v>1.4622724570300396E-2</v>
      </c>
      <c r="G2110" s="1" t="s">
        <v>6614</v>
      </c>
      <c r="H2110" s="2">
        <v>20</v>
      </c>
      <c r="I2110" s="5">
        <f t="shared" si="97"/>
        <v>-380090.09666219383</v>
      </c>
      <c r="J2110" s="5">
        <f t="shared" si="98"/>
        <v>1119909.9033378062</v>
      </c>
    </row>
    <row r="2111" spans="1:10" x14ac:dyDescent="0.25">
      <c r="A2111" s="1" t="s">
        <v>2108</v>
      </c>
      <c r="B2111" s="2">
        <v>60</v>
      </c>
      <c r="C2111" s="3">
        <v>-39000</v>
      </c>
      <c r="D2111" s="2">
        <v>1500000</v>
      </c>
      <c r="E2111" s="1" t="s">
        <v>6164</v>
      </c>
      <c r="F2111" s="4">
        <f t="shared" si="96"/>
        <v>1.592331346230676E-2</v>
      </c>
      <c r="G2111" s="1" t="s">
        <v>6215</v>
      </c>
      <c r="H2111" s="2">
        <v>3</v>
      </c>
      <c r="I2111" s="5">
        <f t="shared" si="97"/>
        <v>-68859.465280085264</v>
      </c>
      <c r="J2111" s="5">
        <f t="shared" si="98"/>
        <v>1431140.5347199147</v>
      </c>
    </row>
    <row r="2112" spans="1:10" x14ac:dyDescent="0.25">
      <c r="A2112" s="1" t="s">
        <v>2109</v>
      </c>
      <c r="B2112" s="2">
        <v>60</v>
      </c>
      <c r="C2112" s="3">
        <v>-42000</v>
      </c>
      <c r="D2112" s="2">
        <v>1500000</v>
      </c>
      <c r="E2112" s="1" t="s">
        <v>6164</v>
      </c>
      <c r="F2112" s="4">
        <f t="shared" si="96"/>
        <v>1.8889924682572175E-2</v>
      </c>
      <c r="G2112" s="1" t="s">
        <v>6428</v>
      </c>
      <c r="H2112" s="2">
        <v>54</v>
      </c>
      <c r="I2112" s="5">
        <f t="shared" si="97"/>
        <v>-1268234.0604870482</v>
      </c>
      <c r="J2112" s="5">
        <f t="shared" si="98"/>
        <v>231765.93951295177</v>
      </c>
    </row>
    <row r="2113" spans="1:10" x14ac:dyDescent="0.25">
      <c r="A2113" s="1" t="s">
        <v>2110</v>
      </c>
      <c r="B2113" s="2">
        <v>60</v>
      </c>
      <c r="C2113" s="3">
        <v>-40739.1</v>
      </c>
      <c r="D2113" s="2">
        <v>1500000</v>
      </c>
      <c r="E2113" s="1" t="s">
        <v>6164</v>
      </c>
      <c r="F2113" s="4">
        <f t="shared" si="96"/>
        <v>1.7656929950406668E-2</v>
      </c>
      <c r="G2113" s="1" t="s">
        <v>6227</v>
      </c>
      <c r="H2113" s="2">
        <v>51</v>
      </c>
      <c r="I2113" s="5">
        <f t="shared" si="97"/>
        <v>-1169562.7737652969</v>
      </c>
      <c r="J2113" s="5">
        <f t="shared" si="98"/>
        <v>330437.22623470309</v>
      </c>
    </row>
    <row r="2114" spans="1:10" x14ac:dyDescent="0.25">
      <c r="A2114" s="1" t="s">
        <v>2111</v>
      </c>
      <c r="B2114" s="2">
        <v>60</v>
      </c>
      <c r="C2114" s="3">
        <v>-42225.18</v>
      </c>
      <c r="D2114" s="2">
        <v>1500000</v>
      </c>
      <c r="E2114" s="1" t="s">
        <v>6164</v>
      </c>
      <c r="F2114" s="4">
        <f t="shared" si="96"/>
        <v>1.9108118637832901E-2</v>
      </c>
      <c r="G2114" s="1" t="s">
        <v>6424</v>
      </c>
      <c r="H2114" s="2">
        <v>28</v>
      </c>
      <c r="I2114" s="5">
        <f t="shared" si="97"/>
        <v>-514903.35495998873</v>
      </c>
      <c r="J2114" s="5">
        <f t="shared" si="98"/>
        <v>985096.64504001127</v>
      </c>
    </row>
    <row r="2115" spans="1:10" x14ac:dyDescent="0.25">
      <c r="A2115" s="1" t="s">
        <v>2112</v>
      </c>
      <c r="B2115" s="2">
        <v>60</v>
      </c>
      <c r="C2115" s="3">
        <v>-43013.51</v>
      </c>
      <c r="D2115" s="2">
        <v>1500000</v>
      </c>
      <c r="E2115" s="1" t="s">
        <v>6164</v>
      </c>
      <c r="F2115" s="4">
        <f t="shared" ref="F2115:F2178" si="99">RATE(B2115,C2115,D2115)</f>
        <v>1.9867389355712778E-2</v>
      </c>
      <c r="G2115" s="1" t="s">
        <v>6386</v>
      </c>
      <c r="H2115" s="2">
        <v>24</v>
      </c>
      <c r="I2115" s="5">
        <f t="shared" ref="I2115:I2178" si="100">CUMPRINC(F2115,B2115,D2115,1,H2115,1)</f>
        <v>-422700.02995311987</v>
      </c>
      <c r="J2115" s="5">
        <f t="shared" si="98"/>
        <v>1077299.9700468802</v>
      </c>
    </row>
    <row r="2116" spans="1:10" x14ac:dyDescent="0.25">
      <c r="A2116" s="1" t="s">
        <v>2113</v>
      </c>
      <c r="B2116" s="2">
        <v>60</v>
      </c>
      <c r="C2116" s="3">
        <v>-34968.15</v>
      </c>
      <c r="D2116" s="2">
        <v>1500000</v>
      </c>
      <c r="E2116" s="1" t="s">
        <v>6164</v>
      </c>
      <c r="F2116" s="4">
        <f t="shared" si="99"/>
        <v>1.1737112230940549E-2</v>
      </c>
      <c r="G2116" s="1" t="s">
        <v>6255</v>
      </c>
      <c r="H2116" s="2">
        <v>24</v>
      </c>
      <c r="I2116" s="5">
        <f t="shared" si="100"/>
        <v>-489953.3188386875</v>
      </c>
      <c r="J2116" s="5">
        <f t="shared" ref="J2116:J2179" si="101">SUM(I2116,D2116)</f>
        <v>1010046.6811613125</v>
      </c>
    </row>
    <row r="2117" spans="1:10" x14ac:dyDescent="0.25">
      <c r="A2117" s="1" t="s">
        <v>2114</v>
      </c>
      <c r="B2117" s="2">
        <v>60</v>
      </c>
      <c r="C2117" s="3">
        <v>-36549.370000000003</v>
      </c>
      <c r="D2117" s="2">
        <v>1500000</v>
      </c>
      <c r="E2117" s="1" t="s">
        <v>6164</v>
      </c>
      <c r="F2117" s="4">
        <f t="shared" si="99"/>
        <v>1.3408871886101932E-2</v>
      </c>
      <c r="G2117" s="1" t="s">
        <v>6290</v>
      </c>
      <c r="H2117" s="2">
        <v>9</v>
      </c>
      <c r="I2117" s="5">
        <f t="shared" si="100"/>
        <v>-173893.45272713024</v>
      </c>
      <c r="J2117" s="5">
        <f t="shared" si="101"/>
        <v>1326106.5472728699</v>
      </c>
    </row>
    <row r="2118" spans="1:10" x14ac:dyDescent="0.25">
      <c r="A2118" s="1" t="s">
        <v>2115</v>
      </c>
      <c r="B2118" s="2">
        <v>60</v>
      </c>
      <c r="C2118" s="3">
        <v>-40241.53</v>
      </c>
      <c r="D2118" s="2">
        <v>1500000</v>
      </c>
      <c r="E2118" s="1" t="s">
        <v>6164</v>
      </c>
      <c r="F2118" s="4">
        <f t="shared" si="99"/>
        <v>1.7164955986093553E-2</v>
      </c>
      <c r="G2118" s="1" t="s">
        <v>6205</v>
      </c>
      <c r="H2118" s="2">
        <v>47</v>
      </c>
      <c r="I2118" s="5">
        <f t="shared" si="100"/>
        <v>-1042525.4524266475</v>
      </c>
      <c r="J2118" s="5">
        <f t="shared" si="101"/>
        <v>457474.54757335247</v>
      </c>
    </row>
    <row r="2119" spans="1:10" x14ac:dyDescent="0.25">
      <c r="A2119" s="1" t="s">
        <v>2116</v>
      </c>
      <c r="B2119" s="2">
        <v>60</v>
      </c>
      <c r="C2119" s="3">
        <v>-38594.86</v>
      </c>
      <c r="D2119" s="2">
        <v>1500000</v>
      </c>
      <c r="E2119" s="1" t="s">
        <v>6163</v>
      </c>
      <c r="F2119" s="4">
        <f t="shared" si="99"/>
        <v>1.5513620609754855E-2</v>
      </c>
      <c r="G2119" s="1" t="s">
        <v>6311</v>
      </c>
      <c r="H2119" s="2">
        <v>26</v>
      </c>
      <c r="I2119" s="5">
        <f t="shared" si="100"/>
        <v>-501693.48523997585</v>
      </c>
      <c r="J2119" s="5">
        <f t="shared" si="101"/>
        <v>998306.51476002415</v>
      </c>
    </row>
    <row r="2120" spans="1:10" x14ac:dyDescent="0.25">
      <c r="A2120" s="1" t="s">
        <v>2117</v>
      </c>
      <c r="B2120" s="2">
        <v>60</v>
      </c>
      <c r="C2120" s="3">
        <v>-42488</v>
      </c>
      <c r="D2120" s="2">
        <v>1500000</v>
      </c>
      <c r="E2120" s="1" t="s">
        <v>6170</v>
      </c>
      <c r="F2120" s="4">
        <f t="shared" si="99"/>
        <v>1.9362039665102439E-2</v>
      </c>
      <c r="G2120" s="1" t="s">
        <v>6628</v>
      </c>
      <c r="H2120" s="2">
        <v>41</v>
      </c>
      <c r="I2120" s="5">
        <f t="shared" si="100"/>
        <v>-842645.05712916155</v>
      </c>
      <c r="J2120" s="5">
        <f t="shared" si="101"/>
        <v>657354.94287083845</v>
      </c>
    </row>
    <row r="2121" spans="1:10" x14ac:dyDescent="0.25">
      <c r="A2121" s="1" t="s">
        <v>2118</v>
      </c>
      <c r="B2121" s="2">
        <v>60</v>
      </c>
      <c r="C2121" s="3">
        <v>-45000</v>
      </c>
      <c r="D2121" s="2">
        <v>1500000</v>
      </c>
      <c r="E2121" s="1" t="s">
        <v>6166</v>
      </c>
      <c r="F2121" s="4">
        <f t="shared" si="99"/>
        <v>2.1750422873723193E-2</v>
      </c>
      <c r="G2121" s="1" t="s">
        <v>6532</v>
      </c>
      <c r="H2121" s="2">
        <v>25</v>
      </c>
      <c r="I2121" s="5">
        <f t="shared" si="100"/>
        <v>-428639.54393170425</v>
      </c>
      <c r="J2121" s="5">
        <f t="shared" si="101"/>
        <v>1071360.4560682958</v>
      </c>
    </row>
    <row r="2122" spans="1:10" x14ac:dyDescent="0.25">
      <c r="A2122" s="1" t="s">
        <v>2119</v>
      </c>
      <c r="B2122" s="2">
        <v>36</v>
      </c>
      <c r="C2122" s="3">
        <v>-49932.9</v>
      </c>
      <c r="D2122" s="2">
        <v>1500000</v>
      </c>
      <c r="E2122" s="1" t="s">
        <v>6165</v>
      </c>
      <c r="F2122" s="4">
        <f t="shared" si="99"/>
        <v>1.0129533448427794E-2</v>
      </c>
      <c r="G2122" s="1" t="s">
        <v>6629</v>
      </c>
      <c r="H2122" s="2">
        <v>36</v>
      </c>
      <c r="I2122" s="5">
        <f t="shared" si="100"/>
        <v>-1499999.9999999998</v>
      </c>
      <c r="J2122" s="5">
        <f t="shared" si="101"/>
        <v>0</v>
      </c>
    </row>
    <row r="2123" spans="1:10" x14ac:dyDescent="0.25">
      <c r="A2123" s="1" t="s">
        <v>2120</v>
      </c>
      <c r="B2123" s="2">
        <v>36</v>
      </c>
      <c r="C2123" s="3">
        <v>-52619.19</v>
      </c>
      <c r="D2123" s="2">
        <v>1500000</v>
      </c>
      <c r="E2123" s="1" t="s">
        <v>6165</v>
      </c>
      <c r="F2123" s="4">
        <f t="shared" si="99"/>
        <v>1.3202312442166835E-2</v>
      </c>
      <c r="G2123" s="1" t="s">
        <v>6500</v>
      </c>
      <c r="H2123" s="2">
        <v>36</v>
      </c>
      <c r="I2123" s="5">
        <f t="shared" si="100"/>
        <v>-1499999.9999999998</v>
      </c>
      <c r="J2123" s="5">
        <f t="shared" si="101"/>
        <v>0</v>
      </c>
    </row>
    <row r="2124" spans="1:10" x14ac:dyDescent="0.25">
      <c r="A2124" s="1" t="s">
        <v>2121</v>
      </c>
      <c r="B2124" s="2">
        <v>36</v>
      </c>
      <c r="C2124" s="3">
        <v>-53532</v>
      </c>
      <c r="D2124" s="2">
        <v>1500000</v>
      </c>
      <c r="E2124" s="1" t="s">
        <v>6165</v>
      </c>
      <c r="F2124" s="4">
        <f t="shared" si="99"/>
        <v>1.4225710988970172E-2</v>
      </c>
      <c r="G2124" s="1" t="s">
        <v>6185</v>
      </c>
      <c r="H2124" s="2">
        <v>36</v>
      </c>
      <c r="I2124" s="5">
        <f t="shared" si="100"/>
        <v>-1499999.9999999998</v>
      </c>
      <c r="J2124" s="5">
        <f t="shared" si="101"/>
        <v>0</v>
      </c>
    </row>
    <row r="2125" spans="1:10" x14ac:dyDescent="0.25">
      <c r="A2125" s="1" t="s">
        <v>2122</v>
      </c>
      <c r="B2125" s="2">
        <v>36</v>
      </c>
      <c r="C2125" s="3">
        <v>-53807.02</v>
      </c>
      <c r="D2125" s="2">
        <v>1500000</v>
      </c>
      <c r="E2125" s="1" t="s">
        <v>6165</v>
      </c>
      <c r="F2125" s="4">
        <f t="shared" si="99"/>
        <v>1.4532088174147494E-2</v>
      </c>
      <c r="G2125" s="1" t="s">
        <v>6204</v>
      </c>
      <c r="H2125" s="2">
        <v>36</v>
      </c>
      <c r="I2125" s="5">
        <f t="shared" si="100"/>
        <v>-1500000</v>
      </c>
      <c r="J2125" s="5">
        <f t="shared" si="101"/>
        <v>0</v>
      </c>
    </row>
    <row r="2126" spans="1:10" x14ac:dyDescent="0.25">
      <c r="A2126" s="1" t="s">
        <v>2123</v>
      </c>
      <c r="B2126" s="2">
        <v>36</v>
      </c>
      <c r="C2126" s="3">
        <v>-53943.82</v>
      </c>
      <c r="D2126" s="2">
        <v>1500000</v>
      </c>
      <c r="E2126" s="1" t="s">
        <v>6165</v>
      </c>
      <c r="F2126" s="4">
        <f t="shared" si="99"/>
        <v>1.468415306644553E-2</v>
      </c>
      <c r="G2126" s="1" t="s">
        <v>6310</v>
      </c>
      <c r="H2126" s="2">
        <v>36</v>
      </c>
      <c r="I2126" s="5">
        <f t="shared" si="100"/>
        <v>-1500000.0000000005</v>
      </c>
      <c r="J2126" s="5">
        <f t="shared" si="101"/>
        <v>0</v>
      </c>
    </row>
    <row r="2127" spans="1:10" x14ac:dyDescent="0.25">
      <c r="A2127" s="1" t="s">
        <v>2124</v>
      </c>
      <c r="B2127" s="2">
        <v>36</v>
      </c>
      <c r="C2127" s="3">
        <v>-56349.31</v>
      </c>
      <c r="D2127" s="2">
        <v>1500000</v>
      </c>
      <c r="E2127" s="1" t="s">
        <v>6165</v>
      </c>
      <c r="F2127" s="4">
        <f t="shared" si="99"/>
        <v>1.7323171564029495E-2</v>
      </c>
      <c r="G2127" s="1" t="s">
        <v>6381</v>
      </c>
      <c r="H2127" s="2">
        <v>36</v>
      </c>
      <c r="I2127" s="5">
        <f t="shared" si="100"/>
        <v>-1500000</v>
      </c>
      <c r="J2127" s="5">
        <f t="shared" si="101"/>
        <v>0</v>
      </c>
    </row>
    <row r="2128" spans="1:10" x14ac:dyDescent="0.25">
      <c r="A2128" s="1" t="s">
        <v>2125</v>
      </c>
      <c r="B2128" s="2">
        <v>36</v>
      </c>
      <c r="C2128" s="3">
        <v>-57258.64</v>
      </c>
      <c r="D2128" s="2">
        <v>1500000</v>
      </c>
      <c r="E2128" s="1" t="s">
        <v>6165</v>
      </c>
      <c r="F2128" s="4">
        <f t="shared" si="99"/>
        <v>1.8304291818640218E-2</v>
      </c>
      <c r="G2128" s="1" t="s">
        <v>6482</v>
      </c>
      <c r="H2128" s="2">
        <v>36</v>
      </c>
      <c r="I2128" s="5">
        <f t="shared" si="100"/>
        <v>-1500000</v>
      </c>
      <c r="J2128" s="5">
        <f t="shared" si="101"/>
        <v>0</v>
      </c>
    </row>
    <row r="2129" spans="1:10" x14ac:dyDescent="0.25">
      <c r="A2129" s="1" t="s">
        <v>2126</v>
      </c>
      <c r="B2129" s="2">
        <v>36</v>
      </c>
      <c r="C2129" s="3">
        <v>-59795.85</v>
      </c>
      <c r="D2129" s="2">
        <v>1500000</v>
      </c>
      <c r="E2129" s="1" t="s">
        <v>6165</v>
      </c>
      <c r="F2129" s="4">
        <f t="shared" si="99"/>
        <v>2.0997199694209576E-2</v>
      </c>
      <c r="G2129" s="1" t="s">
        <v>6630</v>
      </c>
      <c r="H2129" s="2">
        <v>36</v>
      </c>
      <c r="I2129" s="5">
        <f t="shared" si="100"/>
        <v>-1500000</v>
      </c>
      <c r="J2129" s="5">
        <f t="shared" si="101"/>
        <v>0</v>
      </c>
    </row>
    <row r="2130" spans="1:10" x14ac:dyDescent="0.25">
      <c r="A2130" s="1" t="s">
        <v>2127</v>
      </c>
      <c r="B2130" s="2">
        <v>36</v>
      </c>
      <c r="C2130" s="3">
        <v>-53293.34</v>
      </c>
      <c r="D2130" s="2">
        <v>1500000</v>
      </c>
      <c r="E2130" s="1" t="s">
        <v>6163</v>
      </c>
      <c r="F2130" s="4">
        <f t="shared" si="99"/>
        <v>1.3959109466752186E-2</v>
      </c>
      <c r="G2130" s="1" t="s">
        <v>6352</v>
      </c>
      <c r="H2130" s="2">
        <v>36</v>
      </c>
      <c r="I2130" s="5">
        <f t="shared" si="100"/>
        <v>-1500000.0000000002</v>
      </c>
      <c r="J2130" s="5">
        <f t="shared" si="101"/>
        <v>0</v>
      </c>
    </row>
    <row r="2131" spans="1:10" x14ac:dyDescent="0.25">
      <c r="A2131" s="1" t="s">
        <v>2128</v>
      </c>
      <c r="B2131" s="2">
        <v>36</v>
      </c>
      <c r="C2131" s="3">
        <v>-53293.34</v>
      </c>
      <c r="D2131" s="2">
        <v>1500000</v>
      </c>
      <c r="E2131" s="1" t="s">
        <v>6163</v>
      </c>
      <c r="F2131" s="4">
        <f t="shared" si="99"/>
        <v>1.3959109466752186E-2</v>
      </c>
      <c r="G2131" s="1" t="s">
        <v>6595</v>
      </c>
      <c r="H2131" s="2">
        <v>36</v>
      </c>
      <c r="I2131" s="5">
        <f t="shared" si="100"/>
        <v>-1500000.0000000002</v>
      </c>
      <c r="J2131" s="5">
        <f t="shared" si="101"/>
        <v>0</v>
      </c>
    </row>
    <row r="2132" spans="1:10" x14ac:dyDescent="0.25">
      <c r="A2132" s="1" t="s">
        <v>2129</v>
      </c>
      <c r="B2132" s="2">
        <v>36</v>
      </c>
      <c r="C2132" s="3">
        <v>-50051.31</v>
      </c>
      <c r="D2132" s="2">
        <v>1500000</v>
      </c>
      <c r="E2132" s="1" t="s">
        <v>6164</v>
      </c>
      <c r="F2132" s="4">
        <f t="shared" si="99"/>
        <v>1.0266987908647836E-2</v>
      </c>
      <c r="G2132" s="1" t="s">
        <v>6573</v>
      </c>
      <c r="H2132" s="2">
        <v>15</v>
      </c>
      <c r="I2132" s="5">
        <f t="shared" si="100"/>
        <v>-568396.23710358876</v>
      </c>
      <c r="J2132" s="5">
        <f t="shared" si="101"/>
        <v>931603.76289641124</v>
      </c>
    </row>
    <row r="2133" spans="1:10" x14ac:dyDescent="0.25">
      <c r="A2133" s="1" t="s">
        <v>2130</v>
      </c>
      <c r="B2133" s="2">
        <v>36</v>
      </c>
      <c r="C2133" s="3">
        <v>-51458.29</v>
      </c>
      <c r="D2133" s="2">
        <v>1500000</v>
      </c>
      <c r="E2133" s="1" t="s">
        <v>6164</v>
      </c>
      <c r="F2133" s="4">
        <f t="shared" si="99"/>
        <v>1.1885869672336822E-2</v>
      </c>
      <c r="G2133" s="1" t="s">
        <v>6281</v>
      </c>
      <c r="H2133" s="2">
        <v>16</v>
      </c>
      <c r="I2133" s="5">
        <f t="shared" si="100"/>
        <v>-599507.10425392748</v>
      </c>
      <c r="J2133" s="5">
        <f t="shared" si="101"/>
        <v>900492.89574607252</v>
      </c>
    </row>
    <row r="2134" spans="1:10" x14ac:dyDescent="0.25">
      <c r="A2134" s="1" t="s">
        <v>2131</v>
      </c>
      <c r="B2134" s="2">
        <v>36</v>
      </c>
      <c r="C2134" s="3">
        <v>-53694.39</v>
      </c>
      <c r="D2134" s="2">
        <v>1500000</v>
      </c>
      <c r="E2134" s="1" t="s">
        <v>6164</v>
      </c>
      <c r="F2134" s="4">
        <f t="shared" si="99"/>
        <v>1.4406724710536613E-2</v>
      </c>
      <c r="G2134" s="1" t="s">
        <v>6346</v>
      </c>
      <c r="H2134" s="2">
        <v>3</v>
      </c>
      <c r="I2134" s="5">
        <f t="shared" si="100"/>
        <v>-117562.65148819311</v>
      </c>
      <c r="J2134" s="5">
        <f t="shared" si="101"/>
        <v>1382437.3485118069</v>
      </c>
    </row>
    <row r="2135" spans="1:10" x14ac:dyDescent="0.25">
      <c r="A2135" s="1" t="s">
        <v>2132</v>
      </c>
      <c r="B2135" s="2">
        <v>36</v>
      </c>
      <c r="C2135" s="3">
        <v>-53937.27</v>
      </c>
      <c r="D2135" s="2">
        <v>1500000</v>
      </c>
      <c r="E2135" s="1" t="s">
        <v>6164</v>
      </c>
      <c r="F2135" s="4">
        <f t="shared" si="99"/>
        <v>1.4676877195069058E-2</v>
      </c>
      <c r="G2135" s="1" t="s">
        <v>6179</v>
      </c>
      <c r="H2135" s="2">
        <v>14</v>
      </c>
      <c r="I2135" s="5">
        <f t="shared" si="100"/>
        <v>-506727.36849864974</v>
      </c>
      <c r="J2135" s="5">
        <f t="shared" si="101"/>
        <v>993272.63150135032</v>
      </c>
    </row>
    <row r="2136" spans="1:10" x14ac:dyDescent="0.25">
      <c r="A2136" s="1" t="s">
        <v>2133</v>
      </c>
      <c r="B2136" s="2">
        <v>36</v>
      </c>
      <c r="C2136" s="3">
        <v>-54257.55</v>
      </c>
      <c r="D2136" s="2">
        <v>1500000</v>
      </c>
      <c r="E2136" s="1" t="s">
        <v>6164</v>
      </c>
      <c r="F2136" s="4">
        <f t="shared" si="99"/>
        <v>1.5032063471814438E-2</v>
      </c>
      <c r="G2136" s="1" t="s">
        <v>6471</v>
      </c>
      <c r="H2136" s="2">
        <v>17</v>
      </c>
      <c r="I2136" s="5">
        <f t="shared" si="100"/>
        <v>-622220.11544047936</v>
      </c>
      <c r="J2136" s="5">
        <f t="shared" si="101"/>
        <v>877779.88455952064</v>
      </c>
    </row>
    <row r="2137" spans="1:10" x14ac:dyDescent="0.25">
      <c r="A2137" s="1" t="s">
        <v>2134</v>
      </c>
      <c r="B2137" s="2">
        <v>36</v>
      </c>
      <c r="C2137" s="3">
        <v>-52619.19</v>
      </c>
      <c r="D2137" s="2">
        <v>1500000</v>
      </c>
      <c r="E2137" s="1" t="s">
        <v>6167</v>
      </c>
      <c r="F2137" s="4">
        <f t="shared" si="99"/>
        <v>1.3202312442166835E-2</v>
      </c>
      <c r="G2137" s="1" t="s">
        <v>6500</v>
      </c>
      <c r="H2137" s="2">
        <v>34</v>
      </c>
      <c r="I2137" s="5">
        <f t="shared" si="100"/>
        <v>-1398154.2145046419</v>
      </c>
      <c r="J2137" s="5">
        <f t="shared" si="101"/>
        <v>101845.78549535805</v>
      </c>
    </row>
    <row r="2138" spans="1:10" x14ac:dyDescent="0.25">
      <c r="A2138" s="1" t="s">
        <v>2135</v>
      </c>
      <c r="B2138" s="2">
        <v>36</v>
      </c>
      <c r="C2138" s="3">
        <v>-53365.07</v>
      </c>
      <c r="D2138" s="2">
        <v>1500000</v>
      </c>
      <c r="E2138" s="1" t="s">
        <v>6163</v>
      </c>
      <c r="F2138" s="4">
        <f t="shared" si="99"/>
        <v>1.4039309076265596E-2</v>
      </c>
      <c r="G2138" s="1" t="s">
        <v>6631</v>
      </c>
      <c r="H2138" s="2">
        <v>18</v>
      </c>
      <c r="I2138" s="5">
        <f t="shared" si="100"/>
        <v>-668064.3034881911</v>
      </c>
      <c r="J2138" s="5">
        <f t="shared" si="101"/>
        <v>831935.6965118089</v>
      </c>
    </row>
    <row r="2139" spans="1:10" x14ac:dyDescent="0.25">
      <c r="A2139" s="1" t="s">
        <v>2136</v>
      </c>
      <c r="B2139" s="2">
        <v>36</v>
      </c>
      <c r="C2139" s="3">
        <v>-57608.56</v>
      </c>
      <c r="D2139" s="2">
        <v>1500000</v>
      </c>
      <c r="E2139" s="1" t="s">
        <v>6163</v>
      </c>
      <c r="F2139" s="4">
        <f t="shared" si="99"/>
        <v>1.8679531636814045E-2</v>
      </c>
      <c r="G2139" s="1" t="s">
        <v>6632</v>
      </c>
      <c r="H2139" s="2">
        <v>1</v>
      </c>
      <c r="I2139" s="5">
        <f t="shared" si="100"/>
        <v>-56552.191548832714</v>
      </c>
      <c r="J2139" s="5">
        <f t="shared" si="101"/>
        <v>1443447.8084511673</v>
      </c>
    </row>
    <row r="2140" spans="1:10" x14ac:dyDescent="0.25">
      <c r="A2140" s="1" t="s">
        <v>2137</v>
      </c>
      <c r="B2140" s="2">
        <v>48</v>
      </c>
      <c r="C2140" s="3">
        <v>-42414.95</v>
      </c>
      <c r="D2140" s="2">
        <v>1500000</v>
      </c>
      <c r="E2140" s="1" t="s">
        <v>6165</v>
      </c>
      <c r="F2140" s="4">
        <f t="shared" si="99"/>
        <v>1.322970547428955E-2</v>
      </c>
      <c r="G2140" s="1" t="s">
        <v>6413</v>
      </c>
      <c r="H2140" s="2">
        <v>48</v>
      </c>
      <c r="I2140" s="5">
        <f t="shared" si="100"/>
        <v>-1500000</v>
      </c>
      <c r="J2140" s="5">
        <f t="shared" si="101"/>
        <v>0</v>
      </c>
    </row>
    <row r="2141" spans="1:10" x14ac:dyDescent="0.25">
      <c r="A2141" s="1" t="s">
        <v>2138</v>
      </c>
      <c r="B2141" s="2">
        <v>48</v>
      </c>
      <c r="C2141" s="3">
        <v>-45324.22</v>
      </c>
      <c r="D2141" s="2">
        <v>1500000</v>
      </c>
      <c r="E2141" s="1" t="s">
        <v>6165</v>
      </c>
      <c r="F2141" s="4">
        <f t="shared" si="99"/>
        <v>1.633096984157487E-2</v>
      </c>
      <c r="G2141" s="1" t="s">
        <v>6381</v>
      </c>
      <c r="H2141" s="2">
        <v>48</v>
      </c>
      <c r="I2141" s="5">
        <f t="shared" si="100"/>
        <v>-1499999.9999999995</v>
      </c>
      <c r="J2141" s="5">
        <f t="shared" si="101"/>
        <v>0</v>
      </c>
    </row>
    <row r="2142" spans="1:10" x14ac:dyDescent="0.25">
      <c r="A2142" s="1" t="s">
        <v>2139</v>
      </c>
      <c r="B2142" s="2">
        <v>48</v>
      </c>
      <c r="C2142" s="3">
        <v>-47653.15</v>
      </c>
      <c r="D2142" s="2">
        <v>1500000</v>
      </c>
      <c r="E2142" s="1" t="s">
        <v>6165</v>
      </c>
      <c r="F2142" s="4">
        <f t="shared" si="99"/>
        <v>1.8735660379662476E-2</v>
      </c>
      <c r="G2142" s="1" t="s">
        <v>6633</v>
      </c>
      <c r="H2142" s="2">
        <v>48</v>
      </c>
      <c r="I2142" s="5">
        <f t="shared" si="100"/>
        <v>-1500000.0000000002</v>
      </c>
      <c r="J2142" s="5">
        <f t="shared" si="101"/>
        <v>0</v>
      </c>
    </row>
    <row r="2143" spans="1:10" x14ac:dyDescent="0.25">
      <c r="A2143" s="1" t="s">
        <v>2140</v>
      </c>
      <c r="B2143" s="2">
        <v>48</v>
      </c>
      <c r="C2143" s="3">
        <v>-48353</v>
      </c>
      <c r="D2143" s="2">
        <v>1500000</v>
      </c>
      <c r="E2143" s="1" t="s">
        <v>6165</v>
      </c>
      <c r="F2143" s="4">
        <f t="shared" si="99"/>
        <v>1.9445896166199593E-2</v>
      </c>
      <c r="G2143" s="1" t="s">
        <v>6381</v>
      </c>
      <c r="H2143" s="2">
        <v>48</v>
      </c>
      <c r="I2143" s="5">
        <f t="shared" si="100"/>
        <v>-1500000</v>
      </c>
      <c r="J2143" s="5">
        <f t="shared" si="101"/>
        <v>0</v>
      </c>
    </row>
    <row r="2144" spans="1:10" x14ac:dyDescent="0.25">
      <c r="A2144" s="1" t="s">
        <v>2141</v>
      </c>
      <c r="B2144" s="2">
        <v>48</v>
      </c>
      <c r="C2144" s="3">
        <v>-51156.95</v>
      </c>
      <c r="D2144" s="2">
        <v>1500000</v>
      </c>
      <c r="E2144" s="1" t="s">
        <v>6165</v>
      </c>
      <c r="F2144" s="4">
        <f t="shared" si="99"/>
        <v>2.2238688075422279E-2</v>
      </c>
      <c r="G2144" s="1" t="s">
        <v>6369</v>
      </c>
      <c r="H2144" s="2">
        <v>48</v>
      </c>
      <c r="I2144" s="5">
        <f t="shared" si="100"/>
        <v>-1500000.0000000002</v>
      </c>
      <c r="J2144" s="5">
        <f t="shared" si="101"/>
        <v>0</v>
      </c>
    </row>
    <row r="2145" spans="1:10" x14ac:dyDescent="0.25">
      <c r="A2145" s="1" t="s">
        <v>2142</v>
      </c>
      <c r="B2145" s="2">
        <v>48</v>
      </c>
      <c r="C2145" s="3">
        <v>-55000</v>
      </c>
      <c r="D2145" s="2">
        <v>1500000</v>
      </c>
      <c r="E2145" s="1" t="s">
        <v>6165</v>
      </c>
      <c r="F2145" s="4">
        <f t="shared" si="99"/>
        <v>2.5942357828886681E-2</v>
      </c>
      <c r="G2145" s="1" t="s">
        <v>6572</v>
      </c>
      <c r="H2145" s="2">
        <v>48</v>
      </c>
      <c r="I2145" s="5">
        <f t="shared" si="100"/>
        <v>-1500000.0000000002</v>
      </c>
      <c r="J2145" s="5">
        <f t="shared" si="101"/>
        <v>0</v>
      </c>
    </row>
    <row r="2146" spans="1:10" x14ac:dyDescent="0.25">
      <c r="A2146" s="1" t="s">
        <v>2143</v>
      </c>
      <c r="B2146" s="2">
        <v>48</v>
      </c>
      <c r="C2146" s="3">
        <v>-41771.75</v>
      </c>
      <c r="D2146" s="2">
        <v>1500000</v>
      </c>
      <c r="E2146" s="1" t="s">
        <v>6163</v>
      </c>
      <c r="F2146" s="4">
        <f t="shared" si="99"/>
        <v>1.2528082186804896E-2</v>
      </c>
      <c r="G2146" s="1" t="s">
        <v>6474</v>
      </c>
      <c r="H2146" s="2">
        <v>36</v>
      </c>
      <c r="I2146" s="5">
        <f t="shared" si="100"/>
        <v>-1043004.5513313093</v>
      </c>
      <c r="J2146" s="5">
        <f t="shared" si="101"/>
        <v>456995.44866869075</v>
      </c>
    </row>
    <row r="2147" spans="1:10" x14ac:dyDescent="0.25">
      <c r="A2147" s="1" t="s">
        <v>2144</v>
      </c>
      <c r="B2147" s="2">
        <v>48</v>
      </c>
      <c r="C2147" s="3">
        <v>-60613.87</v>
      </c>
      <c r="D2147" s="2">
        <v>1500000</v>
      </c>
      <c r="E2147" s="1" t="s">
        <v>6163</v>
      </c>
      <c r="F2147" s="4">
        <f t="shared" si="99"/>
        <v>3.1132867155301197E-2</v>
      </c>
      <c r="G2147" s="1" t="s">
        <v>6592</v>
      </c>
      <c r="H2147" s="2">
        <v>9</v>
      </c>
      <c r="I2147" s="5">
        <f t="shared" si="100"/>
        <v>-183015.32375586187</v>
      </c>
      <c r="J2147" s="5">
        <f t="shared" si="101"/>
        <v>1316984.676244138</v>
      </c>
    </row>
    <row r="2148" spans="1:10" x14ac:dyDescent="0.25">
      <c r="A2148" s="1" t="s">
        <v>2145</v>
      </c>
      <c r="B2148" s="2">
        <v>48</v>
      </c>
      <c r="C2148" s="3">
        <v>-43047.93</v>
      </c>
      <c r="D2148" s="2">
        <v>1500000</v>
      </c>
      <c r="E2148" s="1" t="s">
        <v>6164</v>
      </c>
      <c r="F2148" s="4">
        <f t="shared" si="99"/>
        <v>1.3914329245965085E-2</v>
      </c>
      <c r="G2148" s="1" t="s">
        <v>6461</v>
      </c>
      <c r="H2148" s="2">
        <v>22</v>
      </c>
      <c r="I2148" s="5">
        <f t="shared" si="100"/>
        <v>-579047.61065952096</v>
      </c>
      <c r="J2148" s="5">
        <f t="shared" si="101"/>
        <v>920952.38934047904</v>
      </c>
    </row>
    <row r="2149" spans="1:10" x14ac:dyDescent="0.25">
      <c r="A2149" s="1" t="s">
        <v>2146</v>
      </c>
      <c r="B2149" s="2">
        <v>48</v>
      </c>
      <c r="C2149" s="3">
        <v>-45000</v>
      </c>
      <c r="D2149" s="2">
        <v>1500000</v>
      </c>
      <c r="E2149" s="1" t="s">
        <v>6164</v>
      </c>
      <c r="F2149" s="4">
        <f t="shared" si="99"/>
        <v>1.5990923743395235E-2</v>
      </c>
      <c r="G2149" s="1" t="s">
        <v>6192</v>
      </c>
      <c r="H2149" s="2">
        <v>22</v>
      </c>
      <c r="I2149" s="5">
        <f t="shared" si="100"/>
        <v>-563833.38661614829</v>
      </c>
      <c r="J2149" s="5">
        <f t="shared" si="101"/>
        <v>936166.61338385171</v>
      </c>
    </row>
    <row r="2150" spans="1:10" x14ac:dyDescent="0.25">
      <c r="A2150" s="1" t="s">
        <v>2147</v>
      </c>
      <c r="B2150" s="2">
        <v>36</v>
      </c>
      <c r="C2150" s="3">
        <v>-53775.92</v>
      </c>
      <c r="D2150" s="2">
        <v>1499937</v>
      </c>
      <c r="E2150" s="1" t="s">
        <v>6164</v>
      </c>
      <c r="F2150" s="4">
        <f t="shared" si="99"/>
        <v>1.450000045609722E-2</v>
      </c>
      <c r="G2150" s="1" t="s">
        <v>6177</v>
      </c>
      <c r="H2150" s="2">
        <v>8</v>
      </c>
      <c r="I2150" s="5">
        <f t="shared" si="100"/>
        <v>-287186.43920325575</v>
      </c>
      <c r="J2150" s="5">
        <f t="shared" si="101"/>
        <v>1212750.5607967442</v>
      </c>
    </row>
    <row r="2151" spans="1:10" x14ac:dyDescent="0.25">
      <c r="A2151" s="1" t="s">
        <v>2148</v>
      </c>
      <c r="B2151" s="2">
        <v>60</v>
      </c>
      <c r="C2151" s="3">
        <v>-38493.53</v>
      </c>
      <c r="D2151" s="2">
        <v>1496583</v>
      </c>
      <c r="E2151" s="1" t="s">
        <v>6165</v>
      </c>
      <c r="F2151" s="4">
        <f t="shared" si="99"/>
        <v>1.5499988806337813E-2</v>
      </c>
      <c r="G2151" s="1" t="s">
        <v>6634</v>
      </c>
      <c r="H2151" s="2">
        <v>60</v>
      </c>
      <c r="I2151" s="5">
        <f t="shared" si="100"/>
        <v>-1496583.0000000002</v>
      </c>
      <c r="J2151" s="5">
        <f t="shared" si="101"/>
        <v>0</v>
      </c>
    </row>
    <row r="2152" spans="1:10" x14ac:dyDescent="0.25">
      <c r="A2152" s="1" t="s">
        <v>2149</v>
      </c>
      <c r="B2152" s="2">
        <v>36</v>
      </c>
      <c r="C2152" s="3">
        <v>-54085.89</v>
      </c>
      <c r="D2152" s="2">
        <v>1483671</v>
      </c>
      <c r="E2152" s="1" t="s">
        <v>6164</v>
      </c>
      <c r="F2152" s="4">
        <f t="shared" si="99"/>
        <v>1.5500004561527994E-2</v>
      </c>
      <c r="G2152" s="1" t="s">
        <v>6292</v>
      </c>
      <c r="H2152" s="2">
        <v>12</v>
      </c>
      <c r="I2152" s="5">
        <f t="shared" si="100"/>
        <v>-423013.98341914744</v>
      </c>
      <c r="J2152" s="5">
        <f t="shared" si="101"/>
        <v>1060657.0165808527</v>
      </c>
    </row>
    <row r="2153" spans="1:10" x14ac:dyDescent="0.25">
      <c r="A2153" s="1" t="s">
        <v>2150</v>
      </c>
      <c r="B2153" s="2">
        <v>60</v>
      </c>
      <c r="C2153" s="3">
        <v>-42515.77</v>
      </c>
      <c r="D2153" s="2">
        <v>1480000</v>
      </c>
      <c r="E2153" s="1" t="s">
        <v>6166</v>
      </c>
      <c r="F2153" s="4">
        <f t="shared" si="99"/>
        <v>1.9940980083536106E-2</v>
      </c>
      <c r="G2153" s="1" t="s">
        <v>6635</v>
      </c>
      <c r="H2153" s="2">
        <v>38</v>
      </c>
      <c r="I2153" s="5">
        <f t="shared" si="100"/>
        <v>-743476.23563252762</v>
      </c>
      <c r="J2153" s="5">
        <f t="shared" si="101"/>
        <v>736523.76436747238</v>
      </c>
    </row>
    <row r="2154" spans="1:10" x14ac:dyDescent="0.25">
      <c r="A2154" s="1" t="s">
        <v>2151</v>
      </c>
      <c r="B2154" s="2">
        <v>60</v>
      </c>
      <c r="C2154" s="3">
        <v>-44773.55</v>
      </c>
      <c r="D2154" s="2">
        <v>1480000</v>
      </c>
      <c r="E2154" s="1" t="s">
        <v>6166</v>
      </c>
      <c r="F2154" s="4">
        <f t="shared" si="99"/>
        <v>2.2104637539296548E-2</v>
      </c>
      <c r="G2154" s="1" t="s">
        <v>6636</v>
      </c>
      <c r="H2154" s="2">
        <v>47</v>
      </c>
      <c r="I2154" s="5">
        <f t="shared" si="100"/>
        <v>-989708.610466482</v>
      </c>
      <c r="J2154" s="5">
        <f t="shared" si="101"/>
        <v>490291.389533518</v>
      </c>
    </row>
    <row r="2155" spans="1:10" x14ac:dyDescent="0.25">
      <c r="A2155" s="1" t="s">
        <v>2152</v>
      </c>
      <c r="B2155" s="2">
        <v>36</v>
      </c>
      <c r="C2155" s="3">
        <v>-53999.8</v>
      </c>
      <c r="D2155" s="2">
        <v>1480000</v>
      </c>
      <c r="E2155" s="1" t="s">
        <v>6164</v>
      </c>
      <c r="F2155" s="4">
        <f t="shared" si="99"/>
        <v>1.5553315865823442E-2</v>
      </c>
      <c r="G2155" s="1" t="s">
        <v>6565</v>
      </c>
      <c r="H2155" s="2">
        <v>20</v>
      </c>
      <c r="I2155" s="5">
        <f t="shared" si="100"/>
        <v>-731942.84708103747</v>
      </c>
      <c r="J2155" s="5">
        <f t="shared" si="101"/>
        <v>748057.15291896253</v>
      </c>
    </row>
    <row r="2156" spans="1:10" x14ac:dyDescent="0.25">
      <c r="A2156" s="1" t="s">
        <v>2153</v>
      </c>
      <c r="B2156" s="2">
        <v>36</v>
      </c>
      <c r="C2156" s="3">
        <v>-53430.45</v>
      </c>
      <c r="D2156" s="2">
        <v>1472328</v>
      </c>
      <c r="E2156" s="1" t="s">
        <v>6164</v>
      </c>
      <c r="F2156" s="4">
        <f t="shared" si="99"/>
        <v>1.5227965154494311E-2</v>
      </c>
      <c r="G2156" s="1" t="s">
        <v>6338</v>
      </c>
      <c r="H2156" s="2">
        <v>6</v>
      </c>
      <c r="I2156" s="5">
        <f t="shared" si="100"/>
        <v>-212473.10338703956</v>
      </c>
      <c r="J2156" s="5">
        <f t="shared" si="101"/>
        <v>1259854.8966129604</v>
      </c>
    </row>
    <row r="2157" spans="1:10" x14ac:dyDescent="0.25">
      <c r="A2157" s="1" t="s">
        <v>2154</v>
      </c>
      <c r="B2157" s="2">
        <v>60</v>
      </c>
      <c r="C2157" s="3">
        <v>-41892.94</v>
      </c>
      <c r="D2157" s="2">
        <v>1465000</v>
      </c>
      <c r="E2157" s="1" t="s">
        <v>6164</v>
      </c>
      <c r="F2157" s="4">
        <f t="shared" si="99"/>
        <v>1.9752541709151448E-2</v>
      </c>
      <c r="G2157" s="1" t="s">
        <v>6615</v>
      </c>
      <c r="H2157" s="2">
        <v>21</v>
      </c>
      <c r="I2157" s="5">
        <f t="shared" si="100"/>
        <v>-355090.74716366484</v>
      </c>
      <c r="J2157" s="5">
        <f t="shared" si="101"/>
        <v>1109909.2528363352</v>
      </c>
    </row>
    <row r="2158" spans="1:10" x14ac:dyDescent="0.25">
      <c r="A2158" s="1" t="s">
        <v>2155</v>
      </c>
      <c r="B2158" s="2">
        <v>60</v>
      </c>
      <c r="C2158" s="3">
        <v>-38035.440000000002</v>
      </c>
      <c r="D2158" s="2">
        <v>1460054</v>
      </c>
      <c r="E2158" s="1" t="s">
        <v>6164</v>
      </c>
      <c r="F2158" s="4">
        <f t="shared" si="99"/>
        <v>1.599997688750154E-2</v>
      </c>
      <c r="G2158" s="1" t="s">
        <v>6259</v>
      </c>
      <c r="H2158" s="2">
        <v>10</v>
      </c>
      <c r="I2158" s="5">
        <f t="shared" si="100"/>
        <v>-178283.76610510636</v>
      </c>
      <c r="J2158" s="5">
        <f t="shared" si="101"/>
        <v>1281770.2338948937</v>
      </c>
    </row>
    <row r="2159" spans="1:10" x14ac:dyDescent="0.25">
      <c r="A2159" s="1" t="s">
        <v>2156</v>
      </c>
      <c r="B2159" s="2">
        <v>36</v>
      </c>
      <c r="C2159" s="3">
        <v>-54749.99</v>
      </c>
      <c r="D2159" s="2">
        <v>1455595</v>
      </c>
      <c r="E2159" s="1" t="s">
        <v>6164</v>
      </c>
      <c r="F2159" s="4">
        <f t="shared" si="99"/>
        <v>1.739999152774414E-2</v>
      </c>
      <c r="G2159" s="1" t="s">
        <v>6637</v>
      </c>
      <c r="H2159" s="2">
        <v>7</v>
      </c>
      <c r="I2159" s="5">
        <f t="shared" si="100"/>
        <v>-238209.33803368214</v>
      </c>
      <c r="J2159" s="5">
        <f t="shared" si="101"/>
        <v>1217385.6619663178</v>
      </c>
    </row>
    <row r="2160" spans="1:10" x14ac:dyDescent="0.25">
      <c r="A2160" s="1" t="s">
        <v>2157</v>
      </c>
      <c r="B2160" s="2">
        <v>60</v>
      </c>
      <c r="C2160" s="3">
        <v>-39870.43</v>
      </c>
      <c r="D2160" s="2">
        <v>1455552</v>
      </c>
      <c r="E2160" s="1" t="s">
        <v>6164</v>
      </c>
      <c r="F2160" s="4">
        <f t="shared" si="99"/>
        <v>1.7999998504754679E-2</v>
      </c>
      <c r="G2160" s="1" t="s">
        <v>6363</v>
      </c>
      <c r="H2160" s="2">
        <v>25</v>
      </c>
      <c r="I2160" s="5">
        <f t="shared" si="100"/>
        <v>-445048.9735839084</v>
      </c>
      <c r="J2160" s="5">
        <f t="shared" si="101"/>
        <v>1010503.0264160916</v>
      </c>
    </row>
    <row r="2161" spans="1:10" x14ac:dyDescent="0.25">
      <c r="A2161" s="1" t="s">
        <v>2158</v>
      </c>
      <c r="B2161" s="2">
        <v>84</v>
      </c>
      <c r="C2161" s="3">
        <v>-35148.75</v>
      </c>
      <c r="D2161" s="2">
        <v>1450000</v>
      </c>
      <c r="E2161" s="1" t="s">
        <v>6164</v>
      </c>
      <c r="F2161" s="4">
        <f t="shared" si="99"/>
        <v>1.9423980863658052E-2</v>
      </c>
      <c r="G2161" s="1" t="s">
        <v>6586</v>
      </c>
      <c r="H2161" s="2">
        <v>28</v>
      </c>
      <c r="I2161" s="5">
        <f t="shared" si="100"/>
        <v>-279353.83474572422</v>
      </c>
      <c r="J2161" s="5">
        <f t="shared" si="101"/>
        <v>1170646.1652542758</v>
      </c>
    </row>
    <row r="2162" spans="1:10" x14ac:dyDescent="0.25">
      <c r="A2162" s="1" t="s">
        <v>2159</v>
      </c>
      <c r="B2162" s="2">
        <v>60</v>
      </c>
      <c r="C2162" s="3">
        <v>-33485.910000000003</v>
      </c>
      <c r="D2162" s="2">
        <v>1450000</v>
      </c>
      <c r="E2162" s="1" t="s">
        <v>6163</v>
      </c>
      <c r="F2162" s="4">
        <f t="shared" si="99"/>
        <v>1.1385549247024548E-2</v>
      </c>
      <c r="G2162" s="1" t="s">
        <v>6387</v>
      </c>
      <c r="H2162" s="2">
        <v>20</v>
      </c>
      <c r="I2162" s="5">
        <f t="shared" si="100"/>
        <v>-390955.12829806184</v>
      </c>
      <c r="J2162" s="5">
        <f t="shared" si="101"/>
        <v>1059044.8717019381</v>
      </c>
    </row>
    <row r="2163" spans="1:10" x14ac:dyDescent="0.25">
      <c r="A2163" s="1" t="s">
        <v>2160</v>
      </c>
      <c r="B2163" s="2">
        <v>60</v>
      </c>
      <c r="C2163" s="3">
        <v>-38000</v>
      </c>
      <c r="D2163" s="2">
        <v>1450000</v>
      </c>
      <c r="E2163" s="1" t="s">
        <v>6165</v>
      </c>
      <c r="F2163" s="4">
        <f t="shared" si="99"/>
        <v>1.6235617936073071E-2</v>
      </c>
      <c r="G2163" s="1" t="s">
        <v>6546</v>
      </c>
      <c r="H2163" s="2">
        <v>60</v>
      </c>
      <c r="I2163" s="5">
        <f t="shared" si="100"/>
        <v>-1450000.0000000005</v>
      </c>
      <c r="J2163" s="5">
        <f t="shared" si="101"/>
        <v>0</v>
      </c>
    </row>
    <row r="2164" spans="1:10" x14ac:dyDescent="0.25">
      <c r="A2164" s="1" t="s">
        <v>2161</v>
      </c>
      <c r="B2164" s="2">
        <v>60</v>
      </c>
      <c r="C2164" s="3">
        <v>-40881.86</v>
      </c>
      <c r="D2164" s="2">
        <v>1450000</v>
      </c>
      <c r="E2164" s="1" t="s">
        <v>6164</v>
      </c>
      <c r="F2164" s="4">
        <f t="shared" si="99"/>
        <v>1.917234510317983E-2</v>
      </c>
      <c r="G2164" s="1" t="s">
        <v>6638</v>
      </c>
      <c r="H2164" s="2">
        <v>37</v>
      </c>
      <c r="I2164" s="5">
        <f t="shared" si="100"/>
        <v>-709577.40331057867</v>
      </c>
      <c r="J2164" s="5">
        <f t="shared" si="101"/>
        <v>740422.59668942133</v>
      </c>
    </row>
    <row r="2165" spans="1:10" x14ac:dyDescent="0.25">
      <c r="A2165" s="1" t="s">
        <v>2162</v>
      </c>
      <c r="B2165" s="2">
        <v>60</v>
      </c>
      <c r="C2165" s="3">
        <v>-34431.370000000003</v>
      </c>
      <c r="D2165" s="2">
        <v>1428330</v>
      </c>
      <c r="E2165" s="1" t="s">
        <v>6164</v>
      </c>
      <c r="F2165" s="4">
        <f t="shared" si="99"/>
        <v>1.2999994974210291E-2</v>
      </c>
      <c r="G2165" s="1" t="s">
        <v>6248</v>
      </c>
      <c r="H2165" s="2">
        <v>32</v>
      </c>
      <c r="I2165" s="5">
        <f t="shared" si="100"/>
        <v>-634866.11678555002</v>
      </c>
      <c r="J2165" s="5">
        <f t="shared" si="101"/>
        <v>793463.88321444998</v>
      </c>
    </row>
    <row r="2166" spans="1:10" x14ac:dyDescent="0.25">
      <c r="A2166" s="1" t="s">
        <v>2163</v>
      </c>
      <c r="B2166" s="2">
        <v>44</v>
      </c>
      <c r="C2166" s="3">
        <v>-40587.199999999997</v>
      </c>
      <c r="D2166" s="2">
        <v>1424908</v>
      </c>
      <c r="E2166" s="1" t="s">
        <v>6165</v>
      </c>
      <c r="F2166" s="4">
        <f t="shared" si="99"/>
        <v>1.0477802504955679E-2</v>
      </c>
      <c r="G2166" s="1" t="s">
        <v>6639</v>
      </c>
      <c r="H2166" s="2">
        <v>44</v>
      </c>
      <c r="I2166" s="5">
        <f t="shared" si="100"/>
        <v>-1424908</v>
      </c>
      <c r="J2166" s="5">
        <f t="shared" si="101"/>
        <v>0</v>
      </c>
    </row>
    <row r="2167" spans="1:10" x14ac:dyDescent="0.25">
      <c r="A2167" s="1" t="s">
        <v>2164</v>
      </c>
      <c r="B2167" s="2">
        <v>30</v>
      </c>
      <c r="C2167" s="3">
        <v>-59634.65</v>
      </c>
      <c r="D2167" s="2">
        <v>1421800</v>
      </c>
      <c r="E2167" s="1" t="s">
        <v>6164</v>
      </c>
      <c r="F2167" s="4">
        <f t="shared" si="99"/>
        <v>1.5513746553178871E-2</v>
      </c>
      <c r="G2167" s="1" t="s">
        <v>6414</v>
      </c>
      <c r="H2167" s="2">
        <v>14</v>
      </c>
      <c r="I2167" s="5">
        <f t="shared" si="100"/>
        <v>-595388.17255519202</v>
      </c>
      <c r="J2167" s="5">
        <f t="shared" si="101"/>
        <v>826411.82744480798</v>
      </c>
    </row>
    <row r="2168" spans="1:10" x14ac:dyDescent="0.25">
      <c r="A2168" s="1" t="s">
        <v>2165</v>
      </c>
      <c r="B2168" s="2">
        <v>36</v>
      </c>
      <c r="C2168" s="3">
        <v>-57573.24</v>
      </c>
      <c r="D2168" s="2">
        <v>1420000</v>
      </c>
      <c r="E2168" s="1" t="s">
        <v>6164</v>
      </c>
      <c r="F2168" s="4">
        <f t="shared" si="99"/>
        <v>2.2063208942565304E-2</v>
      </c>
      <c r="G2168" s="1" t="s">
        <v>6557</v>
      </c>
      <c r="H2168" s="2">
        <v>16</v>
      </c>
      <c r="I2168" s="5">
        <f t="shared" si="100"/>
        <v>-516995.99483731098</v>
      </c>
      <c r="J2168" s="5">
        <f t="shared" si="101"/>
        <v>903004.00516268902</v>
      </c>
    </row>
    <row r="2169" spans="1:10" x14ac:dyDescent="0.25">
      <c r="A2169" s="1" t="s">
        <v>2166</v>
      </c>
      <c r="B2169" s="2">
        <v>60</v>
      </c>
      <c r="C2169" s="3">
        <v>-41015.410000000003</v>
      </c>
      <c r="D2169" s="2">
        <v>1418854</v>
      </c>
      <c r="E2169" s="1" t="s">
        <v>6164</v>
      </c>
      <c r="F2169" s="4">
        <f t="shared" si="99"/>
        <v>2.01999732582306E-2</v>
      </c>
      <c r="G2169" s="1" t="s">
        <v>6640</v>
      </c>
      <c r="H2169" s="2">
        <v>27</v>
      </c>
      <c r="I2169" s="5">
        <f t="shared" si="100"/>
        <v>-457305.49124594592</v>
      </c>
      <c r="J2169" s="5">
        <f t="shared" si="101"/>
        <v>961548.50875405408</v>
      </c>
    </row>
    <row r="2170" spans="1:10" x14ac:dyDescent="0.25">
      <c r="A2170" s="1" t="s">
        <v>2167</v>
      </c>
      <c r="B2170" s="2">
        <v>36</v>
      </c>
      <c r="C2170" s="3">
        <v>-50847.98</v>
      </c>
      <c r="D2170" s="2">
        <v>1418270</v>
      </c>
      <c r="E2170" s="1" t="s">
        <v>6164</v>
      </c>
      <c r="F2170" s="4">
        <f t="shared" si="99"/>
        <v>1.4499994586378268E-2</v>
      </c>
      <c r="G2170" s="1" t="s">
        <v>6326</v>
      </c>
      <c r="H2170" s="2">
        <v>7</v>
      </c>
      <c r="I2170" s="5">
        <f t="shared" si="100"/>
        <v>-238534.95756200128</v>
      </c>
      <c r="J2170" s="5">
        <f t="shared" si="101"/>
        <v>1179735.0424379988</v>
      </c>
    </row>
    <row r="2171" spans="1:10" x14ac:dyDescent="0.25">
      <c r="A2171" s="1" t="s">
        <v>2168</v>
      </c>
      <c r="B2171" s="2">
        <v>36</v>
      </c>
      <c r="C2171" s="3">
        <v>-51198.03</v>
      </c>
      <c r="D2171" s="2">
        <v>1416172</v>
      </c>
      <c r="E2171" s="1" t="s">
        <v>6164</v>
      </c>
      <c r="F2171" s="4">
        <f t="shared" si="99"/>
        <v>1.5000023119031711E-2</v>
      </c>
      <c r="G2171" s="1" t="s">
        <v>6404</v>
      </c>
      <c r="H2171" s="2">
        <v>20</v>
      </c>
      <c r="I2171" s="5">
        <f t="shared" si="100"/>
        <v>-703371.28158948151</v>
      </c>
      <c r="J2171" s="5">
        <f t="shared" si="101"/>
        <v>712800.71841051849</v>
      </c>
    </row>
    <row r="2172" spans="1:10" x14ac:dyDescent="0.25">
      <c r="A2172" s="1" t="s">
        <v>2169</v>
      </c>
      <c r="B2172" s="2">
        <v>45</v>
      </c>
      <c r="C2172" s="3">
        <v>-42431.199999999997</v>
      </c>
      <c r="D2172" s="2">
        <v>1415000</v>
      </c>
      <c r="E2172" s="1" t="s">
        <v>6164</v>
      </c>
      <c r="F2172" s="4">
        <f t="shared" si="99"/>
        <v>1.3810938931302603E-2</v>
      </c>
      <c r="G2172" s="1" t="s">
        <v>6576</v>
      </c>
      <c r="H2172" s="2">
        <v>3</v>
      </c>
      <c r="I2172" s="5">
        <f t="shared" si="100"/>
        <v>-87946.726004557073</v>
      </c>
      <c r="J2172" s="5">
        <f t="shared" si="101"/>
        <v>1327053.273995443</v>
      </c>
    </row>
    <row r="2173" spans="1:10" x14ac:dyDescent="0.25">
      <c r="A2173" s="1" t="s">
        <v>2170</v>
      </c>
      <c r="B2173" s="2">
        <v>84</v>
      </c>
      <c r="C2173" s="3">
        <v>-30039.43</v>
      </c>
      <c r="D2173" s="2">
        <v>1414994</v>
      </c>
      <c r="E2173" s="1" t="s">
        <v>6164</v>
      </c>
      <c r="F2173" s="4">
        <f t="shared" si="99"/>
        <v>1.5299995741218224E-2</v>
      </c>
      <c r="G2173" s="1" t="s">
        <v>6259</v>
      </c>
      <c r="H2173" s="2">
        <v>9</v>
      </c>
      <c r="I2173" s="5">
        <f t="shared" si="100"/>
        <v>-100413.37689626176</v>
      </c>
      <c r="J2173" s="5">
        <f t="shared" si="101"/>
        <v>1314580.6231037383</v>
      </c>
    </row>
    <row r="2174" spans="1:10" x14ac:dyDescent="0.25">
      <c r="A2174" s="1" t="s">
        <v>2171</v>
      </c>
      <c r="B2174" s="2">
        <v>36</v>
      </c>
      <c r="C2174" s="3">
        <v>-51563.1</v>
      </c>
      <c r="D2174" s="2">
        <v>1414467</v>
      </c>
      <c r="E2174" s="1" t="s">
        <v>6165</v>
      </c>
      <c r="F2174" s="4">
        <f t="shared" si="99"/>
        <v>1.5499980586993848E-2</v>
      </c>
      <c r="G2174" s="1" t="s">
        <v>6542</v>
      </c>
      <c r="H2174" s="2">
        <v>36</v>
      </c>
      <c r="I2174" s="5">
        <f t="shared" si="100"/>
        <v>-1414467</v>
      </c>
      <c r="J2174" s="5">
        <f t="shared" si="101"/>
        <v>0</v>
      </c>
    </row>
    <row r="2175" spans="1:10" x14ac:dyDescent="0.25">
      <c r="A2175" s="1" t="s">
        <v>2172</v>
      </c>
      <c r="B2175" s="2">
        <v>36</v>
      </c>
      <c r="C2175" s="3">
        <v>-50262.37</v>
      </c>
      <c r="D2175" s="2">
        <v>1413720</v>
      </c>
      <c r="E2175" s="1" t="s">
        <v>6164</v>
      </c>
      <c r="F2175" s="4">
        <f t="shared" si="99"/>
        <v>1.4000000990985917E-2</v>
      </c>
      <c r="G2175" s="1" t="s">
        <v>6542</v>
      </c>
      <c r="H2175" s="2">
        <v>20</v>
      </c>
      <c r="I2175" s="5">
        <f t="shared" si="100"/>
        <v>-707574.95335753483</v>
      </c>
      <c r="J2175" s="5">
        <f t="shared" si="101"/>
        <v>706145.04664246517</v>
      </c>
    </row>
    <row r="2176" spans="1:10" x14ac:dyDescent="0.25">
      <c r="A2176" s="1" t="s">
        <v>2173</v>
      </c>
      <c r="B2176" s="2">
        <v>36</v>
      </c>
      <c r="C2176" s="3">
        <v>-49735.78</v>
      </c>
      <c r="D2176" s="2">
        <v>1410710</v>
      </c>
      <c r="E2176" s="1" t="s">
        <v>6165</v>
      </c>
      <c r="F2176" s="4">
        <f t="shared" si="99"/>
        <v>1.3499994331137025E-2</v>
      </c>
      <c r="G2176" s="1" t="s">
        <v>6185</v>
      </c>
      <c r="H2176" s="2">
        <v>36</v>
      </c>
      <c r="I2176" s="5">
        <f t="shared" si="100"/>
        <v>-1410710</v>
      </c>
      <c r="J2176" s="5">
        <f t="shared" si="101"/>
        <v>0</v>
      </c>
    </row>
    <row r="2177" spans="1:10" x14ac:dyDescent="0.25">
      <c r="A2177" s="1" t="s">
        <v>2174</v>
      </c>
      <c r="B2177" s="2">
        <v>60</v>
      </c>
      <c r="C2177" s="3">
        <v>-32145.360000000001</v>
      </c>
      <c r="D2177" s="2">
        <v>1407700</v>
      </c>
      <c r="E2177" s="1" t="s">
        <v>6165</v>
      </c>
      <c r="F2177" s="4">
        <f t="shared" si="99"/>
        <v>1.0967177417691912E-2</v>
      </c>
      <c r="G2177" s="1" t="s">
        <v>6641</v>
      </c>
      <c r="H2177" s="2">
        <v>60</v>
      </c>
      <c r="I2177" s="5">
        <f t="shared" si="100"/>
        <v>-1407700.0000000002</v>
      </c>
      <c r="J2177" s="5">
        <f t="shared" si="101"/>
        <v>0</v>
      </c>
    </row>
    <row r="2178" spans="1:10" x14ac:dyDescent="0.25">
      <c r="A2178" s="1" t="s">
        <v>2175</v>
      </c>
      <c r="B2178" s="2">
        <v>60</v>
      </c>
      <c r="C2178" s="3">
        <v>-38077.93</v>
      </c>
      <c r="D2178" s="2">
        <v>1407513</v>
      </c>
      <c r="E2178" s="1" t="s">
        <v>6164</v>
      </c>
      <c r="F2178" s="4">
        <f t="shared" si="99"/>
        <v>1.7499973034591346E-2</v>
      </c>
      <c r="G2178" s="1" t="s">
        <v>6405</v>
      </c>
      <c r="H2178" s="2">
        <v>16</v>
      </c>
      <c r="I2178" s="5">
        <f t="shared" si="100"/>
        <v>-265804.2197246569</v>
      </c>
      <c r="J2178" s="5">
        <f t="shared" si="101"/>
        <v>1141708.780275343</v>
      </c>
    </row>
    <row r="2179" spans="1:10" x14ac:dyDescent="0.25">
      <c r="A2179" s="1" t="s">
        <v>2176</v>
      </c>
      <c r="B2179" s="2">
        <v>36</v>
      </c>
      <c r="C2179" s="3">
        <v>-50206.58</v>
      </c>
      <c r="D2179" s="2">
        <v>1400380</v>
      </c>
      <c r="E2179" s="1" t="s">
        <v>6164</v>
      </c>
      <c r="F2179" s="4">
        <f t="shared" ref="F2179:F2242" si="102">RATE(B2179,C2179,D2179)</f>
        <v>1.4499987850045968E-2</v>
      </c>
      <c r="G2179" s="1" t="s">
        <v>6404</v>
      </c>
      <c r="H2179" s="2">
        <v>23</v>
      </c>
      <c r="I2179" s="5">
        <f t="shared" ref="I2179:I2242" si="103">CUMPRINC(F2179,B2179,D2179,1,H2179,1)</f>
        <v>-817851.11843016068</v>
      </c>
      <c r="J2179" s="5">
        <f t="shared" si="101"/>
        <v>582528.88156983932</v>
      </c>
    </row>
    <row r="2180" spans="1:10" x14ac:dyDescent="0.25">
      <c r="A2180" s="1" t="s">
        <v>2177</v>
      </c>
      <c r="B2180" s="2">
        <v>48</v>
      </c>
      <c r="C2180" s="3">
        <v>-42241.3</v>
      </c>
      <c r="D2180" s="2">
        <v>1400000</v>
      </c>
      <c r="E2180" s="1" t="s">
        <v>6166</v>
      </c>
      <c r="F2180" s="4">
        <f t="shared" si="102"/>
        <v>1.6262187310606167E-2</v>
      </c>
      <c r="G2180" s="1" t="s">
        <v>6284</v>
      </c>
      <c r="H2180" s="2">
        <v>26</v>
      </c>
      <c r="I2180" s="5">
        <f t="shared" si="103"/>
        <v>-636410.6487719391</v>
      </c>
      <c r="J2180" s="5">
        <f t="shared" ref="J2180:J2243" si="104">SUM(I2180,D2180)</f>
        <v>763589.3512280609</v>
      </c>
    </row>
    <row r="2181" spans="1:10" x14ac:dyDescent="0.25">
      <c r="A2181" s="1" t="s">
        <v>2178</v>
      </c>
      <c r="B2181" s="2">
        <v>60</v>
      </c>
      <c r="C2181" s="3">
        <v>-36918.379999999997</v>
      </c>
      <c r="D2181" s="2">
        <v>1400000</v>
      </c>
      <c r="E2181" s="1" t="s">
        <v>6164</v>
      </c>
      <c r="F2181" s="4">
        <f t="shared" si="102"/>
        <v>1.6481306964928381E-2</v>
      </c>
      <c r="G2181" s="1" t="s">
        <v>6642</v>
      </c>
      <c r="H2181" s="2">
        <v>49</v>
      </c>
      <c r="I2181" s="5">
        <f t="shared" si="103"/>
        <v>-1037323.299188223</v>
      </c>
      <c r="J2181" s="5">
        <f t="shared" si="104"/>
        <v>362676.70081177703</v>
      </c>
    </row>
    <row r="2182" spans="1:10" x14ac:dyDescent="0.25">
      <c r="A2182" s="1" t="s">
        <v>2179</v>
      </c>
      <c r="B2182" s="2">
        <v>84</v>
      </c>
      <c r="C2182" s="3">
        <v>-32080.18</v>
      </c>
      <c r="D2182" s="2">
        <v>1400000</v>
      </c>
      <c r="E2182" s="1" t="s">
        <v>6163</v>
      </c>
      <c r="F2182" s="4">
        <f t="shared" si="102"/>
        <v>1.7639477253388148E-2</v>
      </c>
      <c r="G2182" s="1" t="s">
        <v>6643</v>
      </c>
      <c r="H2182" s="2">
        <v>53</v>
      </c>
      <c r="I2182" s="5">
        <f t="shared" si="103"/>
        <v>-652175.19357021444</v>
      </c>
      <c r="J2182" s="5">
        <f t="shared" si="104"/>
        <v>747824.80642978556</v>
      </c>
    </row>
    <row r="2183" spans="1:10" x14ac:dyDescent="0.25">
      <c r="A2183" s="1" t="s">
        <v>2180</v>
      </c>
      <c r="B2183" s="2">
        <v>36</v>
      </c>
      <c r="C2183" s="3">
        <v>-53668.13</v>
      </c>
      <c r="D2183" s="2">
        <v>1400000</v>
      </c>
      <c r="E2183" s="1" t="s">
        <v>6168</v>
      </c>
      <c r="F2183" s="4">
        <f t="shared" si="102"/>
        <v>1.8564931823617216E-2</v>
      </c>
      <c r="G2183" s="1" t="s">
        <v>6534</v>
      </c>
      <c r="H2183" s="2">
        <v>15</v>
      </c>
      <c r="I2183" s="5">
        <f t="shared" si="103"/>
        <v>-490585.53634469496</v>
      </c>
      <c r="J2183" s="5">
        <f t="shared" si="104"/>
        <v>909414.4636553051</v>
      </c>
    </row>
    <row r="2184" spans="1:10" x14ac:dyDescent="0.25">
      <c r="A2184" s="1" t="s">
        <v>2181</v>
      </c>
      <c r="B2184" s="2">
        <v>60</v>
      </c>
      <c r="C2184" s="3">
        <v>-39545.410000000003</v>
      </c>
      <c r="D2184" s="2">
        <v>1400000</v>
      </c>
      <c r="E2184" s="1" t="s">
        <v>6165</v>
      </c>
      <c r="F2184" s="4">
        <f t="shared" si="102"/>
        <v>1.9248213117790895E-2</v>
      </c>
      <c r="G2184" s="1" t="s">
        <v>6644</v>
      </c>
      <c r="H2184" s="2">
        <v>60</v>
      </c>
      <c r="I2184" s="5">
        <f t="shared" si="103"/>
        <v>-1399999.9999999998</v>
      </c>
      <c r="J2184" s="5">
        <f t="shared" si="104"/>
        <v>0</v>
      </c>
    </row>
    <row r="2185" spans="1:10" x14ac:dyDescent="0.25">
      <c r="A2185" s="1" t="s">
        <v>2182</v>
      </c>
      <c r="B2185" s="2">
        <v>60</v>
      </c>
      <c r="C2185" s="3">
        <v>-40407.269999999997</v>
      </c>
      <c r="D2185" s="2">
        <v>1400000</v>
      </c>
      <c r="E2185" s="1" t="s">
        <v>6165</v>
      </c>
      <c r="F2185" s="4">
        <f t="shared" si="102"/>
        <v>2.0135375512078522E-2</v>
      </c>
      <c r="G2185" s="1" t="s">
        <v>6645</v>
      </c>
      <c r="H2185" s="2">
        <v>60</v>
      </c>
      <c r="I2185" s="5">
        <f t="shared" si="103"/>
        <v>-1399999.9999999998</v>
      </c>
      <c r="J2185" s="5">
        <f t="shared" si="104"/>
        <v>0</v>
      </c>
    </row>
    <row r="2186" spans="1:10" x14ac:dyDescent="0.25">
      <c r="A2186" s="1" t="s">
        <v>2183</v>
      </c>
      <c r="B2186" s="2">
        <v>60</v>
      </c>
      <c r="C2186" s="3">
        <v>-38929.160000000003</v>
      </c>
      <c r="D2186" s="2">
        <v>1400000</v>
      </c>
      <c r="E2186" s="1" t="s">
        <v>6164</v>
      </c>
      <c r="F2186" s="4">
        <f t="shared" si="102"/>
        <v>1.8607861470794809E-2</v>
      </c>
      <c r="G2186" s="1" t="s">
        <v>6646</v>
      </c>
      <c r="H2186" s="2">
        <v>13</v>
      </c>
      <c r="I2186" s="5">
        <f t="shared" si="103"/>
        <v>-209595.0781601732</v>
      </c>
      <c r="J2186" s="5">
        <f t="shared" si="104"/>
        <v>1190404.9218398267</v>
      </c>
    </row>
    <row r="2187" spans="1:10" x14ac:dyDescent="0.25">
      <c r="A2187" s="1" t="s">
        <v>2184</v>
      </c>
      <c r="B2187" s="2">
        <v>60</v>
      </c>
      <c r="C2187" s="3">
        <v>-35083.72</v>
      </c>
      <c r="D2187" s="2">
        <v>1400000</v>
      </c>
      <c r="E2187" s="1" t="s">
        <v>6166</v>
      </c>
      <c r="F2187" s="4">
        <f t="shared" si="102"/>
        <v>1.4487103198721468E-2</v>
      </c>
      <c r="G2187" s="1" t="s">
        <v>6647</v>
      </c>
      <c r="H2187" s="2">
        <v>58</v>
      </c>
      <c r="I2187" s="5">
        <f t="shared" si="103"/>
        <v>-1332309.0613270609</v>
      </c>
      <c r="J2187" s="5">
        <f t="shared" si="104"/>
        <v>67690.938672939083</v>
      </c>
    </row>
    <row r="2188" spans="1:10" x14ac:dyDescent="0.25">
      <c r="A2188" s="1" t="s">
        <v>2185</v>
      </c>
      <c r="B2188" s="2">
        <v>36</v>
      </c>
      <c r="C2188" s="3">
        <v>-50319.16</v>
      </c>
      <c r="D2188" s="2">
        <v>1400000</v>
      </c>
      <c r="E2188" s="1" t="s">
        <v>6165</v>
      </c>
      <c r="F2188" s="4">
        <f t="shared" si="102"/>
        <v>1.4650341785486253E-2</v>
      </c>
      <c r="G2188" s="1" t="s">
        <v>6496</v>
      </c>
      <c r="H2188" s="2">
        <v>36</v>
      </c>
      <c r="I2188" s="5">
        <f t="shared" si="103"/>
        <v>-1400000.0000000002</v>
      </c>
      <c r="J2188" s="5">
        <f t="shared" si="104"/>
        <v>0</v>
      </c>
    </row>
    <row r="2189" spans="1:10" x14ac:dyDescent="0.25">
      <c r="A2189" s="1" t="s">
        <v>2186</v>
      </c>
      <c r="B2189" s="2">
        <v>36</v>
      </c>
      <c r="C2189" s="3">
        <v>-47000</v>
      </c>
      <c r="D2189" s="2">
        <v>1400000</v>
      </c>
      <c r="E2189" s="1" t="s">
        <v>6164</v>
      </c>
      <c r="F2189" s="4">
        <f t="shared" si="102"/>
        <v>1.0621126730160777E-2</v>
      </c>
      <c r="G2189" s="1" t="s">
        <v>6572</v>
      </c>
      <c r="H2189" s="2">
        <v>34</v>
      </c>
      <c r="I2189" s="5">
        <f t="shared" si="103"/>
        <v>-1308449.0234474875</v>
      </c>
      <c r="J2189" s="5">
        <f t="shared" si="104"/>
        <v>91550.976552512497</v>
      </c>
    </row>
    <row r="2190" spans="1:10" x14ac:dyDescent="0.25">
      <c r="A2190" s="1" t="s">
        <v>2187</v>
      </c>
      <c r="B2190" s="2">
        <v>48</v>
      </c>
      <c r="C2190" s="3">
        <v>-36495.339999999997</v>
      </c>
      <c r="D2190" s="2">
        <v>1400000</v>
      </c>
      <c r="E2190" s="1" t="s">
        <v>6163</v>
      </c>
      <c r="F2190" s="4">
        <f t="shared" si="102"/>
        <v>9.5476427956004278E-3</v>
      </c>
      <c r="G2190" s="1" t="s">
        <v>6588</v>
      </c>
      <c r="H2190" s="2">
        <v>19</v>
      </c>
      <c r="I2190" s="5">
        <f t="shared" si="103"/>
        <v>-488035.47436820029</v>
      </c>
      <c r="J2190" s="5">
        <f t="shared" si="104"/>
        <v>911964.52563179971</v>
      </c>
    </row>
    <row r="2191" spans="1:10" x14ac:dyDescent="0.25">
      <c r="A2191" s="1" t="s">
        <v>2188</v>
      </c>
      <c r="B2191" s="2">
        <v>48</v>
      </c>
      <c r="C2191" s="3">
        <v>-46000</v>
      </c>
      <c r="D2191" s="2">
        <v>1400000</v>
      </c>
      <c r="E2191" s="1" t="s">
        <v>6163</v>
      </c>
      <c r="F2191" s="4">
        <f t="shared" si="102"/>
        <v>2.0384057326516325E-2</v>
      </c>
      <c r="G2191" s="1" t="s">
        <v>6648</v>
      </c>
      <c r="H2191" s="2">
        <v>4</v>
      </c>
      <c r="I2191" s="5">
        <f t="shared" si="103"/>
        <v>-98543.138760538161</v>
      </c>
      <c r="J2191" s="5">
        <f t="shared" si="104"/>
        <v>1301456.8612394619</v>
      </c>
    </row>
    <row r="2192" spans="1:10" x14ac:dyDescent="0.25">
      <c r="A2192" s="1" t="s">
        <v>2189</v>
      </c>
      <c r="B2192" s="2">
        <v>48</v>
      </c>
      <c r="C2192" s="3">
        <v>-43500</v>
      </c>
      <c r="D2192" s="2">
        <v>1400000</v>
      </c>
      <c r="E2192" s="1" t="s">
        <v>6164</v>
      </c>
      <c r="F2192" s="4">
        <f t="shared" si="102"/>
        <v>1.7663666232583943E-2</v>
      </c>
      <c r="G2192" s="1" t="s">
        <v>6494</v>
      </c>
      <c r="H2192" s="2">
        <v>2</v>
      </c>
      <c r="I2192" s="5">
        <f t="shared" si="103"/>
        <v>-61515.834441224171</v>
      </c>
      <c r="J2192" s="5">
        <f t="shared" si="104"/>
        <v>1338484.1655587759</v>
      </c>
    </row>
    <row r="2193" spans="1:10" x14ac:dyDescent="0.25">
      <c r="A2193" s="1" t="s">
        <v>2190</v>
      </c>
      <c r="B2193" s="2">
        <v>48</v>
      </c>
      <c r="C2193" s="3">
        <v>-46295.78</v>
      </c>
      <c r="D2193" s="2">
        <v>1400000</v>
      </c>
      <c r="E2193" s="1" t="s">
        <v>6164</v>
      </c>
      <c r="F2193" s="4">
        <f t="shared" si="102"/>
        <v>2.0700691781180849E-2</v>
      </c>
      <c r="G2193" s="1" t="s">
        <v>6239</v>
      </c>
      <c r="H2193" s="2">
        <v>24</v>
      </c>
      <c r="I2193" s="5">
        <f t="shared" si="103"/>
        <v>-548894.32715325744</v>
      </c>
      <c r="J2193" s="5">
        <f t="shared" si="104"/>
        <v>851105.67284674256</v>
      </c>
    </row>
    <row r="2194" spans="1:10" x14ac:dyDescent="0.25">
      <c r="A2194" s="1" t="s">
        <v>2191</v>
      </c>
      <c r="B2194" s="2">
        <v>48</v>
      </c>
      <c r="C2194" s="3">
        <v>-54505.4</v>
      </c>
      <c r="D2194" s="2">
        <v>1400000</v>
      </c>
      <c r="E2194" s="1" t="s">
        <v>6164</v>
      </c>
      <c r="F2194" s="4">
        <f t="shared" si="102"/>
        <v>2.9113075442152629E-2</v>
      </c>
      <c r="G2194" s="1" t="s">
        <v>6428</v>
      </c>
      <c r="H2194" s="2">
        <v>10</v>
      </c>
      <c r="I2194" s="5">
        <f t="shared" si="103"/>
        <v>-192117.99467127142</v>
      </c>
      <c r="J2194" s="5">
        <f t="shared" si="104"/>
        <v>1207882.0053287286</v>
      </c>
    </row>
    <row r="2195" spans="1:10" x14ac:dyDescent="0.25">
      <c r="A2195" s="1" t="s">
        <v>2192</v>
      </c>
      <c r="B2195" s="2">
        <v>18</v>
      </c>
      <c r="C2195" s="3">
        <v>-87353.38</v>
      </c>
      <c r="D2195" s="2">
        <v>1400000</v>
      </c>
      <c r="E2195" s="1" t="s">
        <v>6164</v>
      </c>
      <c r="F2195" s="4">
        <f t="shared" si="102"/>
        <v>1.2518563243102108E-2</v>
      </c>
      <c r="G2195" s="1" t="s">
        <v>6225</v>
      </c>
      <c r="H2195" s="2">
        <v>6</v>
      </c>
      <c r="I2195" s="5">
        <f t="shared" si="103"/>
        <v>-444261.82118849421</v>
      </c>
      <c r="J2195" s="5">
        <f t="shared" si="104"/>
        <v>955738.17881150579</v>
      </c>
    </row>
    <row r="2196" spans="1:10" x14ac:dyDescent="0.25">
      <c r="A2196" s="1" t="s">
        <v>2193</v>
      </c>
      <c r="B2196" s="2">
        <v>54</v>
      </c>
      <c r="C2196" s="3">
        <v>-40976.550000000003</v>
      </c>
      <c r="D2196" s="2">
        <v>1400000</v>
      </c>
      <c r="E2196" s="1" t="s">
        <v>6165</v>
      </c>
      <c r="F2196" s="4">
        <f t="shared" si="102"/>
        <v>1.8242181789176221E-2</v>
      </c>
      <c r="G2196" s="1" t="s">
        <v>6466</v>
      </c>
      <c r="H2196" s="2">
        <v>35</v>
      </c>
      <c r="I2196" s="5">
        <f t="shared" si="103"/>
        <v>-758710.80298806925</v>
      </c>
      <c r="J2196" s="5">
        <f t="shared" si="104"/>
        <v>641289.19701193075</v>
      </c>
    </row>
    <row r="2197" spans="1:10" x14ac:dyDescent="0.25">
      <c r="A2197" s="1" t="s">
        <v>2194</v>
      </c>
      <c r="B2197" s="2">
        <v>35</v>
      </c>
      <c r="C2197" s="3">
        <v>-58381.23</v>
      </c>
      <c r="D2197" s="2">
        <v>1400000</v>
      </c>
      <c r="E2197" s="1" t="s">
        <v>6165</v>
      </c>
      <c r="F2197" s="4">
        <f t="shared" si="102"/>
        <v>2.2677121452909749E-2</v>
      </c>
      <c r="G2197" s="1" t="s">
        <v>6430</v>
      </c>
      <c r="H2197" s="2">
        <v>54</v>
      </c>
      <c r="I2197" s="5" t="e">
        <f t="shared" si="103"/>
        <v>#NUM!</v>
      </c>
      <c r="J2197" s="5" t="e">
        <f t="shared" si="104"/>
        <v>#NUM!</v>
      </c>
    </row>
    <row r="2198" spans="1:10" x14ac:dyDescent="0.25">
      <c r="A2198" s="1" t="s">
        <v>2195</v>
      </c>
      <c r="B2198" s="2">
        <v>63</v>
      </c>
      <c r="C2198" s="3">
        <v>-38334.53</v>
      </c>
      <c r="D2198" s="2">
        <v>1394135</v>
      </c>
      <c r="E2198" s="1" t="s">
        <v>6164</v>
      </c>
      <c r="F2198" s="4">
        <f t="shared" si="102"/>
        <v>1.9199173134180257E-2</v>
      </c>
      <c r="G2198" s="1" t="s">
        <v>6608</v>
      </c>
      <c r="H2198" s="2">
        <v>9</v>
      </c>
      <c r="I2198" s="5">
        <f t="shared" si="103"/>
        <v>-136622.18738576339</v>
      </c>
      <c r="J2198" s="5">
        <f t="shared" si="104"/>
        <v>1257512.8126142365</v>
      </c>
    </row>
    <row r="2199" spans="1:10" x14ac:dyDescent="0.25">
      <c r="A2199" s="1" t="s">
        <v>2196</v>
      </c>
      <c r="B2199" s="2">
        <v>60</v>
      </c>
      <c r="C2199" s="3">
        <v>-18216.150000000001</v>
      </c>
      <c r="D2199" s="2">
        <v>1387206</v>
      </c>
      <c r="E2199" s="1" t="s">
        <v>6164</v>
      </c>
      <c r="F2199" s="4">
        <f t="shared" si="102"/>
        <v>-7.5090071772967344E-3</v>
      </c>
      <c r="G2199" s="1" t="s">
        <v>6269</v>
      </c>
      <c r="H2199" s="2">
        <v>44</v>
      </c>
      <c r="I2199" s="5" t="e">
        <f t="shared" si="103"/>
        <v>#NUM!</v>
      </c>
      <c r="J2199" s="5" t="e">
        <f t="shared" si="104"/>
        <v>#NUM!</v>
      </c>
    </row>
    <row r="2200" spans="1:10" x14ac:dyDescent="0.25">
      <c r="A2200" s="1" t="s">
        <v>2197</v>
      </c>
      <c r="B2200" s="2">
        <v>60</v>
      </c>
      <c r="C2200" s="3">
        <v>-34228.050000000003</v>
      </c>
      <c r="D2200" s="2">
        <v>1380000</v>
      </c>
      <c r="E2200" s="1" t="s">
        <v>6164</v>
      </c>
      <c r="F2200" s="4">
        <f t="shared" si="102"/>
        <v>1.408968994130998E-2</v>
      </c>
      <c r="G2200" s="1" t="s">
        <v>6204</v>
      </c>
      <c r="H2200" s="2">
        <v>58</v>
      </c>
      <c r="I2200" s="5">
        <f t="shared" si="103"/>
        <v>-1313895.3725469164</v>
      </c>
      <c r="J2200" s="5">
        <f t="shared" si="104"/>
        <v>66104.627453083638</v>
      </c>
    </row>
    <row r="2201" spans="1:10" x14ac:dyDescent="0.25">
      <c r="A2201" s="1" t="s">
        <v>2198</v>
      </c>
      <c r="B2201" s="2">
        <v>60</v>
      </c>
      <c r="C2201" s="3">
        <v>-33657.25</v>
      </c>
      <c r="D2201" s="2">
        <v>1378015</v>
      </c>
      <c r="E2201" s="1" t="s">
        <v>6164</v>
      </c>
      <c r="F2201" s="4">
        <f t="shared" si="102"/>
        <v>1.3499988262094406E-2</v>
      </c>
      <c r="G2201" s="1" t="s">
        <v>6194</v>
      </c>
      <c r="H2201" s="2">
        <v>4</v>
      </c>
      <c r="I2201" s="5">
        <f t="shared" si="103"/>
        <v>-78983.553509098681</v>
      </c>
      <c r="J2201" s="5">
        <f t="shared" si="104"/>
        <v>1299031.4464909013</v>
      </c>
    </row>
    <row r="2202" spans="1:10" x14ac:dyDescent="0.25">
      <c r="A2202" s="1" t="s">
        <v>2199</v>
      </c>
      <c r="B2202" s="2">
        <v>93</v>
      </c>
      <c r="C2202" s="3">
        <v>-34608.43</v>
      </c>
      <c r="D2202" s="2">
        <v>1376192</v>
      </c>
      <c r="E2202" s="1" t="s">
        <v>6163</v>
      </c>
      <c r="F2202" s="4">
        <f t="shared" si="102"/>
        <v>2.1747374035208572E-2</v>
      </c>
      <c r="G2202" s="1" t="s">
        <v>6649</v>
      </c>
      <c r="H2202" s="2">
        <v>28</v>
      </c>
      <c r="I2202" s="5">
        <f t="shared" si="103"/>
        <v>-203361.67899441687</v>
      </c>
      <c r="J2202" s="5">
        <f t="shared" si="104"/>
        <v>1172830.321005583</v>
      </c>
    </row>
    <row r="2203" spans="1:10" x14ac:dyDescent="0.25">
      <c r="A2203" s="1" t="s">
        <v>2200</v>
      </c>
      <c r="B2203" s="2">
        <v>66</v>
      </c>
      <c r="C2203" s="3">
        <v>-28602.77</v>
      </c>
      <c r="D2203" s="2">
        <v>1373204</v>
      </c>
      <c r="E2203" s="1" t="s">
        <v>6163</v>
      </c>
      <c r="F2203" s="4">
        <f t="shared" si="102"/>
        <v>1.0095340901207438E-2</v>
      </c>
      <c r="G2203" s="1" t="s">
        <v>6502</v>
      </c>
      <c r="H2203" s="2">
        <v>21</v>
      </c>
      <c r="I2203" s="5">
        <f t="shared" si="103"/>
        <v>-353174.13667167828</v>
      </c>
      <c r="J2203" s="5">
        <f t="shared" si="104"/>
        <v>1020029.8633283217</v>
      </c>
    </row>
    <row r="2204" spans="1:10" x14ac:dyDescent="0.25">
      <c r="A2204" s="1" t="s">
        <v>2201</v>
      </c>
      <c r="B2204" s="2">
        <v>30</v>
      </c>
      <c r="C2204" s="3">
        <v>-56785.62</v>
      </c>
      <c r="D2204" s="2">
        <v>1369000</v>
      </c>
      <c r="E2204" s="1" t="s">
        <v>6164</v>
      </c>
      <c r="F2204" s="4">
        <f t="shared" si="102"/>
        <v>1.4729393645638649E-2</v>
      </c>
      <c r="G2204" s="1" t="s">
        <v>6370</v>
      </c>
      <c r="H2204" s="2">
        <v>13</v>
      </c>
      <c r="I2204" s="5">
        <f t="shared" si="103"/>
        <v>-532822.36602692772</v>
      </c>
      <c r="J2204" s="5">
        <f t="shared" si="104"/>
        <v>836177.63397307228</v>
      </c>
    </row>
    <row r="2205" spans="1:10" x14ac:dyDescent="0.25">
      <c r="A2205" s="1" t="s">
        <v>2202</v>
      </c>
      <c r="B2205" s="2">
        <v>12</v>
      </c>
      <c r="C2205" s="3">
        <v>-122710.17</v>
      </c>
      <c r="D2205" s="2">
        <v>1368112</v>
      </c>
      <c r="E2205" s="1" t="s">
        <v>6165</v>
      </c>
      <c r="F2205" s="4">
        <f t="shared" si="102"/>
        <v>1.1500057477986356E-2</v>
      </c>
      <c r="G2205" s="1" t="s">
        <v>6180</v>
      </c>
      <c r="H2205" s="2">
        <v>12</v>
      </c>
      <c r="I2205" s="5">
        <f t="shared" si="103"/>
        <v>-1368112</v>
      </c>
      <c r="J2205" s="5">
        <f t="shared" si="104"/>
        <v>0</v>
      </c>
    </row>
    <row r="2206" spans="1:10" x14ac:dyDescent="0.25">
      <c r="A2206" s="1" t="s">
        <v>2203</v>
      </c>
      <c r="B2206" s="2">
        <v>60</v>
      </c>
      <c r="C2206" s="3">
        <v>-40497.550000000003</v>
      </c>
      <c r="D2206" s="2">
        <v>1367706</v>
      </c>
      <c r="E2206" s="1" t="s">
        <v>6164</v>
      </c>
      <c r="F2206" s="4">
        <f t="shared" si="102"/>
        <v>2.1199995523310766E-2</v>
      </c>
      <c r="G2206" s="1" t="s">
        <v>6527</v>
      </c>
      <c r="H2206" s="2">
        <v>37</v>
      </c>
      <c r="I2206" s="5">
        <f t="shared" si="103"/>
        <v>-651706.28288388229</v>
      </c>
      <c r="J2206" s="5">
        <f t="shared" si="104"/>
        <v>715999.71711611771</v>
      </c>
    </row>
    <row r="2207" spans="1:10" x14ac:dyDescent="0.25">
      <c r="A2207" s="1" t="s">
        <v>2204</v>
      </c>
      <c r="B2207" s="2">
        <v>36</v>
      </c>
      <c r="C2207" s="3">
        <v>-54373.61</v>
      </c>
      <c r="D2207" s="2">
        <v>1360222</v>
      </c>
      <c r="E2207" s="1" t="s">
        <v>6164</v>
      </c>
      <c r="F2207" s="4">
        <f t="shared" si="102"/>
        <v>2.1170412140385255E-2</v>
      </c>
      <c r="G2207" s="1" t="s">
        <v>6540</v>
      </c>
      <c r="H2207" s="2">
        <v>16</v>
      </c>
      <c r="I2207" s="5">
        <f t="shared" si="103"/>
        <v>-499321.94714406505</v>
      </c>
      <c r="J2207" s="5">
        <f t="shared" si="104"/>
        <v>860900.05285593495</v>
      </c>
    </row>
    <row r="2208" spans="1:10" x14ac:dyDescent="0.25">
      <c r="A2208" s="1" t="s">
        <v>2205</v>
      </c>
      <c r="B2208" s="2">
        <v>60</v>
      </c>
      <c r="C2208" s="3">
        <v>-35246.25</v>
      </c>
      <c r="D2208" s="2">
        <v>1352986</v>
      </c>
      <c r="E2208" s="1" t="s">
        <v>6164</v>
      </c>
      <c r="F2208" s="4">
        <f t="shared" si="102"/>
        <v>1.5999984899223215E-2</v>
      </c>
      <c r="G2208" s="1" t="s">
        <v>6614</v>
      </c>
      <c r="H2208" s="2">
        <v>7</v>
      </c>
      <c r="I2208" s="5">
        <f t="shared" si="103"/>
        <v>-119616.25864117182</v>
      </c>
      <c r="J2208" s="5">
        <f t="shared" si="104"/>
        <v>1233369.7413588283</v>
      </c>
    </row>
    <row r="2209" spans="1:10" x14ac:dyDescent="0.25">
      <c r="A2209" s="1" t="s">
        <v>2206</v>
      </c>
      <c r="B2209" s="2">
        <v>54</v>
      </c>
      <c r="C2209" s="3">
        <v>-41436.07</v>
      </c>
      <c r="D2209" s="2">
        <v>1350000</v>
      </c>
      <c r="E2209" s="1" t="s">
        <v>6164</v>
      </c>
      <c r="F2209" s="4">
        <f t="shared" si="102"/>
        <v>2.0353841106991632E-2</v>
      </c>
      <c r="G2209" s="1" t="s">
        <v>6502</v>
      </c>
      <c r="H2209" s="2">
        <v>36</v>
      </c>
      <c r="I2209" s="5">
        <f t="shared" si="103"/>
        <v>-743070.77784166427</v>
      </c>
      <c r="J2209" s="5">
        <f t="shared" si="104"/>
        <v>606929.22215833573</v>
      </c>
    </row>
    <row r="2210" spans="1:10" x14ac:dyDescent="0.25">
      <c r="A2210" s="1" t="s">
        <v>2207</v>
      </c>
      <c r="B2210" s="2">
        <v>60</v>
      </c>
      <c r="C2210" s="3">
        <v>-34775.17</v>
      </c>
      <c r="D2210" s="2">
        <v>1350000</v>
      </c>
      <c r="E2210" s="1" t="s">
        <v>6164</v>
      </c>
      <c r="F2210" s="4">
        <f t="shared" si="102"/>
        <v>1.5558446433942006E-2</v>
      </c>
      <c r="G2210" s="1" t="s">
        <v>6647</v>
      </c>
      <c r="H2210" s="2">
        <v>10</v>
      </c>
      <c r="I2210" s="5">
        <f t="shared" si="103"/>
        <v>-166183.81550723221</v>
      </c>
      <c r="J2210" s="5">
        <f t="shared" si="104"/>
        <v>1183816.1844927678</v>
      </c>
    </row>
    <row r="2211" spans="1:10" x14ac:dyDescent="0.25">
      <c r="A2211" s="1" t="s">
        <v>2208</v>
      </c>
      <c r="B2211" s="2">
        <v>60</v>
      </c>
      <c r="C2211" s="3">
        <v>-36474.31</v>
      </c>
      <c r="D2211" s="2">
        <v>1350000</v>
      </c>
      <c r="E2211" s="1" t="s">
        <v>6164</v>
      </c>
      <c r="F2211" s="4">
        <f t="shared" si="102"/>
        <v>1.744761066338479E-2</v>
      </c>
      <c r="G2211" s="1" t="s">
        <v>6513</v>
      </c>
      <c r="H2211" s="2">
        <v>13</v>
      </c>
      <c r="I2211" s="5">
        <f t="shared" si="103"/>
        <v>-206667.448012579</v>
      </c>
      <c r="J2211" s="5">
        <f t="shared" si="104"/>
        <v>1143332.551987421</v>
      </c>
    </row>
    <row r="2212" spans="1:10" x14ac:dyDescent="0.25">
      <c r="A2212" s="1" t="s">
        <v>2209</v>
      </c>
      <c r="B2212" s="2">
        <v>36</v>
      </c>
      <c r="C2212" s="3">
        <v>-54019.16</v>
      </c>
      <c r="D2212" s="2">
        <v>1350000</v>
      </c>
      <c r="E2212" s="1" t="s">
        <v>6165</v>
      </c>
      <c r="F2212" s="4">
        <f t="shared" si="102"/>
        <v>2.1233428891774084E-2</v>
      </c>
      <c r="G2212" s="1" t="s">
        <v>6650</v>
      </c>
      <c r="H2212" s="2">
        <v>36</v>
      </c>
      <c r="I2212" s="5">
        <f t="shared" si="103"/>
        <v>-1350000</v>
      </c>
      <c r="J2212" s="5">
        <f t="shared" si="104"/>
        <v>0</v>
      </c>
    </row>
    <row r="2213" spans="1:10" x14ac:dyDescent="0.25">
      <c r="A2213" s="1" t="s">
        <v>2210</v>
      </c>
      <c r="B2213" s="2">
        <v>120</v>
      </c>
      <c r="C2213" s="3">
        <v>-20532.54</v>
      </c>
      <c r="D2213" s="2">
        <v>1350000</v>
      </c>
      <c r="E2213" s="1" t="s">
        <v>6163</v>
      </c>
      <c r="F2213" s="4">
        <f t="shared" si="102"/>
        <v>1.1224611216651723E-2</v>
      </c>
      <c r="G2213" s="1" t="s">
        <v>6606</v>
      </c>
      <c r="H2213" s="2">
        <v>3</v>
      </c>
      <c r="I2213" s="5">
        <f t="shared" si="103"/>
        <v>-31123.638872791817</v>
      </c>
      <c r="J2213" s="5">
        <f t="shared" si="104"/>
        <v>1318876.3611272082</v>
      </c>
    </row>
    <row r="2214" spans="1:10" x14ac:dyDescent="0.25">
      <c r="A2214" s="1" t="s">
        <v>2211</v>
      </c>
      <c r="B2214" s="2">
        <v>60</v>
      </c>
      <c r="C2214" s="3">
        <v>-37223.019999999997</v>
      </c>
      <c r="D2214" s="2">
        <v>1350000</v>
      </c>
      <c r="E2214" s="1" t="s">
        <v>6164</v>
      </c>
      <c r="F2214" s="4">
        <f t="shared" si="102"/>
        <v>1.826543669745145E-2</v>
      </c>
      <c r="G2214" s="1" t="s">
        <v>6486</v>
      </c>
      <c r="H2214" s="2">
        <v>32</v>
      </c>
      <c r="I2214" s="5">
        <f t="shared" si="103"/>
        <v>-554287.15557898371</v>
      </c>
      <c r="J2214" s="5">
        <f t="shared" si="104"/>
        <v>795712.84442101629</v>
      </c>
    </row>
    <row r="2215" spans="1:10" x14ac:dyDescent="0.25">
      <c r="A2215" s="1" t="s">
        <v>2212</v>
      </c>
      <c r="B2215" s="2">
        <v>120</v>
      </c>
      <c r="C2215" s="3">
        <v>-27197.17</v>
      </c>
      <c r="D2215" s="2">
        <v>1340000</v>
      </c>
      <c r="E2215" s="1" t="s">
        <v>6164</v>
      </c>
      <c r="F2215" s="4">
        <f t="shared" si="102"/>
        <v>1.7874848254106075E-2</v>
      </c>
      <c r="G2215" s="1" t="s">
        <v>6309</v>
      </c>
      <c r="H2215" s="2">
        <v>20</v>
      </c>
      <c r="I2215" s="5">
        <f t="shared" si="103"/>
        <v>-99370.910826001491</v>
      </c>
      <c r="J2215" s="5">
        <f t="shared" si="104"/>
        <v>1240629.0891739985</v>
      </c>
    </row>
    <row r="2216" spans="1:10" x14ac:dyDescent="0.25">
      <c r="A2216" s="1" t="s">
        <v>2213</v>
      </c>
      <c r="B2216" s="2">
        <v>36</v>
      </c>
      <c r="C2216" s="3">
        <v>-46444.61</v>
      </c>
      <c r="D2216" s="2">
        <v>1339800</v>
      </c>
      <c r="E2216" s="1" t="s">
        <v>6164</v>
      </c>
      <c r="F2216" s="4">
        <f t="shared" si="102"/>
        <v>1.2500003645348591E-2</v>
      </c>
      <c r="G2216" s="1" t="s">
        <v>6282</v>
      </c>
      <c r="H2216" s="2">
        <v>7</v>
      </c>
      <c r="I2216" s="5">
        <f t="shared" si="103"/>
        <v>-229715.73701677792</v>
      </c>
      <c r="J2216" s="5">
        <f t="shared" si="104"/>
        <v>1110084.262983222</v>
      </c>
    </row>
    <row r="2217" spans="1:10" x14ac:dyDescent="0.25">
      <c r="A2217" s="1" t="s">
        <v>2214</v>
      </c>
      <c r="B2217" s="2">
        <v>60</v>
      </c>
      <c r="C2217" s="3">
        <v>-33525.39</v>
      </c>
      <c r="D2217" s="2">
        <v>1337370</v>
      </c>
      <c r="E2217" s="1" t="s">
        <v>6164</v>
      </c>
      <c r="F2217" s="4">
        <f t="shared" si="102"/>
        <v>1.4499982797002101E-2</v>
      </c>
      <c r="G2217" s="1" t="s">
        <v>6379</v>
      </c>
      <c r="H2217" s="2">
        <v>19</v>
      </c>
      <c r="I2217" s="5">
        <f t="shared" si="103"/>
        <v>-321367.4997726368</v>
      </c>
      <c r="J2217" s="5">
        <f t="shared" si="104"/>
        <v>1016002.5002273632</v>
      </c>
    </row>
    <row r="2218" spans="1:10" x14ac:dyDescent="0.25">
      <c r="A2218" s="1" t="s">
        <v>2215</v>
      </c>
      <c r="B2218" s="2">
        <v>84</v>
      </c>
      <c r="C2218" s="3">
        <v>-33452.78</v>
      </c>
      <c r="D2218" s="2">
        <v>1334204</v>
      </c>
      <c r="E2218" s="1" t="s">
        <v>6164</v>
      </c>
      <c r="F2218" s="4">
        <f t="shared" si="102"/>
        <v>2.0521938231985445E-2</v>
      </c>
      <c r="G2218" s="1" t="s">
        <v>6621</v>
      </c>
      <c r="H2218" s="2">
        <v>31</v>
      </c>
      <c r="I2218" s="5">
        <f t="shared" si="103"/>
        <v>-281146.58193150454</v>
      </c>
      <c r="J2218" s="5">
        <f t="shared" si="104"/>
        <v>1053057.4180684956</v>
      </c>
    </row>
    <row r="2219" spans="1:10" x14ac:dyDescent="0.25">
      <c r="A2219" s="1" t="s">
        <v>2216</v>
      </c>
      <c r="B2219" s="2">
        <v>109</v>
      </c>
      <c r="C2219" s="3">
        <v>-13603.86</v>
      </c>
      <c r="D2219" s="2">
        <v>1328655</v>
      </c>
      <c r="E2219" s="1" t="s">
        <v>6165</v>
      </c>
      <c r="F2219" s="4">
        <f t="shared" si="102"/>
        <v>2.0352394494403104E-3</v>
      </c>
      <c r="G2219" s="1" t="s">
        <v>6317</v>
      </c>
      <c r="H2219" s="2">
        <v>109</v>
      </c>
      <c r="I2219" s="5">
        <f t="shared" si="103"/>
        <v>-1328655</v>
      </c>
      <c r="J2219" s="5">
        <f t="shared" si="104"/>
        <v>0</v>
      </c>
    </row>
    <row r="2220" spans="1:10" x14ac:dyDescent="0.25">
      <c r="A2220" s="1" t="s">
        <v>2217</v>
      </c>
      <c r="B2220" s="2">
        <v>60</v>
      </c>
      <c r="C2220" s="3">
        <v>-31110.49</v>
      </c>
      <c r="D2220" s="2">
        <v>1325196</v>
      </c>
      <c r="E2220" s="1" t="s">
        <v>6164</v>
      </c>
      <c r="F2220" s="4">
        <f t="shared" si="102"/>
        <v>1.1999995327790385E-2</v>
      </c>
      <c r="G2220" s="1" t="s">
        <v>6214</v>
      </c>
      <c r="H2220" s="2">
        <v>6</v>
      </c>
      <c r="I2220" s="5">
        <f t="shared" si="103"/>
        <v>-108629.32002557271</v>
      </c>
      <c r="J2220" s="5">
        <f t="shared" si="104"/>
        <v>1216566.6799744272</v>
      </c>
    </row>
    <row r="2221" spans="1:10" x14ac:dyDescent="0.25">
      <c r="A2221" s="1" t="s">
        <v>2218</v>
      </c>
      <c r="B2221" s="2">
        <v>36</v>
      </c>
      <c r="C2221" s="3">
        <v>-47415.88</v>
      </c>
      <c r="D2221" s="2">
        <v>1322541</v>
      </c>
      <c r="E2221" s="1" t="s">
        <v>6164</v>
      </c>
      <c r="F2221" s="4">
        <f t="shared" si="102"/>
        <v>1.4499978400506267E-2</v>
      </c>
      <c r="G2221" s="1" t="s">
        <v>6336</v>
      </c>
      <c r="H2221" s="2">
        <v>13</v>
      </c>
      <c r="I2221" s="5">
        <f t="shared" si="103"/>
        <v>-413981.50440901023</v>
      </c>
      <c r="J2221" s="5">
        <f t="shared" si="104"/>
        <v>908559.49559098971</v>
      </c>
    </row>
    <row r="2222" spans="1:10" x14ac:dyDescent="0.25">
      <c r="A2222" s="1" t="s">
        <v>2219</v>
      </c>
      <c r="B2222" s="2">
        <v>60</v>
      </c>
      <c r="C2222" s="3">
        <v>-38161.65</v>
      </c>
      <c r="D2222" s="2">
        <v>1320133</v>
      </c>
      <c r="E2222" s="1" t="s">
        <v>6164</v>
      </c>
      <c r="F2222" s="4">
        <f t="shared" si="102"/>
        <v>2.0199983580549852E-2</v>
      </c>
      <c r="G2222" s="1" t="s">
        <v>6640</v>
      </c>
      <c r="H2222" s="2">
        <v>55</v>
      </c>
      <c r="I2222" s="5">
        <f t="shared" si="103"/>
        <v>-1143923.394355878</v>
      </c>
      <c r="J2222" s="5">
        <f t="shared" si="104"/>
        <v>176209.605644122</v>
      </c>
    </row>
    <row r="2223" spans="1:10" x14ac:dyDescent="0.25">
      <c r="A2223" s="1" t="s">
        <v>2220</v>
      </c>
      <c r="B2223" s="2">
        <v>60</v>
      </c>
      <c r="C2223" s="3">
        <v>-32151.86</v>
      </c>
      <c r="D2223" s="2">
        <v>1316380</v>
      </c>
      <c r="E2223" s="1" t="s">
        <v>6164</v>
      </c>
      <c r="F2223" s="4">
        <f t="shared" si="102"/>
        <v>1.3500000857543553E-2</v>
      </c>
      <c r="G2223" s="1" t="s">
        <v>6651</v>
      </c>
      <c r="H2223" s="2">
        <v>46</v>
      </c>
      <c r="I2223" s="5">
        <f t="shared" si="103"/>
        <v>-914157.30989861675</v>
      </c>
      <c r="J2223" s="5">
        <f t="shared" si="104"/>
        <v>402222.69010138325</v>
      </c>
    </row>
    <row r="2224" spans="1:10" x14ac:dyDescent="0.25">
      <c r="A2224" s="1" t="s">
        <v>2221</v>
      </c>
      <c r="B2224" s="2">
        <v>48</v>
      </c>
      <c r="C2224" s="3">
        <v>-43248.01</v>
      </c>
      <c r="D2224" s="2">
        <v>1315254</v>
      </c>
      <c r="E2224" s="1" t="s">
        <v>6164</v>
      </c>
      <c r="F2224" s="4">
        <f t="shared" si="102"/>
        <v>2.0421169820836967E-2</v>
      </c>
      <c r="G2224" s="1" t="s">
        <v>6387</v>
      </c>
      <c r="H2224" s="2">
        <v>26</v>
      </c>
      <c r="I2224" s="5">
        <f t="shared" si="103"/>
        <v>-570159.29122633743</v>
      </c>
      <c r="J2224" s="5">
        <f t="shared" si="104"/>
        <v>745094.70877366257</v>
      </c>
    </row>
    <row r="2225" spans="1:10" x14ac:dyDescent="0.25">
      <c r="A2225" s="1" t="s">
        <v>2222</v>
      </c>
      <c r="B2225" s="2">
        <v>36</v>
      </c>
      <c r="C2225" s="3">
        <v>-45979.57</v>
      </c>
      <c r="D2225" s="2">
        <v>1315210</v>
      </c>
      <c r="E2225" s="1" t="s">
        <v>6164</v>
      </c>
      <c r="F2225" s="4">
        <f t="shared" si="102"/>
        <v>1.299999661016085E-2</v>
      </c>
      <c r="G2225" s="1" t="s">
        <v>6378</v>
      </c>
      <c r="H2225" s="2">
        <v>12</v>
      </c>
      <c r="I2225" s="5">
        <f t="shared" si="103"/>
        <v>-384567.00453707803</v>
      </c>
      <c r="J2225" s="5">
        <f t="shared" si="104"/>
        <v>930642.99546292191</v>
      </c>
    </row>
    <row r="2226" spans="1:10" x14ac:dyDescent="0.25">
      <c r="A2226" s="1" t="s">
        <v>2223</v>
      </c>
      <c r="B2226" s="2">
        <v>36</v>
      </c>
      <c r="C2226" s="3">
        <v>-49821.49</v>
      </c>
      <c r="D2226" s="2">
        <v>1313185</v>
      </c>
      <c r="E2226" s="1" t="s">
        <v>6164</v>
      </c>
      <c r="F2226" s="4">
        <f t="shared" si="102"/>
        <v>1.79282366417771E-2</v>
      </c>
      <c r="G2226" s="1" t="s">
        <v>6426</v>
      </c>
      <c r="H2226" s="2">
        <v>8</v>
      </c>
      <c r="I2226" s="5">
        <f t="shared" si="103"/>
        <v>-243087.41550661472</v>
      </c>
      <c r="J2226" s="5">
        <f t="shared" si="104"/>
        <v>1070097.5844933852</v>
      </c>
    </row>
    <row r="2227" spans="1:10" x14ac:dyDescent="0.25">
      <c r="A2227" s="1" t="s">
        <v>2224</v>
      </c>
      <c r="B2227" s="2">
        <v>60</v>
      </c>
      <c r="C2227" s="3">
        <v>-34808.1</v>
      </c>
      <c r="D2227" s="2">
        <v>1312740</v>
      </c>
      <c r="E2227" s="1" t="s">
        <v>6165</v>
      </c>
      <c r="F2227" s="4">
        <f t="shared" si="102"/>
        <v>1.6699196588576624E-2</v>
      </c>
      <c r="G2227" s="1" t="s">
        <v>6216</v>
      </c>
      <c r="H2227" s="2">
        <v>60</v>
      </c>
      <c r="I2227" s="5">
        <f t="shared" si="103"/>
        <v>-1312740</v>
      </c>
      <c r="J2227" s="5">
        <f t="shared" si="104"/>
        <v>0</v>
      </c>
    </row>
    <row r="2228" spans="1:10" x14ac:dyDescent="0.25">
      <c r="A2228" s="1" t="s">
        <v>2225</v>
      </c>
      <c r="B2228" s="2">
        <v>60</v>
      </c>
      <c r="C2228" s="3">
        <v>-36297.129999999997</v>
      </c>
      <c r="D2228" s="2">
        <v>1308819</v>
      </c>
      <c r="E2228" s="1" t="s">
        <v>6164</v>
      </c>
      <c r="F2228" s="4">
        <f t="shared" si="102"/>
        <v>1.8499984020446787E-2</v>
      </c>
      <c r="G2228" s="1" t="s">
        <v>6652</v>
      </c>
      <c r="H2228" s="2">
        <v>60</v>
      </c>
      <c r="I2228" s="5">
        <f t="shared" si="103"/>
        <v>-1308819</v>
      </c>
      <c r="J2228" s="5">
        <f t="shared" si="104"/>
        <v>0</v>
      </c>
    </row>
    <row r="2229" spans="1:10" x14ac:dyDescent="0.25">
      <c r="A2229" s="1" t="s">
        <v>2226</v>
      </c>
      <c r="B2229" s="2">
        <v>36</v>
      </c>
      <c r="C2229" s="3">
        <v>-46121.35</v>
      </c>
      <c r="D2229" s="2">
        <v>1308190</v>
      </c>
      <c r="E2229" s="1" t="s">
        <v>6164</v>
      </c>
      <c r="F2229" s="4">
        <f t="shared" si="102"/>
        <v>1.3499993984412172E-2</v>
      </c>
      <c r="G2229" s="1" t="s">
        <v>6419</v>
      </c>
      <c r="H2229" s="2">
        <v>15</v>
      </c>
      <c r="I2229" s="5">
        <f t="shared" si="103"/>
        <v>-480882.25880344427</v>
      </c>
      <c r="J2229" s="5">
        <f t="shared" si="104"/>
        <v>827307.74119655578</v>
      </c>
    </row>
    <row r="2230" spans="1:10" x14ac:dyDescent="0.25">
      <c r="A2230" s="1" t="s">
        <v>2227</v>
      </c>
      <c r="B2230" s="2">
        <v>36</v>
      </c>
      <c r="C2230" s="3">
        <v>-45309.03</v>
      </c>
      <c r="D2230" s="2">
        <v>1307045</v>
      </c>
      <c r="E2230" s="1" t="s">
        <v>6164</v>
      </c>
      <c r="F2230" s="4">
        <f t="shared" si="102"/>
        <v>1.2499851193804151E-2</v>
      </c>
      <c r="G2230" s="1" t="s">
        <v>6352</v>
      </c>
      <c r="H2230" s="2">
        <v>10</v>
      </c>
      <c r="I2230" s="5">
        <f t="shared" si="103"/>
        <v>-318914.44818071858</v>
      </c>
      <c r="J2230" s="5">
        <f t="shared" si="104"/>
        <v>988130.55181928142</v>
      </c>
    </row>
    <row r="2231" spans="1:10" x14ac:dyDescent="0.25">
      <c r="A2231" s="1" t="s">
        <v>2228</v>
      </c>
      <c r="B2231" s="2">
        <v>60</v>
      </c>
      <c r="C2231" s="3">
        <v>-36271.870000000003</v>
      </c>
      <c r="D2231" s="2">
        <v>1300000</v>
      </c>
      <c r="E2231" s="1" t="s">
        <v>6165</v>
      </c>
      <c r="F2231" s="4">
        <f t="shared" si="102"/>
        <v>1.8746345234406485E-2</v>
      </c>
      <c r="G2231" s="1" t="s">
        <v>6653</v>
      </c>
      <c r="H2231" s="2">
        <v>60</v>
      </c>
      <c r="I2231" s="5">
        <f t="shared" si="103"/>
        <v>-1300000</v>
      </c>
      <c r="J2231" s="5">
        <f t="shared" si="104"/>
        <v>0</v>
      </c>
    </row>
    <row r="2232" spans="1:10" x14ac:dyDescent="0.25">
      <c r="A2232" s="1" t="s">
        <v>2229</v>
      </c>
      <c r="B2232" s="2">
        <v>60</v>
      </c>
      <c r="C2232" s="3">
        <v>-28750.99</v>
      </c>
      <c r="D2232" s="2">
        <v>1300000</v>
      </c>
      <c r="E2232" s="1" t="s">
        <v>6163</v>
      </c>
      <c r="F2232" s="4">
        <f t="shared" si="102"/>
        <v>9.7880685009931728E-3</v>
      </c>
      <c r="G2232" s="1" t="s">
        <v>6585</v>
      </c>
      <c r="H2232" s="2">
        <v>4</v>
      </c>
      <c r="I2232" s="5">
        <f t="shared" si="103"/>
        <v>-77023.944918802765</v>
      </c>
      <c r="J2232" s="5">
        <f t="shared" si="104"/>
        <v>1222976.0550811973</v>
      </c>
    </row>
    <row r="2233" spans="1:10" x14ac:dyDescent="0.25">
      <c r="A2233" s="1" t="s">
        <v>2230</v>
      </c>
      <c r="B2233" s="2">
        <v>60</v>
      </c>
      <c r="C2233" s="3">
        <v>-32636.38</v>
      </c>
      <c r="D2233" s="2">
        <v>1300000</v>
      </c>
      <c r="E2233" s="1" t="s">
        <v>6165</v>
      </c>
      <c r="F2233" s="4">
        <f t="shared" si="102"/>
        <v>1.4556663695554271E-2</v>
      </c>
      <c r="G2233" s="1" t="s">
        <v>6579</v>
      </c>
      <c r="H2233" s="2">
        <v>60</v>
      </c>
      <c r="I2233" s="5">
        <f t="shared" si="103"/>
        <v>-1300000.0000000005</v>
      </c>
      <c r="J2233" s="5">
        <f t="shared" si="104"/>
        <v>0</v>
      </c>
    </row>
    <row r="2234" spans="1:10" x14ac:dyDescent="0.25">
      <c r="A2234" s="1" t="s">
        <v>2231</v>
      </c>
      <c r="B2234" s="2">
        <v>60</v>
      </c>
      <c r="C2234" s="3">
        <v>-33479.949999999997</v>
      </c>
      <c r="D2234" s="2">
        <v>1300000</v>
      </c>
      <c r="E2234" s="1" t="s">
        <v>6165</v>
      </c>
      <c r="F2234" s="4">
        <f t="shared" si="102"/>
        <v>1.5549967251642502E-2</v>
      </c>
      <c r="G2234" s="1" t="s">
        <v>6565</v>
      </c>
      <c r="H2234" s="2">
        <v>60</v>
      </c>
      <c r="I2234" s="5">
        <f t="shared" si="103"/>
        <v>-1300000</v>
      </c>
      <c r="J2234" s="5">
        <f t="shared" si="104"/>
        <v>0</v>
      </c>
    </row>
    <row r="2235" spans="1:10" x14ac:dyDescent="0.25">
      <c r="A2235" s="1" t="s">
        <v>2232</v>
      </c>
      <c r="B2235" s="2">
        <v>60</v>
      </c>
      <c r="C2235" s="3">
        <v>-36337.22</v>
      </c>
      <c r="D2235" s="2">
        <v>1300000</v>
      </c>
      <c r="E2235" s="1" t="s">
        <v>6165</v>
      </c>
      <c r="F2235" s="4">
        <f t="shared" si="102"/>
        <v>1.8819607133883257E-2</v>
      </c>
      <c r="G2235" s="1" t="s">
        <v>6501</v>
      </c>
      <c r="H2235" s="2">
        <v>60</v>
      </c>
      <c r="I2235" s="5">
        <f t="shared" si="103"/>
        <v>-1300000</v>
      </c>
      <c r="J2235" s="5">
        <f t="shared" si="104"/>
        <v>0</v>
      </c>
    </row>
    <row r="2236" spans="1:10" x14ac:dyDescent="0.25">
      <c r="A2236" s="1" t="s">
        <v>2233</v>
      </c>
      <c r="B2236" s="2">
        <v>60</v>
      </c>
      <c r="C2236" s="3">
        <v>-34333.51</v>
      </c>
      <c r="D2236" s="2">
        <v>1300000</v>
      </c>
      <c r="E2236" s="1" t="s">
        <v>6164</v>
      </c>
      <c r="F2236" s="4">
        <f t="shared" si="102"/>
        <v>1.6541519272226534E-2</v>
      </c>
      <c r="G2236" s="1" t="s">
        <v>6553</v>
      </c>
      <c r="H2236" s="2">
        <v>8</v>
      </c>
      <c r="I2236" s="5">
        <f t="shared" si="103"/>
        <v>-128163.10583238251</v>
      </c>
      <c r="J2236" s="5">
        <f t="shared" si="104"/>
        <v>1171836.8941676174</v>
      </c>
    </row>
    <row r="2237" spans="1:10" x14ac:dyDescent="0.25">
      <c r="A2237" s="1" t="s">
        <v>2234</v>
      </c>
      <c r="B2237" s="2">
        <v>60</v>
      </c>
      <c r="C2237" s="3">
        <v>-37176</v>
      </c>
      <c r="D2237" s="2">
        <v>1300000</v>
      </c>
      <c r="E2237" s="1" t="s">
        <v>6164</v>
      </c>
      <c r="F2237" s="4">
        <f t="shared" si="102"/>
        <v>1.9754067537854622E-2</v>
      </c>
      <c r="G2237" s="1" t="s">
        <v>6370</v>
      </c>
      <c r="H2237" s="2">
        <v>8</v>
      </c>
      <c r="I2237" s="5">
        <f t="shared" si="103"/>
        <v>-121854.807472927</v>
      </c>
      <c r="J2237" s="5">
        <f t="shared" si="104"/>
        <v>1178145.192527073</v>
      </c>
    </row>
    <row r="2238" spans="1:10" x14ac:dyDescent="0.25">
      <c r="A2238" s="1" t="s">
        <v>2235</v>
      </c>
      <c r="B2238" s="2">
        <v>60</v>
      </c>
      <c r="C2238" s="3">
        <v>-40822.35</v>
      </c>
      <c r="D2238" s="2">
        <v>1300000</v>
      </c>
      <c r="E2238" s="1" t="s">
        <v>6164</v>
      </c>
      <c r="F2238" s="4">
        <f t="shared" si="102"/>
        <v>2.3700007048846665E-2</v>
      </c>
      <c r="G2238" s="1" t="s">
        <v>6177</v>
      </c>
      <c r="H2238" s="2">
        <v>3</v>
      </c>
      <c r="I2238" s="5">
        <f t="shared" si="103"/>
        <v>-60139.232909404673</v>
      </c>
      <c r="J2238" s="5">
        <f t="shared" si="104"/>
        <v>1239860.7670905953</v>
      </c>
    </row>
    <row r="2239" spans="1:10" x14ac:dyDescent="0.25">
      <c r="A2239" s="1" t="s">
        <v>2236</v>
      </c>
      <c r="B2239" s="2">
        <v>36</v>
      </c>
      <c r="C2239" s="3">
        <v>-46659.07</v>
      </c>
      <c r="D2239" s="2">
        <v>1300000</v>
      </c>
      <c r="E2239" s="1" t="s">
        <v>6165</v>
      </c>
      <c r="F2239" s="4">
        <f t="shared" si="102"/>
        <v>1.4565864332215487E-2</v>
      </c>
      <c r="G2239" s="1" t="s">
        <v>6352</v>
      </c>
      <c r="H2239" s="2">
        <v>36</v>
      </c>
      <c r="I2239" s="5">
        <f t="shared" si="103"/>
        <v>-1300000</v>
      </c>
      <c r="J2239" s="5">
        <f t="shared" si="104"/>
        <v>0</v>
      </c>
    </row>
    <row r="2240" spans="1:10" x14ac:dyDescent="0.25">
      <c r="A2240" s="1" t="s">
        <v>2237</v>
      </c>
      <c r="B2240" s="2">
        <v>36</v>
      </c>
      <c r="C2240" s="3">
        <v>-50934.62</v>
      </c>
      <c r="D2240" s="2">
        <v>1300000</v>
      </c>
      <c r="E2240" s="1" t="s">
        <v>6165</v>
      </c>
      <c r="F2240" s="4">
        <f t="shared" si="102"/>
        <v>1.9916842446384701E-2</v>
      </c>
      <c r="G2240" s="1" t="s">
        <v>6423</v>
      </c>
      <c r="H2240" s="2">
        <v>36</v>
      </c>
      <c r="I2240" s="5">
        <f t="shared" si="103"/>
        <v>-1300000</v>
      </c>
      <c r="J2240" s="5">
        <f t="shared" si="104"/>
        <v>0</v>
      </c>
    </row>
    <row r="2241" spans="1:10" x14ac:dyDescent="0.25">
      <c r="A2241" s="1" t="s">
        <v>2238</v>
      </c>
      <c r="B2241" s="2">
        <v>24</v>
      </c>
      <c r="C2241" s="3">
        <v>-63050</v>
      </c>
      <c r="D2241" s="2">
        <v>1300000</v>
      </c>
      <c r="E2241" s="1" t="s">
        <v>6165</v>
      </c>
      <c r="F2241" s="4">
        <f t="shared" si="102"/>
        <v>1.2523416955509268E-2</v>
      </c>
      <c r="G2241" s="1" t="s">
        <v>6306</v>
      </c>
      <c r="H2241" s="2">
        <v>24</v>
      </c>
      <c r="I2241" s="5">
        <f t="shared" si="103"/>
        <v>-1300000</v>
      </c>
      <c r="J2241" s="5">
        <f t="shared" si="104"/>
        <v>0</v>
      </c>
    </row>
    <row r="2242" spans="1:10" x14ac:dyDescent="0.25">
      <c r="A2242" s="1" t="s">
        <v>2239</v>
      </c>
      <c r="B2242" s="2">
        <v>10</v>
      </c>
      <c r="C2242" s="3">
        <v>-145301.51</v>
      </c>
      <c r="D2242" s="2">
        <v>1300000</v>
      </c>
      <c r="E2242" s="1" t="s">
        <v>6165</v>
      </c>
      <c r="F2242" s="4">
        <f t="shared" si="102"/>
        <v>2.0761243864235644E-2</v>
      </c>
      <c r="G2242" s="1" t="s">
        <v>6390</v>
      </c>
      <c r="H2242" s="2">
        <v>10</v>
      </c>
      <c r="I2242" s="5">
        <f t="shared" si="103"/>
        <v>-1300000</v>
      </c>
      <c r="J2242" s="5">
        <f t="shared" si="104"/>
        <v>0</v>
      </c>
    </row>
    <row r="2243" spans="1:10" x14ac:dyDescent="0.25">
      <c r="A2243" s="1" t="s">
        <v>2240</v>
      </c>
      <c r="B2243" s="2">
        <v>86</v>
      </c>
      <c r="C2243" s="3">
        <v>-35217.89</v>
      </c>
      <c r="D2243" s="2">
        <v>1300000</v>
      </c>
      <c r="E2243" s="1" t="s">
        <v>6163</v>
      </c>
      <c r="F2243" s="4">
        <f t="shared" ref="F2243:F2306" si="105">RATE(B2243,C2243,D2243)</f>
        <v>2.3377635395047815E-2</v>
      </c>
      <c r="G2243" s="1" t="s">
        <v>6196</v>
      </c>
      <c r="H2243" s="2">
        <v>36</v>
      </c>
      <c r="I2243" s="5">
        <f t="shared" ref="I2243:I2306" si="106">CUMPRINC(F2243,B2243,D2243,1,H2243,1)</f>
        <v>-291521.98960816971</v>
      </c>
      <c r="J2243" s="5">
        <f t="shared" si="104"/>
        <v>1008478.0103918302</v>
      </c>
    </row>
    <row r="2244" spans="1:10" x14ac:dyDescent="0.25">
      <c r="A2244" s="1" t="s">
        <v>2241</v>
      </c>
      <c r="B2244" s="2">
        <v>59</v>
      </c>
      <c r="C2244" s="3">
        <v>-36408.15</v>
      </c>
      <c r="D2244" s="2">
        <v>1300000</v>
      </c>
      <c r="E2244" s="1" t="s">
        <v>6163</v>
      </c>
      <c r="F2244" s="4">
        <f t="shared" si="105"/>
        <v>1.8522147822875364E-2</v>
      </c>
      <c r="G2244" s="1" t="s">
        <v>6579</v>
      </c>
      <c r="H2244" s="2">
        <v>20</v>
      </c>
      <c r="I2244" s="5">
        <f t="shared" si="106"/>
        <v>-313474.47696895868</v>
      </c>
      <c r="J2244" s="5">
        <f t="shared" ref="J2244:J2307" si="107">SUM(I2244,D2244)</f>
        <v>986525.52303104126</v>
      </c>
    </row>
    <row r="2245" spans="1:10" x14ac:dyDescent="0.25">
      <c r="A2245" s="1" t="s">
        <v>2242</v>
      </c>
      <c r="B2245" s="2">
        <v>36</v>
      </c>
      <c r="C2245" s="3">
        <v>-48820.29</v>
      </c>
      <c r="D2245" s="2">
        <v>1296000</v>
      </c>
      <c r="E2245" s="1" t="s">
        <v>6164</v>
      </c>
      <c r="F2245" s="4">
        <f t="shared" si="105"/>
        <v>1.7491737601409547E-2</v>
      </c>
      <c r="G2245" s="1" t="s">
        <v>6654</v>
      </c>
      <c r="H2245" s="2">
        <v>29</v>
      </c>
      <c r="I2245" s="5">
        <f t="shared" si="106"/>
        <v>-982451.2419813216</v>
      </c>
      <c r="J2245" s="5">
        <f t="shared" si="107"/>
        <v>313548.7580186784</v>
      </c>
    </row>
    <row r="2246" spans="1:10" x14ac:dyDescent="0.25">
      <c r="A2246" s="1" t="s">
        <v>2243</v>
      </c>
      <c r="B2246" s="2">
        <v>120</v>
      </c>
      <c r="C2246" s="3">
        <v>-19571.349999999999</v>
      </c>
      <c r="D2246" s="2">
        <v>1295734</v>
      </c>
      <c r="E2246" s="1" t="s">
        <v>6163</v>
      </c>
      <c r="F2246" s="4">
        <f t="shared" si="105"/>
        <v>1.1077586470076039E-2</v>
      </c>
      <c r="G2246" s="1" t="s">
        <v>6655</v>
      </c>
      <c r="H2246" s="2">
        <v>5</v>
      </c>
      <c r="I2246" s="5">
        <f t="shared" si="106"/>
        <v>-40577.268645273856</v>
      </c>
      <c r="J2246" s="5">
        <f t="shared" si="107"/>
        <v>1255156.7313547262</v>
      </c>
    </row>
    <row r="2247" spans="1:10" x14ac:dyDescent="0.25">
      <c r="A2247" s="1" t="s">
        <v>2244</v>
      </c>
      <c r="B2247" s="2">
        <v>120</v>
      </c>
      <c r="C2247" s="3">
        <v>-26591.98</v>
      </c>
      <c r="D2247" s="2">
        <v>1288965</v>
      </c>
      <c r="E2247" s="1" t="s">
        <v>6164</v>
      </c>
      <c r="F2247" s="4">
        <f t="shared" si="105"/>
        <v>1.8285340800447667E-2</v>
      </c>
      <c r="G2247" s="1" t="s">
        <v>6308</v>
      </c>
      <c r="H2247" s="2">
        <v>21</v>
      </c>
      <c r="I2247" s="5">
        <f t="shared" si="106"/>
        <v>-98319.906205906009</v>
      </c>
      <c r="J2247" s="5">
        <f t="shared" si="107"/>
        <v>1190645.0937940939</v>
      </c>
    </row>
    <row r="2248" spans="1:10" x14ac:dyDescent="0.25">
      <c r="A2248" s="1" t="s">
        <v>2245</v>
      </c>
      <c r="B2248" s="2">
        <v>60</v>
      </c>
      <c r="C2248" s="3">
        <v>-38717.58</v>
      </c>
      <c r="D2248" s="2">
        <v>1281000</v>
      </c>
      <c r="E2248" s="1" t="s">
        <v>6164</v>
      </c>
      <c r="F2248" s="4">
        <f t="shared" si="105"/>
        <v>2.206555056696656E-2</v>
      </c>
      <c r="G2248" s="1" t="s">
        <v>6317</v>
      </c>
      <c r="H2248" s="2">
        <v>8</v>
      </c>
      <c r="I2248" s="5">
        <f t="shared" si="106"/>
        <v>-116068.08784163743</v>
      </c>
      <c r="J2248" s="5">
        <f t="shared" si="107"/>
        <v>1164931.9121583626</v>
      </c>
    </row>
    <row r="2249" spans="1:10" x14ac:dyDescent="0.25">
      <c r="A2249" s="1" t="s">
        <v>2246</v>
      </c>
      <c r="B2249" s="2">
        <v>60</v>
      </c>
      <c r="C2249" s="3">
        <v>-38469.06</v>
      </c>
      <c r="D2249" s="2">
        <v>1274750</v>
      </c>
      <c r="E2249" s="1" t="s">
        <v>6164</v>
      </c>
      <c r="F2249" s="4">
        <f t="shared" si="105"/>
        <v>2.1999996627735312E-2</v>
      </c>
      <c r="G2249" s="1" t="s">
        <v>6395</v>
      </c>
      <c r="H2249" s="2">
        <v>36</v>
      </c>
      <c r="I2249" s="5">
        <f t="shared" si="106"/>
        <v>-578681.51079531666</v>
      </c>
      <c r="J2249" s="5">
        <f t="shared" si="107"/>
        <v>696068.48920468334</v>
      </c>
    </row>
    <row r="2250" spans="1:10" x14ac:dyDescent="0.25">
      <c r="A2250" s="1" t="s">
        <v>2247</v>
      </c>
      <c r="B2250" s="2">
        <v>120</v>
      </c>
      <c r="C2250" s="3">
        <v>-18999.59</v>
      </c>
      <c r="D2250" s="2">
        <v>1267966</v>
      </c>
      <c r="E2250" s="1" t="s">
        <v>6163</v>
      </c>
      <c r="F2250" s="4">
        <f t="shared" si="105"/>
        <v>1.0908475004969369E-2</v>
      </c>
      <c r="G2250" s="1" t="s">
        <v>6601</v>
      </c>
      <c r="H2250" s="2">
        <v>17</v>
      </c>
      <c r="I2250" s="5">
        <f t="shared" si="106"/>
        <v>-108604.73901622009</v>
      </c>
      <c r="J2250" s="5">
        <f t="shared" si="107"/>
        <v>1159361.26098378</v>
      </c>
    </row>
    <row r="2251" spans="1:10" x14ac:dyDescent="0.25">
      <c r="A2251" s="1" t="s">
        <v>2248</v>
      </c>
      <c r="B2251" s="2">
        <v>60</v>
      </c>
      <c r="C2251" s="3">
        <v>-34712.46</v>
      </c>
      <c r="D2251" s="2">
        <v>1267250</v>
      </c>
      <c r="E2251" s="1" t="s">
        <v>6165</v>
      </c>
      <c r="F2251" s="4">
        <f t="shared" si="105"/>
        <v>1.7999989057042091E-2</v>
      </c>
      <c r="G2251" s="1" t="s">
        <v>6585</v>
      </c>
      <c r="H2251" s="2">
        <v>60</v>
      </c>
      <c r="I2251" s="5">
        <f t="shared" si="106"/>
        <v>-1267249.9999999998</v>
      </c>
      <c r="J2251" s="5">
        <f t="shared" si="107"/>
        <v>0</v>
      </c>
    </row>
    <row r="2252" spans="1:10" x14ac:dyDescent="0.25">
      <c r="A2252" s="1" t="s">
        <v>2249</v>
      </c>
      <c r="B2252" s="2">
        <v>60</v>
      </c>
      <c r="C2252" s="3">
        <v>-30511.21</v>
      </c>
      <c r="D2252" s="2">
        <v>1266000</v>
      </c>
      <c r="E2252" s="1" t="s">
        <v>6164</v>
      </c>
      <c r="F2252" s="4">
        <f t="shared" si="105"/>
        <v>1.2991246007611619E-2</v>
      </c>
      <c r="G2252" s="1" t="s">
        <v>6248</v>
      </c>
      <c r="H2252" s="2">
        <v>21</v>
      </c>
      <c r="I2252" s="5">
        <f t="shared" si="106"/>
        <v>-348982.97728038125</v>
      </c>
      <c r="J2252" s="5">
        <f t="shared" si="107"/>
        <v>917017.02271961875</v>
      </c>
    </row>
    <row r="2253" spans="1:10" x14ac:dyDescent="0.25">
      <c r="A2253" s="1" t="s">
        <v>2250</v>
      </c>
      <c r="B2253" s="2">
        <v>60</v>
      </c>
      <c r="C2253" s="3">
        <v>-37995</v>
      </c>
      <c r="D2253" s="2">
        <v>1265458</v>
      </c>
      <c r="E2253" s="1" t="s">
        <v>6165</v>
      </c>
      <c r="F2253" s="4">
        <f t="shared" si="105"/>
        <v>2.1785154058934879E-2</v>
      </c>
      <c r="G2253" s="1" t="s">
        <v>6384</v>
      </c>
      <c r="H2253" s="2">
        <v>60</v>
      </c>
      <c r="I2253" s="5">
        <f t="shared" si="106"/>
        <v>-1265458</v>
      </c>
      <c r="J2253" s="5">
        <f t="shared" si="107"/>
        <v>0</v>
      </c>
    </row>
    <row r="2254" spans="1:10" x14ac:dyDescent="0.25">
      <c r="A2254" s="1" t="s">
        <v>2251</v>
      </c>
      <c r="B2254" s="2">
        <v>84</v>
      </c>
      <c r="C2254" s="3">
        <v>-28723.54</v>
      </c>
      <c r="D2254" s="2">
        <v>1263822</v>
      </c>
      <c r="E2254" s="1" t="s">
        <v>6163</v>
      </c>
      <c r="F2254" s="4">
        <f t="shared" si="105"/>
        <v>1.7384160383378072E-2</v>
      </c>
      <c r="G2254" s="1" t="s">
        <v>6656</v>
      </c>
      <c r="H2254" s="2">
        <v>59</v>
      </c>
      <c r="I2254" s="5">
        <f t="shared" si="106"/>
        <v>-695313.14599703101</v>
      </c>
      <c r="J2254" s="5">
        <f t="shared" si="107"/>
        <v>568508.85400296899</v>
      </c>
    </row>
    <row r="2255" spans="1:10" x14ac:dyDescent="0.25">
      <c r="A2255" s="1" t="s">
        <v>2252</v>
      </c>
      <c r="B2255" s="2">
        <v>36</v>
      </c>
      <c r="C2255" s="3">
        <v>-44661.7</v>
      </c>
      <c r="D2255" s="2">
        <v>1261416</v>
      </c>
      <c r="E2255" s="1" t="s">
        <v>6165</v>
      </c>
      <c r="F2255" s="4">
        <f t="shared" si="105"/>
        <v>1.3752725927479817E-2</v>
      </c>
      <c r="G2255" s="1" t="s">
        <v>6554</v>
      </c>
      <c r="H2255" s="2">
        <v>36</v>
      </c>
      <c r="I2255" s="5">
        <f t="shared" si="106"/>
        <v>-1261416</v>
      </c>
      <c r="J2255" s="5">
        <f t="shared" si="107"/>
        <v>0</v>
      </c>
    </row>
    <row r="2256" spans="1:10" x14ac:dyDescent="0.25">
      <c r="A2256" s="1" t="s">
        <v>2253</v>
      </c>
      <c r="B2256" s="2">
        <v>36</v>
      </c>
      <c r="C2256" s="3">
        <v>-45523.81</v>
      </c>
      <c r="D2256" s="2">
        <v>1259220</v>
      </c>
      <c r="E2256" s="1" t="s">
        <v>6164</v>
      </c>
      <c r="F2256" s="4">
        <f t="shared" si="105"/>
        <v>1.4999987458525854E-2</v>
      </c>
      <c r="G2256" s="1" t="s">
        <v>6657</v>
      </c>
      <c r="H2256" s="2">
        <v>25</v>
      </c>
      <c r="I2256" s="5">
        <f t="shared" si="106"/>
        <v>-807519.811480426</v>
      </c>
      <c r="J2256" s="5">
        <f t="shared" si="107"/>
        <v>451700.188519574</v>
      </c>
    </row>
    <row r="2257" spans="1:10" x14ac:dyDescent="0.25">
      <c r="A2257" s="1" t="s">
        <v>2254</v>
      </c>
      <c r="B2257" s="2">
        <v>36</v>
      </c>
      <c r="C2257" s="3">
        <v>-50155.5</v>
      </c>
      <c r="D2257" s="2">
        <v>1250000</v>
      </c>
      <c r="E2257" s="1" t="s">
        <v>6164</v>
      </c>
      <c r="F2257" s="4">
        <f t="shared" si="105"/>
        <v>2.1406347193488374E-2</v>
      </c>
      <c r="G2257" s="1" t="s">
        <v>6284</v>
      </c>
      <c r="H2257" s="2">
        <v>5</v>
      </c>
      <c r="I2257" s="5">
        <f t="shared" si="106"/>
        <v>-145742.87322084309</v>
      </c>
      <c r="J2257" s="5">
        <f t="shared" si="107"/>
        <v>1104257.126779157</v>
      </c>
    </row>
    <row r="2258" spans="1:10" x14ac:dyDescent="0.25">
      <c r="A2258" s="1" t="s">
        <v>2255</v>
      </c>
      <c r="B2258" s="2">
        <v>48</v>
      </c>
      <c r="C2258" s="3">
        <v>-39651.39</v>
      </c>
      <c r="D2258" s="2">
        <v>1250000</v>
      </c>
      <c r="E2258" s="1" t="s">
        <v>6164</v>
      </c>
      <c r="F2258" s="4">
        <f t="shared" si="105"/>
        <v>1.8662806117526465E-2</v>
      </c>
      <c r="G2258" s="1" t="s">
        <v>6434</v>
      </c>
      <c r="H2258" s="2">
        <v>1</v>
      </c>
      <c r="I2258" s="5">
        <f t="shared" si="106"/>
        <v>-38924.941366147585</v>
      </c>
      <c r="J2258" s="5">
        <f t="shared" si="107"/>
        <v>1211075.0586338525</v>
      </c>
    </row>
    <row r="2259" spans="1:10" x14ac:dyDescent="0.25">
      <c r="A2259" s="1" t="s">
        <v>2256</v>
      </c>
      <c r="B2259" s="2">
        <v>123</v>
      </c>
      <c r="C2259" s="3">
        <v>-17474.900000000001</v>
      </c>
      <c r="D2259" s="2">
        <v>1250000</v>
      </c>
      <c r="E2259" s="1" t="s">
        <v>6163</v>
      </c>
      <c r="F2259" s="4">
        <f t="shared" si="105"/>
        <v>9.7324944813358266E-3</v>
      </c>
      <c r="G2259" s="1" t="s">
        <v>6658</v>
      </c>
      <c r="H2259" s="2">
        <v>17</v>
      </c>
      <c r="I2259" s="5">
        <f t="shared" si="106"/>
        <v>-108746.42754767461</v>
      </c>
      <c r="J2259" s="5">
        <f t="shared" si="107"/>
        <v>1141253.5724523254</v>
      </c>
    </row>
    <row r="2260" spans="1:10" x14ac:dyDescent="0.25">
      <c r="A2260" s="1" t="s">
        <v>2257</v>
      </c>
      <c r="B2260" s="2">
        <v>60</v>
      </c>
      <c r="C2260" s="3">
        <v>-34770.57</v>
      </c>
      <c r="D2260" s="2">
        <v>1250000</v>
      </c>
      <c r="E2260" s="1" t="s">
        <v>6164</v>
      </c>
      <c r="F2260" s="4">
        <f t="shared" si="105"/>
        <v>1.8622339272062676E-2</v>
      </c>
      <c r="G2260" s="1" t="s">
        <v>6457</v>
      </c>
      <c r="H2260" s="2">
        <v>37</v>
      </c>
      <c r="I2260" s="5">
        <f t="shared" si="106"/>
        <v>-616106.99330834881</v>
      </c>
      <c r="J2260" s="5">
        <f t="shared" si="107"/>
        <v>633893.00669165119</v>
      </c>
    </row>
    <row r="2261" spans="1:10" x14ac:dyDescent="0.25">
      <c r="A2261" s="1" t="s">
        <v>2258</v>
      </c>
      <c r="B2261" s="2">
        <v>24</v>
      </c>
      <c r="C2261" s="3">
        <v>-63000</v>
      </c>
      <c r="D2261" s="2">
        <v>1250000</v>
      </c>
      <c r="E2261" s="1" t="s">
        <v>6164</v>
      </c>
      <c r="F2261" s="4">
        <f t="shared" si="105"/>
        <v>1.5818552370200089E-2</v>
      </c>
      <c r="G2261" s="1" t="s">
        <v>6282</v>
      </c>
      <c r="H2261" s="2">
        <v>19</v>
      </c>
      <c r="I2261" s="5">
        <f t="shared" si="106"/>
        <v>-954094.54972291668</v>
      </c>
      <c r="J2261" s="5">
        <f t="shared" si="107"/>
        <v>295905.45027708332</v>
      </c>
    </row>
    <row r="2262" spans="1:10" x14ac:dyDescent="0.25">
      <c r="A2262" s="1" t="s">
        <v>2259</v>
      </c>
      <c r="B2262" s="2">
        <v>47</v>
      </c>
      <c r="C2262" s="3">
        <v>-38864.239999999998</v>
      </c>
      <c r="D2262" s="2">
        <v>1250000</v>
      </c>
      <c r="E2262" s="1" t="s">
        <v>6163</v>
      </c>
      <c r="F2262" s="4">
        <f t="shared" si="105"/>
        <v>1.7036933866463058E-2</v>
      </c>
      <c r="G2262" s="1" t="s">
        <v>6659</v>
      </c>
      <c r="H2262" s="2">
        <v>3</v>
      </c>
      <c r="I2262" s="5">
        <f t="shared" si="106"/>
        <v>-73648.655593798176</v>
      </c>
      <c r="J2262" s="5">
        <f t="shared" si="107"/>
        <v>1176351.3444062017</v>
      </c>
    </row>
    <row r="2263" spans="1:10" x14ac:dyDescent="0.25">
      <c r="A2263" s="1" t="s">
        <v>2260</v>
      </c>
      <c r="B2263" s="2">
        <v>21</v>
      </c>
      <c r="C2263" s="3">
        <v>-66253.62</v>
      </c>
      <c r="D2263" s="2">
        <v>1250000</v>
      </c>
      <c r="E2263" s="1" t="s">
        <v>6163</v>
      </c>
      <c r="F2263" s="4">
        <f t="shared" si="105"/>
        <v>9.9501084070735008E-3</v>
      </c>
      <c r="G2263" s="1" t="s">
        <v>6314</v>
      </c>
      <c r="H2263" s="2">
        <v>21</v>
      </c>
      <c r="I2263" s="5">
        <f t="shared" si="106"/>
        <v>-1250000.0000000002</v>
      </c>
      <c r="J2263" s="5">
        <f t="shared" si="107"/>
        <v>0</v>
      </c>
    </row>
    <row r="2264" spans="1:10" x14ac:dyDescent="0.25">
      <c r="A2264" s="1" t="s">
        <v>2261</v>
      </c>
      <c r="B2264" s="2">
        <v>60</v>
      </c>
      <c r="C2264" s="3">
        <v>-30061.52</v>
      </c>
      <c r="D2264" s="2">
        <v>1247054</v>
      </c>
      <c r="E2264" s="1" t="s">
        <v>6164</v>
      </c>
      <c r="F2264" s="4">
        <f t="shared" si="105"/>
        <v>1.2999988937878845E-2</v>
      </c>
      <c r="G2264" s="1" t="s">
        <v>6379</v>
      </c>
      <c r="H2264" s="2">
        <v>49</v>
      </c>
      <c r="I2264" s="5">
        <f t="shared" si="106"/>
        <v>-944711.12456135626</v>
      </c>
      <c r="J2264" s="5">
        <f t="shared" si="107"/>
        <v>302342.87543864374</v>
      </c>
    </row>
    <row r="2265" spans="1:10" x14ac:dyDescent="0.25">
      <c r="A2265" s="1" t="s">
        <v>2262</v>
      </c>
      <c r="B2265" s="2">
        <v>36</v>
      </c>
      <c r="C2265" s="3">
        <v>-45221.15</v>
      </c>
      <c r="D2265" s="2">
        <v>1240496</v>
      </c>
      <c r="E2265" s="1" t="s">
        <v>6166</v>
      </c>
      <c r="F2265" s="4">
        <f t="shared" si="105"/>
        <v>1.5499985373291008E-2</v>
      </c>
      <c r="G2265" s="1" t="s">
        <v>6660</v>
      </c>
      <c r="H2265" s="2">
        <v>15</v>
      </c>
      <c r="I2265" s="5">
        <f t="shared" si="106"/>
        <v>-447476.53184132953</v>
      </c>
      <c r="J2265" s="5">
        <f t="shared" si="107"/>
        <v>793019.46815867047</v>
      </c>
    </row>
    <row r="2266" spans="1:10" x14ac:dyDescent="0.25">
      <c r="A2266" s="1" t="s">
        <v>2263</v>
      </c>
      <c r="B2266" s="2">
        <v>60</v>
      </c>
      <c r="C2266" s="3">
        <v>-38885.129999999997</v>
      </c>
      <c r="D2266" s="2">
        <v>1240000</v>
      </c>
      <c r="E2266" s="1" t="s">
        <v>6164</v>
      </c>
      <c r="F2266" s="4">
        <f t="shared" si="105"/>
        <v>2.3641061241413828E-2</v>
      </c>
      <c r="G2266" s="1" t="s">
        <v>6635</v>
      </c>
      <c r="H2266" s="2">
        <v>18</v>
      </c>
      <c r="I2266" s="5">
        <f t="shared" si="106"/>
        <v>-235408.25442365266</v>
      </c>
      <c r="J2266" s="5">
        <f t="shared" si="107"/>
        <v>1004591.7455763473</v>
      </c>
    </row>
    <row r="2267" spans="1:10" x14ac:dyDescent="0.25">
      <c r="A2267" s="1" t="s">
        <v>2264</v>
      </c>
      <c r="B2267" s="2">
        <v>36</v>
      </c>
      <c r="C2267" s="3">
        <v>-42978.15</v>
      </c>
      <c r="D2267" s="2">
        <v>1239803</v>
      </c>
      <c r="E2267" s="1" t="s">
        <v>6164</v>
      </c>
      <c r="F2267" s="4">
        <f t="shared" si="105"/>
        <v>1.249996119011439E-2</v>
      </c>
      <c r="G2267" s="1" t="s">
        <v>6603</v>
      </c>
      <c r="H2267" s="2">
        <v>20</v>
      </c>
      <c r="I2267" s="5">
        <f t="shared" si="106"/>
        <v>-627696.62599450734</v>
      </c>
      <c r="J2267" s="5">
        <f t="shared" si="107"/>
        <v>612106.37400549266</v>
      </c>
    </row>
    <row r="2268" spans="1:10" x14ac:dyDescent="0.25">
      <c r="A2268" s="1" t="s">
        <v>2265</v>
      </c>
      <c r="B2268" s="2">
        <v>84</v>
      </c>
      <c r="C2268" s="3">
        <v>-27047.17</v>
      </c>
      <c r="D2268" s="2">
        <v>1230824</v>
      </c>
      <c r="E2268" s="1" t="s">
        <v>6164</v>
      </c>
      <c r="F2268" s="4">
        <f t="shared" si="105"/>
        <v>1.6345673703948741E-2</v>
      </c>
      <c r="G2268" s="1" t="s">
        <v>6280</v>
      </c>
      <c r="H2268" s="2">
        <v>45</v>
      </c>
      <c r="I2268" s="5">
        <f t="shared" si="106"/>
        <v>-467827.17217794294</v>
      </c>
      <c r="J2268" s="5">
        <f t="shared" si="107"/>
        <v>762996.82782205706</v>
      </c>
    </row>
    <row r="2269" spans="1:10" x14ac:dyDescent="0.25">
      <c r="A2269" s="1" t="s">
        <v>2266</v>
      </c>
      <c r="B2269" s="2">
        <v>36</v>
      </c>
      <c r="C2269" s="3">
        <v>-44285.919999999998</v>
      </c>
      <c r="D2269" s="2">
        <v>1230000</v>
      </c>
      <c r="E2269" s="1" t="s">
        <v>6164</v>
      </c>
      <c r="F2269" s="4">
        <f t="shared" si="105"/>
        <v>1.4754552520456345E-2</v>
      </c>
      <c r="G2269" s="1" t="s">
        <v>6248</v>
      </c>
      <c r="H2269" s="2">
        <v>7</v>
      </c>
      <c r="I2269" s="5">
        <f t="shared" si="106"/>
        <v>-206368.77103538482</v>
      </c>
      <c r="J2269" s="5">
        <f t="shared" si="107"/>
        <v>1023631.2289646151</v>
      </c>
    </row>
    <row r="2270" spans="1:10" x14ac:dyDescent="0.25">
      <c r="A2270" s="1" t="s">
        <v>2267</v>
      </c>
      <c r="B2270" s="2">
        <v>36</v>
      </c>
      <c r="C2270" s="3">
        <v>-51310.22</v>
      </c>
      <c r="D2270" s="2">
        <v>1230000</v>
      </c>
      <c r="E2270" s="1" t="s">
        <v>6164</v>
      </c>
      <c r="F2270" s="4">
        <f t="shared" si="105"/>
        <v>2.3875124100272472E-2</v>
      </c>
      <c r="G2270" s="1" t="s">
        <v>6554</v>
      </c>
      <c r="H2270" s="2">
        <v>20</v>
      </c>
      <c r="I2270" s="5">
        <f t="shared" si="106"/>
        <v>-570001.0790375194</v>
      </c>
      <c r="J2270" s="5">
        <f t="shared" si="107"/>
        <v>659998.9209624806</v>
      </c>
    </row>
    <row r="2271" spans="1:10" x14ac:dyDescent="0.25">
      <c r="A2271" s="1" t="s">
        <v>2268</v>
      </c>
      <c r="B2271" s="2">
        <v>112</v>
      </c>
      <c r="C2271" s="3">
        <v>-17829.86</v>
      </c>
      <c r="D2271" s="2">
        <v>1230000</v>
      </c>
      <c r="E2271" s="1" t="s">
        <v>6163</v>
      </c>
      <c r="F2271" s="4">
        <f t="shared" si="105"/>
        <v>9.4284624231635149E-3</v>
      </c>
      <c r="G2271" s="1" t="s">
        <v>6661</v>
      </c>
      <c r="H2271" s="2">
        <v>29</v>
      </c>
      <c r="I2271" s="5">
        <f t="shared" si="106"/>
        <v>-216323.91459901893</v>
      </c>
      <c r="J2271" s="5">
        <f t="shared" si="107"/>
        <v>1013676.0854009811</v>
      </c>
    </row>
    <row r="2272" spans="1:10" x14ac:dyDescent="0.25">
      <c r="A2272" s="1" t="s">
        <v>2269</v>
      </c>
      <c r="B2272" s="2">
        <v>60</v>
      </c>
      <c r="C2272" s="3">
        <v>-35119.550000000003</v>
      </c>
      <c r="D2272" s="2">
        <v>1229000</v>
      </c>
      <c r="E2272" s="1" t="s">
        <v>6164</v>
      </c>
      <c r="F2272" s="4">
        <f t="shared" si="105"/>
        <v>1.9723517901967847E-2</v>
      </c>
      <c r="G2272" s="1" t="s">
        <v>6662</v>
      </c>
      <c r="H2272" s="2">
        <v>27</v>
      </c>
      <c r="I2272" s="5">
        <f t="shared" si="106"/>
        <v>-399409.47184502048</v>
      </c>
      <c r="J2272" s="5">
        <f t="shared" si="107"/>
        <v>829590.52815497946</v>
      </c>
    </row>
    <row r="2273" spans="1:10" x14ac:dyDescent="0.25">
      <c r="A2273" s="1" t="s">
        <v>2270</v>
      </c>
      <c r="B2273" s="2">
        <v>60</v>
      </c>
      <c r="C2273" s="3">
        <v>-34358.86</v>
      </c>
      <c r="D2273" s="2">
        <v>1227740</v>
      </c>
      <c r="E2273" s="1" t="s">
        <v>6169</v>
      </c>
      <c r="F2273" s="4">
        <f t="shared" si="105"/>
        <v>1.8868749487063942E-2</v>
      </c>
      <c r="G2273" s="1" t="s">
        <v>6663</v>
      </c>
      <c r="H2273" s="2">
        <v>41</v>
      </c>
      <c r="I2273" s="5">
        <f t="shared" si="106"/>
        <v>-693464.08212265058</v>
      </c>
      <c r="J2273" s="5">
        <f t="shared" si="107"/>
        <v>534275.91787734942</v>
      </c>
    </row>
    <row r="2274" spans="1:10" x14ac:dyDescent="0.25">
      <c r="A2274" s="1" t="s">
        <v>2271</v>
      </c>
      <c r="B2274" s="2">
        <v>36</v>
      </c>
      <c r="C2274" s="3">
        <v>-43569.36</v>
      </c>
      <c r="D2274" s="2">
        <v>1227000</v>
      </c>
      <c r="E2274" s="1" t="s">
        <v>6163</v>
      </c>
      <c r="F2274" s="4">
        <f t="shared" si="105"/>
        <v>1.3925477552483948E-2</v>
      </c>
      <c r="G2274" s="1" t="s">
        <v>6396</v>
      </c>
      <c r="H2274" s="2">
        <v>36</v>
      </c>
      <c r="I2274" s="5">
        <f t="shared" si="106"/>
        <v>-1226999.9999999998</v>
      </c>
      <c r="J2274" s="5">
        <f t="shared" si="107"/>
        <v>0</v>
      </c>
    </row>
    <row r="2275" spans="1:10" x14ac:dyDescent="0.25">
      <c r="A2275" s="1" t="s">
        <v>2272</v>
      </c>
      <c r="B2275" s="2">
        <v>60</v>
      </c>
      <c r="C2275" s="3">
        <v>-36707.75</v>
      </c>
      <c r="D2275" s="2">
        <v>1223290</v>
      </c>
      <c r="E2275" s="1" t="s">
        <v>6164</v>
      </c>
      <c r="F2275" s="4">
        <f t="shared" si="105"/>
        <v>2.1760825871955221E-2</v>
      </c>
      <c r="G2275" s="1" t="s">
        <v>6609</v>
      </c>
      <c r="H2275" s="2">
        <v>21</v>
      </c>
      <c r="I2275" s="5">
        <f t="shared" si="106"/>
        <v>-285380.6260982707</v>
      </c>
      <c r="J2275" s="5">
        <f t="shared" si="107"/>
        <v>937909.37390172924</v>
      </c>
    </row>
    <row r="2276" spans="1:10" x14ac:dyDescent="0.25">
      <c r="A2276" s="1" t="s">
        <v>2273</v>
      </c>
      <c r="B2276" s="2">
        <v>36</v>
      </c>
      <c r="C2276" s="3">
        <v>-50453.2</v>
      </c>
      <c r="D2276" s="2">
        <v>1220000</v>
      </c>
      <c r="E2276" s="1" t="s">
        <v>6164</v>
      </c>
      <c r="F2276" s="4">
        <f t="shared" si="105"/>
        <v>2.3320212704884657E-2</v>
      </c>
      <c r="G2276" s="1" t="s">
        <v>6565</v>
      </c>
      <c r="H2276" s="2">
        <v>24</v>
      </c>
      <c r="I2276" s="5">
        <f t="shared" si="106"/>
        <v>-709074.51464433549</v>
      </c>
      <c r="J2276" s="5">
        <f t="shared" si="107"/>
        <v>510925.48535566451</v>
      </c>
    </row>
    <row r="2277" spans="1:10" x14ac:dyDescent="0.25">
      <c r="A2277" s="1" t="s">
        <v>2274</v>
      </c>
      <c r="B2277" s="2">
        <v>36</v>
      </c>
      <c r="C2277" s="3">
        <v>-44077</v>
      </c>
      <c r="D2277" s="2">
        <v>1219200</v>
      </c>
      <c r="E2277" s="1" t="s">
        <v>6164</v>
      </c>
      <c r="F2277" s="4">
        <f t="shared" si="105"/>
        <v>1.499999913154192E-2</v>
      </c>
      <c r="G2277" s="1" t="s">
        <v>6231</v>
      </c>
      <c r="H2277" s="2">
        <v>10</v>
      </c>
      <c r="I2277" s="5">
        <f t="shared" si="106"/>
        <v>-289951.23008715466</v>
      </c>
      <c r="J2277" s="5">
        <f t="shared" si="107"/>
        <v>929248.76991284534</v>
      </c>
    </row>
    <row r="2278" spans="1:10" x14ac:dyDescent="0.25">
      <c r="A2278" s="1" t="s">
        <v>2275</v>
      </c>
      <c r="B2278" s="2">
        <v>60</v>
      </c>
      <c r="C2278" s="3">
        <v>-37208.269999999997</v>
      </c>
      <c r="D2278" s="2">
        <v>1217000</v>
      </c>
      <c r="E2278" s="1" t="s">
        <v>6164</v>
      </c>
      <c r="F2278" s="4">
        <f t="shared" si="105"/>
        <v>2.2553573357356381E-2</v>
      </c>
      <c r="G2278" s="1" t="s">
        <v>6529</v>
      </c>
      <c r="H2278" s="2">
        <v>30</v>
      </c>
      <c r="I2278" s="5">
        <f t="shared" si="106"/>
        <v>-429949.45816190843</v>
      </c>
      <c r="J2278" s="5">
        <f t="shared" si="107"/>
        <v>787050.54183809157</v>
      </c>
    </row>
    <row r="2279" spans="1:10" x14ac:dyDescent="0.25">
      <c r="A2279" s="1" t="s">
        <v>2276</v>
      </c>
      <c r="B2279" s="2">
        <v>36</v>
      </c>
      <c r="C2279" s="3">
        <v>-44287.35</v>
      </c>
      <c r="D2279" s="2">
        <v>1214880</v>
      </c>
      <c r="E2279" s="1" t="s">
        <v>6165</v>
      </c>
      <c r="F2279" s="4">
        <f t="shared" si="105"/>
        <v>1.5499996139695847E-2</v>
      </c>
      <c r="G2279" s="1" t="s">
        <v>6664</v>
      </c>
      <c r="H2279" s="2">
        <v>36</v>
      </c>
      <c r="I2279" s="5">
        <f t="shared" si="106"/>
        <v>-1214880.0000000002</v>
      </c>
      <c r="J2279" s="5">
        <f t="shared" si="107"/>
        <v>0</v>
      </c>
    </row>
    <row r="2280" spans="1:10" x14ac:dyDescent="0.25">
      <c r="A2280" s="1" t="s">
        <v>2277</v>
      </c>
      <c r="B2280" s="2">
        <v>60</v>
      </c>
      <c r="C2280" s="3">
        <v>-33904.07</v>
      </c>
      <c r="D2280" s="2">
        <v>1213536</v>
      </c>
      <c r="E2280" s="1" t="s">
        <v>6164</v>
      </c>
      <c r="F2280" s="4">
        <f t="shared" si="105"/>
        <v>1.8799998025365083E-2</v>
      </c>
      <c r="G2280" s="1" t="s">
        <v>6555</v>
      </c>
      <c r="H2280" s="2">
        <v>49</v>
      </c>
      <c r="I2280" s="5">
        <f t="shared" si="106"/>
        <v>-885610.6367111518</v>
      </c>
      <c r="J2280" s="5">
        <f t="shared" si="107"/>
        <v>327925.3632888482</v>
      </c>
    </row>
    <row r="2281" spans="1:10" x14ac:dyDescent="0.25">
      <c r="A2281" s="1" t="s">
        <v>2278</v>
      </c>
      <c r="B2281" s="2">
        <v>36</v>
      </c>
      <c r="C2281" s="3">
        <v>-45247.81</v>
      </c>
      <c r="D2281" s="2">
        <v>1210880</v>
      </c>
      <c r="E2281" s="1" t="s">
        <v>6165</v>
      </c>
      <c r="F2281" s="4">
        <f t="shared" si="105"/>
        <v>1.7000000440978529E-2</v>
      </c>
      <c r="G2281" s="1" t="s">
        <v>6330</v>
      </c>
      <c r="H2281" s="2">
        <v>36</v>
      </c>
      <c r="I2281" s="5">
        <f t="shared" si="106"/>
        <v>-1210880.0000000002</v>
      </c>
      <c r="J2281" s="5">
        <f t="shared" si="107"/>
        <v>0</v>
      </c>
    </row>
    <row r="2282" spans="1:10" x14ac:dyDescent="0.25">
      <c r="A2282" s="1" t="s">
        <v>2279</v>
      </c>
      <c r="B2282" s="2">
        <v>36</v>
      </c>
      <c r="C2282" s="3">
        <v>-42687.79</v>
      </c>
      <c r="D2282" s="2">
        <v>1210800</v>
      </c>
      <c r="E2282" s="1" t="s">
        <v>6164</v>
      </c>
      <c r="F2282" s="4">
        <f t="shared" si="105"/>
        <v>1.3500004006653269E-2</v>
      </c>
      <c r="G2282" s="1" t="s">
        <v>6246</v>
      </c>
      <c r="H2282" s="2">
        <v>26</v>
      </c>
      <c r="I2282" s="5">
        <f t="shared" si="106"/>
        <v>-819264.30833315733</v>
      </c>
      <c r="J2282" s="5">
        <f t="shared" si="107"/>
        <v>391535.69166684267</v>
      </c>
    </row>
    <row r="2283" spans="1:10" x14ac:dyDescent="0.25">
      <c r="A2283" s="1" t="s">
        <v>2280</v>
      </c>
      <c r="B2283" s="2">
        <v>36</v>
      </c>
      <c r="C2283" s="3">
        <v>-41962.38</v>
      </c>
      <c r="D2283" s="2">
        <v>1210500</v>
      </c>
      <c r="E2283" s="1" t="s">
        <v>6164</v>
      </c>
      <c r="F2283" s="4">
        <f t="shared" si="105"/>
        <v>1.249999978304946E-2</v>
      </c>
      <c r="G2283" s="1" t="s">
        <v>6257</v>
      </c>
      <c r="H2283" s="2">
        <v>15</v>
      </c>
      <c r="I2283" s="5">
        <f t="shared" si="106"/>
        <v>-449180.37355746812</v>
      </c>
      <c r="J2283" s="5">
        <f t="shared" si="107"/>
        <v>761319.62644253182</v>
      </c>
    </row>
    <row r="2284" spans="1:10" x14ac:dyDescent="0.25">
      <c r="A2284" s="1" t="s">
        <v>2281</v>
      </c>
      <c r="B2284" s="2">
        <v>60</v>
      </c>
      <c r="C2284" s="3">
        <v>-29020.73</v>
      </c>
      <c r="D2284" s="2">
        <v>1210240</v>
      </c>
      <c r="E2284" s="1" t="s">
        <v>6164</v>
      </c>
      <c r="F2284" s="4">
        <f t="shared" si="105"/>
        <v>1.2800003540732793E-2</v>
      </c>
      <c r="G2284" s="1" t="s">
        <v>6347</v>
      </c>
      <c r="H2284" s="2">
        <v>32</v>
      </c>
      <c r="I2284" s="5">
        <f t="shared" si="106"/>
        <v>-539523.88563883887</v>
      </c>
      <c r="J2284" s="5">
        <f t="shared" si="107"/>
        <v>670716.11436116113</v>
      </c>
    </row>
    <row r="2285" spans="1:10" x14ac:dyDescent="0.25">
      <c r="A2285" s="1" t="s">
        <v>2282</v>
      </c>
      <c r="B2285" s="2">
        <v>36</v>
      </c>
      <c r="C2285" s="3">
        <v>-42953.59</v>
      </c>
      <c r="D2285" s="2">
        <v>1210000</v>
      </c>
      <c r="E2285" s="1" t="s">
        <v>6163</v>
      </c>
      <c r="F2285" s="4">
        <f t="shared" si="105"/>
        <v>1.3908666066856347E-2</v>
      </c>
      <c r="G2285" s="1" t="s">
        <v>6204</v>
      </c>
      <c r="H2285" s="2">
        <v>36</v>
      </c>
      <c r="I2285" s="5">
        <f t="shared" si="106"/>
        <v>-1210000</v>
      </c>
      <c r="J2285" s="5">
        <f t="shared" si="107"/>
        <v>0</v>
      </c>
    </row>
    <row r="2286" spans="1:10" x14ac:dyDescent="0.25">
      <c r="A2286" s="1" t="s">
        <v>2283</v>
      </c>
      <c r="B2286" s="2">
        <v>88</v>
      </c>
      <c r="C2286" s="3">
        <v>-36181.21</v>
      </c>
      <c r="D2286" s="2">
        <v>1209360</v>
      </c>
      <c r="E2286" s="1" t="s">
        <v>6163</v>
      </c>
      <c r="F2286" s="4">
        <f t="shared" si="105"/>
        <v>2.7064468940729107E-2</v>
      </c>
      <c r="G2286" s="1" t="s">
        <v>6665</v>
      </c>
      <c r="H2286" s="2">
        <v>47</v>
      </c>
      <c r="I2286" s="5">
        <f t="shared" si="106"/>
        <v>-343226.80684904376</v>
      </c>
      <c r="J2286" s="5">
        <f t="shared" si="107"/>
        <v>866133.19315095618</v>
      </c>
    </row>
    <row r="2287" spans="1:10" x14ac:dyDescent="0.25">
      <c r="A2287" s="1" t="s">
        <v>2284</v>
      </c>
      <c r="B2287" s="2">
        <v>36</v>
      </c>
      <c r="C2287" s="3">
        <v>-46215.89</v>
      </c>
      <c r="D2287" s="2">
        <v>1208832</v>
      </c>
      <c r="E2287" s="1" t="s">
        <v>6164</v>
      </c>
      <c r="F2287" s="4">
        <f t="shared" si="105"/>
        <v>1.8400005121697472E-2</v>
      </c>
      <c r="G2287" s="1" t="s">
        <v>6421</v>
      </c>
      <c r="H2287" s="2">
        <v>28</v>
      </c>
      <c r="I2287" s="5">
        <f t="shared" si="106"/>
        <v>-874090.88261197938</v>
      </c>
      <c r="J2287" s="5">
        <f t="shared" si="107"/>
        <v>334741.11738802062</v>
      </c>
    </row>
    <row r="2288" spans="1:10" x14ac:dyDescent="0.25">
      <c r="A2288" s="1" t="s">
        <v>2285</v>
      </c>
      <c r="B2288" s="2">
        <v>60</v>
      </c>
      <c r="C2288" s="3">
        <v>-29102.74</v>
      </c>
      <c r="D2288" s="2">
        <v>1207280</v>
      </c>
      <c r="E2288" s="1" t="s">
        <v>6165</v>
      </c>
      <c r="F2288" s="4">
        <f t="shared" si="105"/>
        <v>1.3000006170440627E-2</v>
      </c>
      <c r="G2288" s="1" t="s">
        <v>6239</v>
      </c>
      <c r="H2288" s="2">
        <v>60</v>
      </c>
      <c r="I2288" s="5">
        <f t="shared" si="106"/>
        <v>-1207280.0000000002</v>
      </c>
      <c r="J2288" s="5">
        <f t="shared" si="107"/>
        <v>0</v>
      </c>
    </row>
    <row r="2289" spans="1:10" x14ac:dyDescent="0.25">
      <c r="A2289" s="1" t="s">
        <v>2286</v>
      </c>
      <c r="B2289" s="2">
        <v>48</v>
      </c>
      <c r="C2289" s="3">
        <v>-34331.050000000003</v>
      </c>
      <c r="D2289" s="2">
        <v>1207020</v>
      </c>
      <c r="E2289" s="1" t="s">
        <v>6164</v>
      </c>
      <c r="F2289" s="4">
        <f t="shared" si="105"/>
        <v>1.3500003278195852E-2</v>
      </c>
      <c r="G2289" s="1" t="s">
        <v>6309</v>
      </c>
      <c r="H2289" s="2">
        <v>24</v>
      </c>
      <c r="I2289" s="5">
        <f t="shared" si="106"/>
        <v>-516546.44797676505</v>
      </c>
      <c r="J2289" s="5">
        <f t="shared" si="107"/>
        <v>690473.55202323501</v>
      </c>
    </row>
    <row r="2290" spans="1:10" x14ac:dyDescent="0.25">
      <c r="A2290" s="1" t="s">
        <v>2287</v>
      </c>
      <c r="B2290" s="2">
        <v>36</v>
      </c>
      <c r="C2290" s="3">
        <v>-43993.53</v>
      </c>
      <c r="D2290" s="2">
        <v>1206820</v>
      </c>
      <c r="E2290" s="1" t="s">
        <v>6164</v>
      </c>
      <c r="F2290" s="4">
        <f t="shared" si="105"/>
        <v>1.54999961390188E-2</v>
      </c>
      <c r="G2290" s="1" t="s">
        <v>6398</v>
      </c>
      <c r="H2290" s="2">
        <v>13</v>
      </c>
      <c r="I2290" s="5">
        <f t="shared" si="106"/>
        <v>-374029.75064227456</v>
      </c>
      <c r="J2290" s="5">
        <f t="shared" si="107"/>
        <v>832790.24935772549</v>
      </c>
    </row>
    <row r="2291" spans="1:10" x14ac:dyDescent="0.25">
      <c r="A2291" s="1" t="s">
        <v>2288</v>
      </c>
      <c r="B2291" s="2">
        <v>36</v>
      </c>
      <c r="C2291" s="3">
        <v>-41789.050000000003</v>
      </c>
      <c r="D2291" s="2">
        <v>1205500</v>
      </c>
      <c r="E2291" s="1" t="s">
        <v>6164</v>
      </c>
      <c r="F2291" s="4">
        <f t="shared" si="105"/>
        <v>1.2499995042666807E-2</v>
      </c>
      <c r="G2291" s="1" t="s">
        <v>6189</v>
      </c>
      <c r="H2291" s="2">
        <v>8</v>
      </c>
      <c r="I2291" s="5">
        <f t="shared" si="106"/>
        <v>-235477.32226922008</v>
      </c>
      <c r="J2291" s="5">
        <f t="shared" si="107"/>
        <v>970022.67773077986</v>
      </c>
    </row>
    <row r="2292" spans="1:10" x14ac:dyDescent="0.25">
      <c r="A2292" s="1" t="s">
        <v>2289</v>
      </c>
      <c r="B2292" s="2">
        <v>60</v>
      </c>
      <c r="C2292" s="3">
        <v>-31364.1</v>
      </c>
      <c r="D2292" s="2">
        <v>1203963</v>
      </c>
      <c r="E2292" s="1" t="s">
        <v>6164</v>
      </c>
      <c r="F2292" s="4">
        <f t="shared" si="105"/>
        <v>1.5999991683899803E-2</v>
      </c>
      <c r="G2292" s="1" t="s">
        <v>6385</v>
      </c>
      <c r="H2292" s="2">
        <v>19</v>
      </c>
      <c r="I2292" s="5">
        <f t="shared" si="106"/>
        <v>-280991.8062817906</v>
      </c>
      <c r="J2292" s="5">
        <f t="shared" si="107"/>
        <v>922971.1937182094</v>
      </c>
    </row>
    <row r="2293" spans="1:10" x14ac:dyDescent="0.25">
      <c r="A2293" s="1" t="s">
        <v>2290</v>
      </c>
      <c r="B2293" s="2">
        <v>84</v>
      </c>
      <c r="C2293" s="3">
        <v>-26447.87</v>
      </c>
      <c r="D2293" s="2">
        <v>1200000</v>
      </c>
      <c r="E2293" s="1" t="s">
        <v>6164</v>
      </c>
      <c r="F2293" s="4">
        <f t="shared" si="105"/>
        <v>1.6436084219045587E-2</v>
      </c>
      <c r="G2293" s="1" t="s">
        <v>6231</v>
      </c>
      <c r="H2293" s="2">
        <v>25</v>
      </c>
      <c r="I2293" s="5">
        <f t="shared" si="106"/>
        <v>-221930.99101478842</v>
      </c>
      <c r="J2293" s="5">
        <f t="shared" si="107"/>
        <v>978069.00898521161</v>
      </c>
    </row>
    <row r="2294" spans="1:10" x14ac:dyDescent="0.25">
      <c r="A2294" s="1" t="s">
        <v>2291</v>
      </c>
      <c r="B2294" s="2">
        <v>36</v>
      </c>
      <c r="C2294" s="3">
        <v>-43809.02</v>
      </c>
      <c r="D2294" s="2">
        <v>1200000</v>
      </c>
      <c r="E2294" s="1" t="s">
        <v>6164</v>
      </c>
      <c r="F2294" s="4">
        <f t="shared" si="105"/>
        <v>1.5588286787111699E-2</v>
      </c>
      <c r="G2294" s="1" t="s">
        <v>6335</v>
      </c>
      <c r="H2294" s="2">
        <v>22</v>
      </c>
      <c r="I2294" s="5">
        <f t="shared" si="106"/>
        <v>-661190.55762419407</v>
      </c>
      <c r="J2294" s="5">
        <f t="shared" si="107"/>
        <v>538809.44237580593</v>
      </c>
    </row>
    <row r="2295" spans="1:10" x14ac:dyDescent="0.25">
      <c r="A2295" s="1" t="s">
        <v>2292</v>
      </c>
      <c r="B2295" s="2">
        <v>36</v>
      </c>
      <c r="C2295" s="3">
        <v>-49908.83</v>
      </c>
      <c r="D2295" s="2">
        <v>1200000</v>
      </c>
      <c r="E2295" s="1" t="s">
        <v>6164</v>
      </c>
      <c r="F2295" s="4">
        <f t="shared" si="105"/>
        <v>2.3683127690119904E-2</v>
      </c>
      <c r="G2295" s="1" t="s">
        <v>6335</v>
      </c>
      <c r="H2295" s="2">
        <v>11</v>
      </c>
      <c r="I2295" s="5">
        <f t="shared" si="106"/>
        <v>-288054.77625313593</v>
      </c>
      <c r="J2295" s="5">
        <f t="shared" si="107"/>
        <v>911945.22374686413</v>
      </c>
    </row>
    <row r="2296" spans="1:10" x14ac:dyDescent="0.25">
      <c r="A2296" s="1" t="s">
        <v>2293</v>
      </c>
      <c r="B2296" s="2">
        <v>60</v>
      </c>
      <c r="C2296" s="3">
        <v>-27712.48</v>
      </c>
      <c r="D2296" s="2">
        <v>1200000</v>
      </c>
      <c r="E2296" s="1" t="s">
        <v>6164</v>
      </c>
      <c r="F2296" s="4">
        <f t="shared" si="105"/>
        <v>1.1385552957905254E-2</v>
      </c>
      <c r="G2296" s="1" t="s">
        <v>6398</v>
      </c>
      <c r="H2296" s="2">
        <v>15</v>
      </c>
      <c r="I2296" s="5">
        <f t="shared" si="106"/>
        <v>-239338.93613122829</v>
      </c>
      <c r="J2296" s="5">
        <f t="shared" si="107"/>
        <v>960661.06386877177</v>
      </c>
    </row>
    <row r="2297" spans="1:10" x14ac:dyDescent="0.25">
      <c r="A2297" s="1" t="s">
        <v>2294</v>
      </c>
      <c r="B2297" s="2">
        <v>60</v>
      </c>
      <c r="C2297" s="3">
        <v>-30761.599999999999</v>
      </c>
      <c r="D2297" s="2">
        <v>1200000</v>
      </c>
      <c r="E2297" s="1" t="s">
        <v>6164</v>
      </c>
      <c r="F2297" s="4">
        <f t="shared" si="105"/>
        <v>1.5368608160906946E-2</v>
      </c>
      <c r="G2297" s="1" t="s">
        <v>6346</v>
      </c>
      <c r="H2297" s="2">
        <v>23</v>
      </c>
      <c r="I2297" s="5">
        <f t="shared" si="106"/>
        <v>-349882.20589193091</v>
      </c>
      <c r="J2297" s="5">
        <f t="shared" si="107"/>
        <v>850117.79410806904</v>
      </c>
    </row>
    <row r="2298" spans="1:10" x14ac:dyDescent="0.25">
      <c r="A2298" s="1" t="s">
        <v>2295</v>
      </c>
      <c r="B2298" s="2">
        <v>60</v>
      </c>
      <c r="C2298" s="3">
        <v>-33013.21</v>
      </c>
      <c r="D2298" s="2">
        <v>1200000</v>
      </c>
      <c r="E2298" s="1" t="s">
        <v>6164</v>
      </c>
      <c r="F2298" s="4">
        <f t="shared" si="105"/>
        <v>1.8175022893484109E-2</v>
      </c>
      <c r="G2298" s="1" t="s">
        <v>6366</v>
      </c>
      <c r="H2298" s="2">
        <v>60</v>
      </c>
      <c r="I2298" s="5">
        <f t="shared" si="106"/>
        <v>-1200000</v>
      </c>
      <c r="J2298" s="5">
        <f t="shared" si="107"/>
        <v>0</v>
      </c>
    </row>
    <row r="2299" spans="1:10" x14ac:dyDescent="0.25">
      <c r="A2299" s="1" t="s">
        <v>2296</v>
      </c>
      <c r="B2299" s="2">
        <v>60</v>
      </c>
      <c r="C2299" s="3">
        <v>-33577.07</v>
      </c>
      <c r="D2299" s="2">
        <v>1200000</v>
      </c>
      <c r="E2299" s="1" t="s">
        <v>6164</v>
      </c>
      <c r="F2299" s="4">
        <f t="shared" si="105"/>
        <v>1.886210877678076E-2</v>
      </c>
      <c r="G2299" s="1" t="s">
        <v>6666</v>
      </c>
      <c r="H2299" s="2">
        <v>10</v>
      </c>
      <c r="I2299" s="5">
        <f t="shared" si="106"/>
        <v>-139205.14497947809</v>
      </c>
      <c r="J2299" s="5">
        <f t="shared" si="107"/>
        <v>1060794.8550205219</v>
      </c>
    </row>
    <row r="2300" spans="1:10" x14ac:dyDescent="0.25">
      <c r="A2300" s="1" t="s">
        <v>2297</v>
      </c>
      <c r="B2300" s="2">
        <v>60</v>
      </c>
      <c r="C2300" s="3">
        <v>-34093.160000000003</v>
      </c>
      <c r="D2300" s="2">
        <v>1200000</v>
      </c>
      <c r="E2300" s="1" t="s">
        <v>6164</v>
      </c>
      <c r="F2300" s="4">
        <f t="shared" si="105"/>
        <v>1.9485851384022607E-2</v>
      </c>
      <c r="G2300" s="1" t="s">
        <v>6511</v>
      </c>
      <c r="H2300" s="2">
        <v>24</v>
      </c>
      <c r="I2300" s="5">
        <f t="shared" si="106"/>
        <v>-340533.65132872021</v>
      </c>
      <c r="J2300" s="5">
        <f t="shared" si="107"/>
        <v>859466.34867127985</v>
      </c>
    </row>
    <row r="2301" spans="1:10" x14ac:dyDescent="0.25">
      <c r="A2301" s="1" t="s">
        <v>2298</v>
      </c>
      <c r="B2301" s="2">
        <v>36</v>
      </c>
      <c r="C2301" s="3">
        <v>-42042.17</v>
      </c>
      <c r="D2301" s="2">
        <v>1200000</v>
      </c>
      <c r="E2301" s="1" t="s">
        <v>6165</v>
      </c>
      <c r="F2301" s="4">
        <f t="shared" si="105"/>
        <v>1.3127383841426862E-2</v>
      </c>
      <c r="G2301" s="1" t="s">
        <v>6288</v>
      </c>
      <c r="H2301" s="2">
        <v>36</v>
      </c>
      <c r="I2301" s="5">
        <f t="shared" si="106"/>
        <v>-1200000.0000000002</v>
      </c>
      <c r="J2301" s="5">
        <f t="shared" si="107"/>
        <v>0</v>
      </c>
    </row>
    <row r="2302" spans="1:10" x14ac:dyDescent="0.25">
      <c r="A2302" s="1" t="s">
        <v>2299</v>
      </c>
      <c r="B2302" s="2">
        <v>36</v>
      </c>
      <c r="C2302" s="3">
        <v>-42406.32</v>
      </c>
      <c r="D2302" s="2">
        <v>1200000</v>
      </c>
      <c r="E2302" s="1" t="s">
        <v>6165</v>
      </c>
      <c r="F2302" s="4">
        <f t="shared" si="105"/>
        <v>1.3639351258453948E-2</v>
      </c>
      <c r="G2302" s="1" t="s">
        <v>6304</v>
      </c>
      <c r="H2302" s="2">
        <v>36</v>
      </c>
      <c r="I2302" s="5">
        <f t="shared" si="106"/>
        <v>-1200000</v>
      </c>
      <c r="J2302" s="5">
        <f t="shared" si="107"/>
        <v>0</v>
      </c>
    </row>
    <row r="2303" spans="1:10" x14ac:dyDescent="0.25">
      <c r="A2303" s="1" t="s">
        <v>2300</v>
      </c>
      <c r="B2303" s="2">
        <v>60</v>
      </c>
      <c r="C2303" s="3">
        <v>-26332.880000000001</v>
      </c>
      <c r="D2303" s="2">
        <v>1200000</v>
      </c>
      <c r="E2303" s="1" t="s">
        <v>6163</v>
      </c>
      <c r="F2303" s="4">
        <f t="shared" si="105"/>
        <v>9.5027072480749035E-3</v>
      </c>
      <c r="G2303" s="1" t="s">
        <v>6667</v>
      </c>
      <c r="H2303" s="2">
        <v>5</v>
      </c>
      <c r="I2303" s="5">
        <f t="shared" si="106"/>
        <v>-86660.164046849648</v>
      </c>
      <c r="J2303" s="5">
        <f t="shared" si="107"/>
        <v>1113339.8359531504</v>
      </c>
    </row>
    <row r="2304" spans="1:10" x14ac:dyDescent="0.25">
      <c r="A2304" s="1" t="s">
        <v>2301</v>
      </c>
      <c r="B2304" s="2">
        <v>36</v>
      </c>
      <c r="C2304" s="3">
        <v>-41583.78</v>
      </c>
      <c r="D2304" s="2">
        <v>1200000</v>
      </c>
      <c r="E2304" s="1" t="s">
        <v>6163</v>
      </c>
      <c r="F2304" s="4">
        <f t="shared" si="105"/>
        <v>1.2479273640089847E-2</v>
      </c>
      <c r="G2304" s="1" t="s">
        <v>6349</v>
      </c>
      <c r="H2304" s="2">
        <v>6</v>
      </c>
      <c r="I2304" s="5">
        <f t="shared" si="106"/>
        <v>-177476.76281887511</v>
      </c>
      <c r="J2304" s="5">
        <f t="shared" si="107"/>
        <v>1022523.2371811249</v>
      </c>
    </row>
    <row r="2305" spans="1:10" x14ac:dyDescent="0.25">
      <c r="A2305" s="1" t="s">
        <v>2302</v>
      </c>
      <c r="B2305" s="2">
        <v>60</v>
      </c>
      <c r="C2305" s="3">
        <v>-27628.080000000002</v>
      </c>
      <c r="D2305" s="2">
        <v>1200000</v>
      </c>
      <c r="E2305" s="1" t="s">
        <v>6165</v>
      </c>
      <c r="F2305" s="4">
        <f t="shared" si="105"/>
        <v>1.1271920698827518E-2</v>
      </c>
      <c r="G2305" s="1" t="s">
        <v>6668</v>
      </c>
      <c r="H2305" s="2">
        <v>60</v>
      </c>
      <c r="I2305" s="5">
        <f t="shared" si="106"/>
        <v>-1200000</v>
      </c>
      <c r="J2305" s="5">
        <f t="shared" si="107"/>
        <v>0</v>
      </c>
    </row>
    <row r="2306" spans="1:10" x14ac:dyDescent="0.25">
      <c r="A2306" s="1" t="s">
        <v>2303</v>
      </c>
      <c r="B2306" s="2">
        <v>60</v>
      </c>
      <c r="C2306" s="3">
        <v>-30950</v>
      </c>
      <c r="D2306" s="2">
        <v>1200000</v>
      </c>
      <c r="E2306" s="1" t="s">
        <v>6165</v>
      </c>
      <c r="F2306" s="4">
        <f t="shared" si="105"/>
        <v>1.5607503104339678E-2</v>
      </c>
      <c r="G2306" s="1" t="s">
        <v>6669</v>
      </c>
      <c r="H2306" s="2">
        <v>60</v>
      </c>
      <c r="I2306" s="5">
        <f t="shared" si="106"/>
        <v>-1200000</v>
      </c>
      <c r="J2306" s="5">
        <f t="shared" si="107"/>
        <v>0</v>
      </c>
    </row>
    <row r="2307" spans="1:10" x14ac:dyDescent="0.25">
      <c r="A2307" s="1" t="s">
        <v>2304</v>
      </c>
      <c r="B2307" s="2">
        <v>60</v>
      </c>
      <c r="C2307" s="3">
        <v>-31151.67</v>
      </c>
      <c r="D2307" s="2">
        <v>1200000</v>
      </c>
      <c r="E2307" s="1" t="s">
        <v>6165</v>
      </c>
      <c r="F2307" s="4">
        <f t="shared" ref="F2307:F2370" si="108">RATE(B2307,C2307,D2307)</f>
        <v>1.5862366315522545E-2</v>
      </c>
      <c r="G2307" s="1" t="s">
        <v>6369</v>
      </c>
      <c r="H2307" s="2">
        <v>60</v>
      </c>
      <c r="I2307" s="5">
        <f t="shared" ref="I2307:I2370" si="109">CUMPRINC(F2307,B2307,D2307,1,H2307,1)</f>
        <v>-1199999.9999999998</v>
      </c>
      <c r="J2307" s="5">
        <f t="shared" si="107"/>
        <v>0</v>
      </c>
    </row>
    <row r="2308" spans="1:10" x14ac:dyDescent="0.25">
      <c r="A2308" s="1" t="s">
        <v>2305</v>
      </c>
      <c r="B2308" s="2">
        <v>60</v>
      </c>
      <c r="C2308" s="3">
        <v>-36000</v>
      </c>
      <c r="D2308" s="2">
        <v>1200000</v>
      </c>
      <c r="E2308" s="1" t="s">
        <v>6165</v>
      </c>
      <c r="F2308" s="4">
        <f t="shared" si="108"/>
        <v>2.1750422873723078E-2</v>
      </c>
      <c r="G2308" s="1" t="s">
        <v>6306</v>
      </c>
      <c r="H2308" s="2">
        <v>60</v>
      </c>
      <c r="I2308" s="5">
        <f t="shared" si="109"/>
        <v>-1199999.9999999998</v>
      </c>
      <c r="J2308" s="5">
        <f t="shared" ref="J2308:J2371" si="110">SUM(I2308,D2308)</f>
        <v>0</v>
      </c>
    </row>
    <row r="2309" spans="1:10" x14ac:dyDescent="0.25">
      <c r="A2309" s="1" t="s">
        <v>2306</v>
      </c>
      <c r="B2309" s="2">
        <v>60</v>
      </c>
      <c r="C2309" s="3">
        <v>-31200</v>
      </c>
      <c r="D2309" s="2">
        <v>1200000</v>
      </c>
      <c r="E2309" s="1" t="s">
        <v>6164</v>
      </c>
      <c r="F2309" s="4">
        <f t="shared" si="108"/>
        <v>1.5923313462306795E-2</v>
      </c>
      <c r="G2309" s="1" t="s">
        <v>6327</v>
      </c>
      <c r="H2309" s="2">
        <v>14</v>
      </c>
      <c r="I2309" s="5">
        <f t="shared" si="109"/>
        <v>-203838.59799291572</v>
      </c>
      <c r="J2309" s="5">
        <f t="shared" si="110"/>
        <v>996161.40200708434</v>
      </c>
    </row>
    <row r="2310" spans="1:10" x14ac:dyDescent="0.25">
      <c r="A2310" s="1" t="s">
        <v>2307</v>
      </c>
      <c r="B2310" s="2">
        <v>60</v>
      </c>
      <c r="C2310" s="3">
        <v>-29942.93</v>
      </c>
      <c r="D2310" s="2">
        <v>1200000</v>
      </c>
      <c r="E2310" s="1" t="s">
        <v>6164</v>
      </c>
      <c r="F2310" s="4">
        <f t="shared" si="108"/>
        <v>1.4321272507774038E-2</v>
      </c>
      <c r="G2310" s="1" t="s">
        <v>6285</v>
      </c>
      <c r="H2310" s="2">
        <v>30</v>
      </c>
      <c r="I2310" s="5">
        <f t="shared" si="109"/>
        <v>-484180.31439776521</v>
      </c>
      <c r="J2310" s="5">
        <f t="shared" si="110"/>
        <v>715819.68560223479</v>
      </c>
    </row>
    <row r="2311" spans="1:10" x14ac:dyDescent="0.25">
      <c r="A2311" s="1" t="s">
        <v>2308</v>
      </c>
      <c r="B2311" s="2">
        <v>60</v>
      </c>
      <c r="C2311" s="3">
        <v>-31850.3</v>
      </c>
      <c r="D2311" s="2">
        <v>1200000</v>
      </c>
      <c r="E2311" s="1" t="s">
        <v>6164</v>
      </c>
      <c r="F2311" s="4">
        <f t="shared" si="108"/>
        <v>1.6738570513489572E-2</v>
      </c>
      <c r="G2311" s="1" t="s">
        <v>6457</v>
      </c>
      <c r="H2311" s="2">
        <v>11</v>
      </c>
      <c r="I2311" s="5">
        <f t="shared" si="109"/>
        <v>-158234.52484507003</v>
      </c>
      <c r="J2311" s="5">
        <f t="shared" si="110"/>
        <v>1041765.47515493</v>
      </c>
    </row>
    <row r="2312" spans="1:10" x14ac:dyDescent="0.25">
      <c r="A2312" s="1" t="s">
        <v>2309</v>
      </c>
      <c r="B2312" s="2">
        <v>60</v>
      </c>
      <c r="C2312" s="3">
        <v>-35627.65</v>
      </c>
      <c r="D2312" s="2">
        <v>1200000</v>
      </c>
      <c r="E2312" s="1" t="s">
        <v>6166</v>
      </c>
      <c r="F2312" s="4">
        <f t="shared" si="108"/>
        <v>2.13129643045557E-2</v>
      </c>
      <c r="G2312" s="1" t="s">
        <v>6670</v>
      </c>
      <c r="H2312" s="2">
        <v>8</v>
      </c>
      <c r="I2312" s="5">
        <f t="shared" si="109"/>
        <v>-109911.11569907211</v>
      </c>
      <c r="J2312" s="5">
        <f t="shared" si="110"/>
        <v>1090088.8843009279</v>
      </c>
    </row>
    <row r="2313" spans="1:10" x14ac:dyDescent="0.25">
      <c r="A2313" s="1" t="s">
        <v>2310</v>
      </c>
      <c r="B2313" s="2">
        <v>36</v>
      </c>
      <c r="C2313" s="3">
        <v>-55405.67</v>
      </c>
      <c r="D2313" s="2">
        <v>1200000</v>
      </c>
      <c r="E2313" s="1" t="s">
        <v>6165</v>
      </c>
      <c r="F2313" s="4">
        <f t="shared" si="108"/>
        <v>3.0536780389749579E-2</v>
      </c>
      <c r="G2313" s="1" t="s">
        <v>6430</v>
      </c>
      <c r="H2313" s="2">
        <v>36</v>
      </c>
      <c r="I2313" s="5">
        <f t="shared" si="109"/>
        <v>-1199999.9999999998</v>
      </c>
      <c r="J2313" s="5">
        <f t="shared" si="110"/>
        <v>0</v>
      </c>
    </row>
    <row r="2314" spans="1:10" x14ac:dyDescent="0.25">
      <c r="A2314" s="1" t="s">
        <v>2311</v>
      </c>
      <c r="B2314" s="2">
        <v>36</v>
      </c>
      <c r="C2314" s="3">
        <v>-42550.55</v>
      </c>
      <c r="D2314" s="2">
        <v>1200000</v>
      </c>
      <c r="E2314" s="1" t="s">
        <v>6164</v>
      </c>
      <c r="F2314" s="4">
        <f t="shared" si="108"/>
        <v>1.3841429096930874E-2</v>
      </c>
      <c r="G2314" s="1" t="s">
        <v>6421</v>
      </c>
      <c r="H2314" s="2">
        <v>31</v>
      </c>
      <c r="I2314" s="5">
        <f t="shared" si="109"/>
        <v>-998591.81768123154</v>
      </c>
      <c r="J2314" s="5">
        <f t="shared" si="110"/>
        <v>201408.18231876846</v>
      </c>
    </row>
    <row r="2315" spans="1:10" x14ac:dyDescent="0.25">
      <c r="A2315" s="1" t="s">
        <v>2312</v>
      </c>
      <c r="B2315" s="2">
        <v>36</v>
      </c>
      <c r="C2315" s="3">
        <v>-47591.37</v>
      </c>
      <c r="D2315" s="2">
        <v>1200000</v>
      </c>
      <c r="E2315" s="1" t="s">
        <v>6164</v>
      </c>
      <c r="F2315" s="4">
        <f t="shared" si="108"/>
        <v>2.0675108433173384E-2</v>
      </c>
      <c r="G2315" s="1" t="s">
        <v>6177</v>
      </c>
      <c r="H2315" s="2">
        <v>10</v>
      </c>
      <c r="I2315" s="5">
        <f t="shared" si="109"/>
        <v>-269458.56735658221</v>
      </c>
      <c r="J2315" s="5">
        <f t="shared" si="110"/>
        <v>930541.43264341773</v>
      </c>
    </row>
    <row r="2316" spans="1:10" x14ac:dyDescent="0.25">
      <c r="A2316" s="1" t="s">
        <v>2313</v>
      </c>
      <c r="B2316" s="2">
        <v>48</v>
      </c>
      <c r="C2316" s="3">
        <v>-36145.410000000003</v>
      </c>
      <c r="D2316" s="2">
        <v>1200000</v>
      </c>
      <c r="E2316" s="1" t="s">
        <v>6165</v>
      </c>
      <c r="F2316" s="4">
        <f t="shared" si="108"/>
        <v>1.6181723441349861E-2</v>
      </c>
      <c r="G2316" s="1" t="s">
        <v>6671</v>
      </c>
      <c r="H2316" s="2">
        <v>48</v>
      </c>
      <c r="I2316" s="5">
        <f t="shared" si="109"/>
        <v>-1200000</v>
      </c>
      <c r="J2316" s="5">
        <f t="shared" si="110"/>
        <v>0</v>
      </c>
    </row>
    <row r="2317" spans="1:10" x14ac:dyDescent="0.25">
      <c r="A2317" s="1" t="s">
        <v>2314</v>
      </c>
      <c r="B2317" s="2">
        <v>48</v>
      </c>
      <c r="C2317" s="3">
        <v>-36726.35</v>
      </c>
      <c r="D2317" s="2">
        <v>1200000</v>
      </c>
      <c r="E2317" s="1" t="s">
        <v>6165</v>
      </c>
      <c r="F2317" s="4">
        <f t="shared" si="108"/>
        <v>1.6939842792028575E-2</v>
      </c>
      <c r="G2317" s="1" t="s">
        <v>6588</v>
      </c>
      <c r="H2317" s="2">
        <v>48</v>
      </c>
      <c r="I2317" s="5">
        <f t="shared" si="109"/>
        <v>-1200000</v>
      </c>
      <c r="J2317" s="5">
        <f t="shared" si="110"/>
        <v>0</v>
      </c>
    </row>
    <row r="2318" spans="1:10" x14ac:dyDescent="0.25">
      <c r="A2318" s="1" t="s">
        <v>2315</v>
      </c>
      <c r="B2318" s="2">
        <v>48</v>
      </c>
      <c r="C2318" s="3">
        <v>-39369.4</v>
      </c>
      <c r="D2318" s="2">
        <v>1200000</v>
      </c>
      <c r="E2318" s="1" t="s">
        <v>6165</v>
      </c>
      <c r="F2318" s="4">
        <f t="shared" si="108"/>
        <v>2.0310003550450387E-2</v>
      </c>
      <c r="G2318" s="1" t="s">
        <v>6465</v>
      </c>
      <c r="H2318" s="2">
        <v>48</v>
      </c>
      <c r="I2318" s="5">
        <f t="shared" si="109"/>
        <v>-1200000.0000000005</v>
      </c>
      <c r="J2318" s="5">
        <f t="shared" si="110"/>
        <v>0</v>
      </c>
    </row>
    <row r="2319" spans="1:10" x14ac:dyDescent="0.25">
      <c r="A2319" s="1" t="s">
        <v>2316</v>
      </c>
      <c r="B2319" s="2">
        <v>48</v>
      </c>
      <c r="C2319" s="3">
        <v>-120000</v>
      </c>
      <c r="D2319" s="2">
        <v>1200000</v>
      </c>
      <c r="E2319" s="1" t="s">
        <v>6165</v>
      </c>
      <c r="F2319" s="4">
        <f t="shared" si="108"/>
        <v>9.891946606825909E-2</v>
      </c>
      <c r="G2319" s="1" t="s">
        <v>6284</v>
      </c>
      <c r="H2319" s="2">
        <v>48</v>
      </c>
      <c r="I2319" s="5">
        <f t="shared" si="109"/>
        <v>-1200000</v>
      </c>
      <c r="J2319" s="5">
        <f t="shared" si="110"/>
        <v>0</v>
      </c>
    </row>
    <row r="2320" spans="1:10" x14ac:dyDescent="0.25">
      <c r="A2320" s="1" t="s">
        <v>2317</v>
      </c>
      <c r="B2320" s="2">
        <v>48</v>
      </c>
      <c r="C2320" s="3">
        <v>-39223.589999999997</v>
      </c>
      <c r="D2320" s="2">
        <v>1200000</v>
      </c>
      <c r="E2320" s="1" t="s">
        <v>6164</v>
      </c>
      <c r="F2320" s="4">
        <f t="shared" si="108"/>
        <v>2.0127271157771714E-2</v>
      </c>
      <c r="G2320" s="1" t="s">
        <v>6636</v>
      </c>
      <c r="H2320" s="2">
        <v>22</v>
      </c>
      <c r="I2320" s="5">
        <f t="shared" si="109"/>
        <v>-427546.96346712968</v>
      </c>
      <c r="J2320" s="5">
        <f t="shared" si="110"/>
        <v>772453.03653287026</v>
      </c>
    </row>
    <row r="2321" spans="1:10" x14ac:dyDescent="0.25">
      <c r="A2321" s="1" t="s">
        <v>2318</v>
      </c>
      <c r="B2321" s="2">
        <v>84</v>
      </c>
      <c r="C2321" s="3">
        <v>-20795.86</v>
      </c>
      <c r="D2321" s="2">
        <v>1200000</v>
      </c>
      <c r="E2321" s="1" t="s">
        <v>6164</v>
      </c>
      <c r="F2321" s="4">
        <f t="shared" si="108"/>
        <v>9.4943449153495861E-3</v>
      </c>
      <c r="G2321" s="1" t="s">
        <v>6672</v>
      </c>
      <c r="H2321" s="2">
        <v>20</v>
      </c>
      <c r="I2321" s="5">
        <f t="shared" si="109"/>
        <v>-215369.45917608627</v>
      </c>
      <c r="J2321" s="5">
        <f t="shared" si="110"/>
        <v>984630.54082391376</v>
      </c>
    </row>
    <row r="2322" spans="1:10" x14ac:dyDescent="0.25">
      <c r="A2322" s="1" t="s">
        <v>2319</v>
      </c>
      <c r="B2322" s="2">
        <v>57</v>
      </c>
      <c r="C2322" s="3">
        <v>-36268.29</v>
      </c>
      <c r="D2322" s="2">
        <v>1200000</v>
      </c>
      <c r="E2322" s="1" t="s">
        <v>6164</v>
      </c>
      <c r="F2322" s="4">
        <f t="shared" si="108"/>
        <v>2.0956917174593356E-2</v>
      </c>
      <c r="G2322" s="1" t="s">
        <v>6392</v>
      </c>
      <c r="H2322" s="2">
        <v>45</v>
      </c>
      <c r="I2322" s="5">
        <f t="shared" si="109"/>
        <v>-826521.8097772433</v>
      </c>
      <c r="J2322" s="5">
        <f t="shared" si="110"/>
        <v>373478.1902227567</v>
      </c>
    </row>
    <row r="2323" spans="1:10" x14ac:dyDescent="0.25">
      <c r="A2323" s="1" t="s">
        <v>2320</v>
      </c>
      <c r="B2323" s="2">
        <v>59</v>
      </c>
      <c r="C2323" s="3">
        <v>-39000</v>
      </c>
      <c r="D2323" s="2">
        <v>1200000</v>
      </c>
      <c r="E2323" s="1" t="s">
        <v>6164</v>
      </c>
      <c r="F2323" s="4">
        <f t="shared" si="108"/>
        <v>2.4873107957780145E-2</v>
      </c>
      <c r="G2323" s="1" t="s">
        <v>6440</v>
      </c>
      <c r="H2323" s="2">
        <v>5</v>
      </c>
      <c r="I2323" s="5">
        <f t="shared" si="109"/>
        <v>-76051.235502020165</v>
      </c>
      <c r="J2323" s="5">
        <f t="shared" si="110"/>
        <v>1123948.7644979798</v>
      </c>
    </row>
    <row r="2324" spans="1:10" x14ac:dyDescent="0.25">
      <c r="A2324" s="1" t="s">
        <v>2321</v>
      </c>
      <c r="B2324" s="2">
        <v>33</v>
      </c>
      <c r="C2324" s="3">
        <v>-46311.03</v>
      </c>
      <c r="D2324" s="2">
        <v>1200000</v>
      </c>
      <c r="E2324" s="1" t="s">
        <v>6165</v>
      </c>
      <c r="F2324" s="4">
        <f t="shared" si="108"/>
        <v>1.4917903890840713E-2</v>
      </c>
      <c r="G2324" s="1" t="s">
        <v>6673</v>
      </c>
      <c r="H2324" s="2">
        <v>30</v>
      </c>
      <c r="I2324" s="5">
        <f t="shared" si="109"/>
        <v>-1067093.9670280155</v>
      </c>
      <c r="J2324" s="5">
        <f t="shared" si="110"/>
        <v>132906.03297198447</v>
      </c>
    </row>
    <row r="2325" spans="1:10" x14ac:dyDescent="0.25">
      <c r="A2325" s="1" t="s">
        <v>2322</v>
      </c>
      <c r="B2325" s="2">
        <v>35</v>
      </c>
      <c r="C2325" s="3">
        <v>-48695.5</v>
      </c>
      <c r="D2325" s="2">
        <v>1200000</v>
      </c>
      <c r="E2325" s="1" t="s">
        <v>6165</v>
      </c>
      <c r="F2325" s="4">
        <f t="shared" si="108"/>
        <v>2.0916755410398318E-2</v>
      </c>
      <c r="G2325" s="1" t="s">
        <v>6674</v>
      </c>
      <c r="H2325" s="2">
        <v>35</v>
      </c>
      <c r="I2325" s="5">
        <f t="shared" si="109"/>
        <v>-1200000</v>
      </c>
      <c r="J2325" s="5">
        <f t="shared" si="110"/>
        <v>0</v>
      </c>
    </row>
    <row r="2326" spans="1:10" x14ac:dyDescent="0.25">
      <c r="A2326" s="1" t="s">
        <v>2323</v>
      </c>
      <c r="B2326" s="2">
        <v>30</v>
      </c>
      <c r="C2326" s="3">
        <v>-54060.4</v>
      </c>
      <c r="D2326" s="2">
        <v>1200000</v>
      </c>
      <c r="E2326" s="1" t="s">
        <v>6165</v>
      </c>
      <c r="F2326" s="4">
        <f t="shared" si="108"/>
        <v>2.0650585592597664E-2</v>
      </c>
      <c r="G2326" s="1" t="s">
        <v>6675</v>
      </c>
      <c r="H2326" s="2">
        <v>33</v>
      </c>
      <c r="I2326" s="5" t="e">
        <f t="shared" si="109"/>
        <v>#NUM!</v>
      </c>
      <c r="J2326" s="5" t="e">
        <f t="shared" si="110"/>
        <v>#NUM!</v>
      </c>
    </row>
    <row r="2327" spans="1:10" x14ac:dyDescent="0.25">
      <c r="A2327" s="1" t="s">
        <v>2324</v>
      </c>
      <c r="B2327" s="2">
        <v>84</v>
      </c>
      <c r="C2327" s="3">
        <v>-22763.88</v>
      </c>
      <c r="D2327" s="2">
        <v>1200000</v>
      </c>
      <c r="E2327" s="1" t="s">
        <v>6163</v>
      </c>
      <c r="F2327" s="4">
        <f t="shared" si="108"/>
        <v>1.2012332440234181E-2</v>
      </c>
      <c r="G2327" s="1" t="s">
        <v>6547</v>
      </c>
      <c r="H2327" s="2">
        <v>5</v>
      </c>
      <c r="I2327" s="5">
        <f t="shared" si="109"/>
        <v>-56496.587799986853</v>
      </c>
      <c r="J2327" s="5">
        <f t="shared" si="110"/>
        <v>1143503.4122000132</v>
      </c>
    </row>
    <row r="2328" spans="1:10" x14ac:dyDescent="0.25">
      <c r="A2328" s="1" t="s">
        <v>2325</v>
      </c>
      <c r="B2328" s="2">
        <v>58</v>
      </c>
      <c r="C2328" s="3">
        <v>-30558.73</v>
      </c>
      <c r="D2328" s="2">
        <v>1200000</v>
      </c>
      <c r="E2328" s="1" t="s">
        <v>6163</v>
      </c>
      <c r="F2328" s="4">
        <f t="shared" si="108"/>
        <v>1.4270092425298307E-2</v>
      </c>
      <c r="G2328" s="1" t="s">
        <v>6543</v>
      </c>
      <c r="H2328" s="2">
        <v>8</v>
      </c>
      <c r="I2328" s="5">
        <f t="shared" si="109"/>
        <v>-128294.23134439037</v>
      </c>
      <c r="J2328" s="5">
        <f t="shared" si="110"/>
        <v>1071705.7686556096</v>
      </c>
    </row>
    <row r="2329" spans="1:10" x14ac:dyDescent="0.25">
      <c r="A2329" s="1" t="s">
        <v>2326</v>
      </c>
      <c r="B2329" s="2">
        <v>35</v>
      </c>
      <c r="C2329" s="3">
        <v>-47202.25</v>
      </c>
      <c r="D2329" s="2">
        <v>1200000</v>
      </c>
      <c r="E2329" s="1" t="s">
        <v>6163</v>
      </c>
      <c r="F2329" s="4">
        <f t="shared" si="108"/>
        <v>1.8931853560512631E-2</v>
      </c>
      <c r="G2329" s="1" t="s">
        <v>6676</v>
      </c>
      <c r="H2329" s="2">
        <v>35</v>
      </c>
      <c r="I2329" s="5">
        <f t="shared" si="109"/>
        <v>-1200000.0000000002</v>
      </c>
      <c r="J2329" s="5">
        <f t="shared" si="110"/>
        <v>0</v>
      </c>
    </row>
    <row r="2330" spans="1:10" x14ac:dyDescent="0.25">
      <c r="A2330" s="1" t="s">
        <v>2327</v>
      </c>
      <c r="B2330" s="2">
        <v>84</v>
      </c>
      <c r="C2330" s="3">
        <v>-20286.28</v>
      </c>
      <c r="D2330" s="2">
        <v>1197420</v>
      </c>
      <c r="E2330" s="1" t="s">
        <v>6163</v>
      </c>
      <c r="F2330" s="4">
        <f t="shared" si="108"/>
        <v>8.8792954151008293E-3</v>
      </c>
      <c r="G2330" s="1" t="s">
        <v>6677</v>
      </c>
      <c r="H2330" s="2">
        <v>3</v>
      </c>
      <c r="I2330" s="5">
        <f t="shared" si="109"/>
        <v>-39501.526647652725</v>
      </c>
      <c r="J2330" s="5">
        <f t="shared" si="110"/>
        <v>1157918.4733523473</v>
      </c>
    </row>
    <row r="2331" spans="1:10" x14ac:dyDescent="0.25">
      <c r="A2331" s="1" t="s">
        <v>2328</v>
      </c>
      <c r="B2331" s="2">
        <v>60</v>
      </c>
      <c r="C2331" s="3">
        <v>-34120.68</v>
      </c>
      <c r="D2331" s="2">
        <v>1190000</v>
      </c>
      <c r="E2331" s="1" t="s">
        <v>6166</v>
      </c>
      <c r="F2331" s="4">
        <f t="shared" si="108"/>
        <v>1.9863315376173259E-2</v>
      </c>
      <c r="G2331" s="1" t="s">
        <v>6678</v>
      </c>
      <c r="H2331" s="2">
        <v>11</v>
      </c>
      <c r="I2331" s="5">
        <f t="shared" si="109"/>
        <v>-148174.01471241264</v>
      </c>
      <c r="J2331" s="5">
        <f t="shared" si="110"/>
        <v>1041825.9852875874</v>
      </c>
    </row>
    <row r="2332" spans="1:10" x14ac:dyDescent="0.25">
      <c r="A2332" s="1" t="s">
        <v>2329</v>
      </c>
      <c r="B2332" s="2">
        <v>66</v>
      </c>
      <c r="C2332" s="3">
        <v>-33429.51</v>
      </c>
      <c r="D2332" s="2">
        <v>1187000</v>
      </c>
      <c r="E2332" s="1" t="s">
        <v>6164</v>
      </c>
      <c r="F2332" s="4">
        <f t="shared" si="108"/>
        <v>2.1034130455213625E-2</v>
      </c>
      <c r="G2332" s="1" t="s">
        <v>6651</v>
      </c>
      <c r="H2332" s="2">
        <v>16</v>
      </c>
      <c r="I2332" s="5">
        <f t="shared" si="109"/>
        <v>-180175.93311787621</v>
      </c>
      <c r="J2332" s="5">
        <f t="shared" si="110"/>
        <v>1006824.0668821238</v>
      </c>
    </row>
    <row r="2333" spans="1:10" x14ac:dyDescent="0.25">
      <c r="A2333" s="1" t="s">
        <v>2330</v>
      </c>
      <c r="B2333" s="2">
        <v>36</v>
      </c>
      <c r="C2333" s="3">
        <v>-40957.839999999997</v>
      </c>
      <c r="D2333" s="2">
        <v>1171567</v>
      </c>
      <c r="E2333" s="1" t="s">
        <v>6164</v>
      </c>
      <c r="F2333" s="4">
        <f t="shared" si="108"/>
        <v>1.3000011842570124E-2</v>
      </c>
      <c r="G2333" s="1" t="s">
        <v>6491</v>
      </c>
      <c r="H2333" s="2">
        <v>15</v>
      </c>
      <c r="I2333" s="5">
        <f t="shared" si="109"/>
        <v>-432692.93265657616</v>
      </c>
      <c r="J2333" s="5">
        <f t="shared" si="110"/>
        <v>738874.06734342384</v>
      </c>
    </row>
    <row r="2334" spans="1:10" x14ac:dyDescent="0.25">
      <c r="A2334" s="1" t="s">
        <v>2331</v>
      </c>
      <c r="B2334" s="2">
        <v>60</v>
      </c>
      <c r="C2334" s="3">
        <v>-32044.36</v>
      </c>
      <c r="D2334" s="2">
        <v>1164808</v>
      </c>
      <c r="E2334" s="1" t="s">
        <v>6164</v>
      </c>
      <c r="F2334" s="4">
        <f t="shared" si="108"/>
        <v>1.8174162253907205E-2</v>
      </c>
      <c r="G2334" s="1" t="s">
        <v>6553</v>
      </c>
      <c r="H2334" s="2">
        <v>11</v>
      </c>
      <c r="I2334" s="5">
        <f t="shared" si="109"/>
        <v>-149560.87261136333</v>
      </c>
      <c r="J2334" s="5">
        <f t="shared" si="110"/>
        <v>1015247.1273886367</v>
      </c>
    </row>
    <row r="2335" spans="1:10" x14ac:dyDescent="0.25">
      <c r="A2335" s="1" t="s">
        <v>2332</v>
      </c>
      <c r="B2335" s="2">
        <v>36</v>
      </c>
      <c r="C2335" s="3">
        <v>-41452.769999999997</v>
      </c>
      <c r="D2335" s="2">
        <v>1162900</v>
      </c>
      <c r="E2335" s="1" t="s">
        <v>6165</v>
      </c>
      <c r="F2335" s="4">
        <f t="shared" si="108"/>
        <v>1.4155454041689075E-2</v>
      </c>
      <c r="G2335" s="1" t="s">
        <v>6281</v>
      </c>
      <c r="H2335" s="2">
        <v>36</v>
      </c>
      <c r="I2335" s="5">
        <f t="shared" si="109"/>
        <v>-1162900</v>
      </c>
      <c r="J2335" s="5">
        <f t="shared" si="110"/>
        <v>0</v>
      </c>
    </row>
    <row r="2336" spans="1:10" x14ac:dyDescent="0.25">
      <c r="A2336" s="1" t="s">
        <v>2333</v>
      </c>
      <c r="B2336" s="2">
        <v>88</v>
      </c>
      <c r="C2336" s="3">
        <v>-35300.480000000003</v>
      </c>
      <c r="D2336" s="2">
        <v>1160000</v>
      </c>
      <c r="E2336" s="1" t="s">
        <v>6163</v>
      </c>
      <c r="F2336" s="4">
        <f t="shared" si="108"/>
        <v>2.7677797025423882E-2</v>
      </c>
      <c r="G2336" s="1" t="s">
        <v>6651</v>
      </c>
      <c r="H2336" s="2">
        <v>38</v>
      </c>
      <c r="I2336" s="5">
        <f t="shared" si="109"/>
        <v>-235857.35446669176</v>
      </c>
      <c r="J2336" s="5">
        <f t="shared" si="110"/>
        <v>924142.64553330827</v>
      </c>
    </row>
    <row r="2337" spans="1:10" x14ac:dyDescent="0.25">
      <c r="A2337" s="1" t="s">
        <v>2334</v>
      </c>
      <c r="B2337" s="2">
        <v>60</v>
      </c>
      <c r="C2337" s="3">
        <v>-32907.85</v>
      </c>
      <c r="D2337" s="2">
        <v>1160000</v>
      </c>
      <c r="E2337" s="1" t="s">
        <v>6166</v>
      </c>
      <c r="F2337" s="4">
        <f t="shared" si="108"/>
        <v>1.9424961252160918E-2</v>
      </c>
      <c r="G2337" s="1" t="s">
        <v>6679</v>
      </c>
      <c r="H2337" s="2">
        <v>30</v>
      </c>
      <c r="I2337" s="5">
        <f t="shared" si="109"/>
        <v>-431275.29653876729</v>
      </c>
      <c r="J2337" s="5">
        <f t="shared" si="110"/>
        <v>728724.70346123271</v>
      </c>
    </row>
    <row r="2338" spans="1:10" x14ac:dyDescent="0.25">
      <c r="A2338" s="1" t="s">
        <v>2335</v>
      </c>
      <c r="B2338" s="2">
        <v>36</v>
      </c>
      <c r="C2338" s="3">
        <v>-41820.11</v>
      </c>
      <c r="D2338" s="2">
        <v>1150000</v>
      </c>
      <c r="E2338" s="1" t="s">
        <v>6165</v>
      </c>
      <c r="F2338" s="4">
        <f t="shared" si="108"/>
        <v>1.5353106259460835E-2</v>
      </c>
      <c r="G2338" s="1" t="s">
        <v>6371</v>
      </c>
      <c r="H2338" s="2">
        <v>16</v>
      </c>
      <c r="I2338" s="5">
        <f t="shared" si="109"/>
        <v>-445317.72477150057</v>
      </c>
      <c r="J2338" s="5">
        <f t="shared" si="110"/>
        <v>704682.27522849943</v>
      </c>
    </row>
    <row r="2339" spans="1:10" x14ac:dyDescent="0.25">
      <c r="A2339" s="1" t="s">
        <v>2336</v>
      </c>
      <c r="B2339" s="2">
        <v>60</v>
      </c>
      <c r="C2339" s="3">
        <v>-30485.23</v>
      </c>
      <c r="D2339" s="2">
        <v>1150000</v>
      </c>
      <c r="E2339" s="1" t="s">
        <v>6164</v>
      </c>
      <c r="F2339" s="4">
        <f t="shared" si="108"/>
        <v>1.6689146427575807E-2</v>
      </c>
      <c r="G2339" s="1" t="s">
        <v>6680</v>
      </c>
      <c r="H2339" s="2">
        <v>50</v>
      </c>
      <c r="I2339" s="5">
        <f t="shared" si="109"/>
        <v>-875932.89280792931</v>
      </c>
      <c r="J2339" s="5">
        <f t="shared" si="110"/>
        <v>274067.10719207069</v>
      </c>
    </row>
    <row r="2340" spans="1:10" x14ac:dyDescent="0.25">
      <c r="A2340" s="1" t="s">
        <v>2337</v>
      </c>
      <c r="B2340" s="2">
        <v>48</v>
      </c>
      <c r="C2340" s="3">
        <v>-38084.730000000003</v>
      </c>
      <c r="D2340" s="2">
        <v>1150000</v>
      </c>
      <c r="E2340" s="1" t="s">
        <v>6164</v>
      </c>
      <c r="F2340" s="4">
        <f t="shared" si="108"/>
        <v>2.0773592162892016E-2</v>
      </c>
      <c r="G2340" s="1" t="s">
        <v>6482</v>
      </c>
      <c r="H2340" s="2">
        <v>25</v>
      </c>
      <c r="I2340" s="5">
        <f t="shared" si="109"/>
        <v>-473250.76993242605</v>
      </c>
      <c r="J2340" s="5">
        <f t="shared" si="110"/>
        <v>676749.23006757395</v>
      </c>
    </row>
    <row r="2341" spans="1:10" x14ac:dyDescent="0.25">
      <c r="A2341" s="1" t="s">
        <v>2338</v>
      </c>
      <c r="B2341" s="2">
        <v>18</v>
      </c>
      <c r="C2341" s="3">
        <v>-74321.05</v>
      </c>
      <c r="D2341" s="2">
        <v>1150000</v>
      </c>
      <c r="E2341" s="1" t="s">
        <v>6164</v>
      </c>
      <c r="F2341" s="4">
        <f t="shared" si="108"/>
        <v>1.6430421729493289E-2</v>
      </c>
      <c r="G2341" s="1" t="s">
        <v>6450</v>
      </c>
      <c r="H2341" s="2">
        <v>17</v>
      </c>
      <c r="I2341" s="5">
        <f t="shared" si="109"/>
        <v>-1078062.3035916649</v>
      </c>
      <c r="J2341" s="5">
        <f t="shared" si="110"/>
        <v>71937.696408335119</v>
      </c>
    </row>
    <row r="2342" spans="1:10" x14ac:dyDescent="0.25">
      <c r="A2342" s="1" t="s">
        <v>2339</v>
      </c>
      <c r="B2342" s="2">
        <v>60</v>
      </c>
      <c r="C2342" s="3">
        <v>-29782.71</v>
      </c>
      <c r="D2342" s="2">
        <v>1143359</v>
      </c>
      <c r="E2342" s="1" t="s">
        <v>6164</v>
      </c>
      <c r="F2342" s="4">
        <f t="shared" si="108"/>
        <v>1.5996539111613008E-2</v>
      </c>
      <c r="G2342" s="1" t="s">
        <v>6511</v>
      </c>
      <c r="H2342" s="2">
        <v>37</v>
      </c>
      <c r="I2342" s="5">
        <f t="shared" si="109"/>
        <v>-582960.77603037108</v>
      </c>
      <c r="J2342" s="5">
        <f t="shared" si="110"/>
        <v>560398.22396962892</v>
      </c>
    </row>
    <row r="2343" spans="1:10" x14ac:dyDescent="0.25">
      <c r="A2343" s="1" t="s">
        <v>2340</v>
      </c>
      <c r="B2343" s="2">
        <v>60</v>
      </c>
      <c r="C2343" s="3">
        <v>-29743.84</v>
      </c>
      <c r="D2343" s="2">
        <v>1141767</v>
      </c>
      <c r="E2343" s="1" t="s">
        <v>6164</v>
      </c>
      <c r="F2343" s="4">
        <f t="shared" si="108"/>
        <v>1.5999979013015107E-2</v>
      </c>
      <c r="G2343" s="1" t="s">
        <v>6261</v>
      </c>
      <c r="H2343" s="2">
        <v>37</v>
      </c>
      <c r="I2343" s="5">
        <f t="shared" si="109"/>
        <v>-582123.47540779191</v>
      </c>
      <c r="J2343" s="5">
        <f t="shared" si="110"/>
        <v>559643.52459220809</v>
      </c>
    </row>
    <row r="2344" spans="1:10" x14ac:dyDescent="0.25">
      <c r="A2344" s="1" t="s">
        <v>2341</v>
      </c>
      <c r="B2344" s="2">
        <v>48</v>
      </c>
      <c r="C2344" s="3">
        <v>-36160.94</v>
      </c>
      <c r="D2344" s="2">
        <v>1131323</v>
      </c>
      <c r="E2344" s="1" t="s">
        <v>6165</v>
      </c>
      <c r="F2344" s="4">
        <f t="shared" si="108"/>
        <v>1.9032626152308978E-2</v>
      </c>
      <c r="G2344" s="1" t="s">
        <v>6430</v>
      </c>
      <c r="H2344" s="2">
        <v>48</v>
      </c>
      <c r="I2344" s="5">
        <f t="shared" si="109"/>
        <v>-1131322.9999999995</v>
      </c>
      <c r="J2344" s="5">
        <f t="shared" si="110"/>
        <v>0</v>
      </c>
    </row>
    <row r="2345" spans="1:10" x14ac:dyDescent="0.25">
      <c r="A2345" s="1" t="s">
        <v>2342</v>
      </c>
      <c r="B2345" s="2">
        <v>60</v>
      </c>
      <c r="C2345" s="3">
        <v>-27589.27</v>
      </c>
      <c r="D2345" s="2">
        <v>1129576</v>
      </c>
      <c r="E2345" s="1" t="s">
        <v>6164</v>
      </c>
      <c r="F2345" s="4">
        <f t="shared" si="108"/>
        <v>1.3499994366554491E-2</v>
      </c>
      <c r="G2345" s="1" t="s">
        <v>6261</v>
      </c>
      <c r="H2345" s="2">
        <v>15</v>
      </c>
      <c r="I2345" s="5">
        <f t="shared" si="109"/>
        <v>-215991.31677738921</v>
      </c>
      <c r="J2345" s="5">
        <f t="shared" si="110"/>
        <v>913584.68322261074</v>
      </c>
    </row>
    <row r="2346" spans="1:10" x14ac:dyDescent="0.25">
      <c r="A2346" s="1" t="s">
        <v>2343</v>
      </c>
      <c r="B2346" s="2">
        <v>84</v>
      </c>
      <c r="C2346" s="3">
        <v>-25745.91</v>
      </c>
      <c r="D2346" s="2">
        <v>1124000</v>
      </c>
      <c r="E2346" s="1" t="s">
        <v>6164</v>
      </c>
      <c r="F2346" s="4">
        <f t="shared" si="108"/>
        <v>1.7627477039533806E-2</v>
      </c>
      <c r="G2346" s="1" t="s">
        <v>6681</v>
      </c>
      <c r="H2346" s="2">
        <v>25</v>
      </c>
      <c r="I2346" s="5">
        <f t="shared" si="109"/>
        <v>-200648.43929463351</v>
      </c>
      <c r="J2346" s="5">
        <f t="shared" si="110"/>
        <v>923351.56070536654</v>
      </c>
    </row>
    <row r="2347" spans="1:10" x14ac:dyDescent="0.25">
      <c r="A2347" s="1" t="s">
        <v>2344</v>
      </c>
      <c r="B2347" s="2">
        <v>48</v>
      </c>
      <c r="C2347" s="3">
        <v>-36046.26</v>
      </c>
      <c r="D2347" s="2">
        <v>1122500</v>
      </c>
      <c r="E2347" s="1" t="s">
        <v>6164</v>
      </c>
      <c r="F2347" s="4">
        <f t="shared" si="108"/>
        <v>1.9259415253319812E-2</v>
      </c>
      <c r="G2347" s="1" t="s">
        <v>6663</v>
      </c>
      <c r="H2347" s="2">
        <v>35</v>
      </c>
      <c r="I2347" s="5">
        <f t="shared" si="109"/>
        <v>-719197.01843221346</v>
      </c>
      <c r="J2347" s="5">
        <f t="shared" si="110"/>
        <v>403302.98156778654</v>
      </c>
    </row>
    <row r="2348" spans="1:10" x14ac:dyDescent="0.25">
      <c r="A2348" s="1" t="s">
        <v>2345</v>
      </c>
      <c r="B2348" s="2">
        <v>30</v>
      </c>
      <c r="C2348" s="3">
        <v>-47890.55</v>
      </c>
      <c r="D2348" s="2">
        <v>1121780</v>
      </c>
      <c r="E2348" s="1" t="s">
        <v>6164</v>
      </c>
      <c r="F2348" s="4">
        <f t="shared" si="108"/>
        <v>1.6770226595627574E-2</v>
      </c>
      <c r="G2348" s="1" t="s">
        <v>6336</v>
      </c>
      <c r="H2348" s="2">
        <v>10</v>
      </c>
      <c r="I2348" s="5">
        <f t="shared" si="109"/>
        <v>-327062.8218037535</v>
      </c>
      <c r="J2348" s="5">
        <f t="shared" si="110"/>
        <v>794717.1781962465</v>
      </c>
    </row>
    <row r="2349" spans="1:10" x14ac:dyDescent="0.25">
      <c r="A2349" s="1" t="s">
        <v>2346</v>
      </c>
      <c r="B2349" s="2">
        <v>60</v>
      </c>
      <c r="C2349" s="3">
        <v>-27680.93</v>
      </c>
      <c r="D2349" s="2">
        <v>1121556</v>
      </c>
      <c r="E2349" s="1" t="s">
        <v>6165</v>
      </c>
      <c r="F2349" s="4">
        <f t="shared" si="108"/>
        <v>1.3899983567099717E-2</v>
      </c>
      <c r="G2349" s="1" t="s">
        <v>6682</v>
      </c>
      <c r="H2349" s="2">
        <v>60</v>
      </c>
      <c r="I2349" s="5">
        <f t="shared" si="109"/>
        <v>-1121556</v>
      </c>
      <c r="J2349" s="5">
        <f t="shared" si="110"/>
        <v>0</v>
      </c>
    </row>
    <row r="2350" spans="1:10" x14ac:dyDescent="0.25">
      <c r="A2350" s="1" t="s">
        <v>2347</v>
      </c>
      <c r="B2350" s="2">
        <v>86</v>
      </c>
      <c r="C2350" s="3">
        <v>-29379.97</v>
      </c>
      <c r="D2350" s="2">
        <v>1119673</v>
      </c>
      <c r="E2350" s="1" t="s">
        <v>6163</v>
      </c>
      <c r="F2350" s="4">
        <f t="shared" si="108"/>
        <v>2.2303397364430787E-2</v>
      </c>
      <c r="G2350" s="1" t="s">
        <v>6683</v>
      </c>
      <c r="H2350" s="2">
        <v>73</v>
      </c>
      <c r="I2350" s="5">
        <f t="shared" si="109"/>
        <v>-798429.42542930727</v>
      </c>
      <c r="J2350" s="5">
        <f t="shared" si="110"/>
        <v>321243.57457069273</v>
      </c>
    </row>
    <row r="2351" spans="1:10" x14ac:dyDescent="0.25">
      <c r="A2351" s="1" t="s">
        <v>2348</v>
      </c>
      <c r="B2351" s="2">
        <v>38</v>
      </c>
      <c r="C2351" s="3">
        <v>-50053.86</v>
      </c>
      <c r="D2351" s="2">
        <v>1117000</v>
      </c>
      <c r="E2351" s="1" t="s">
        <v>6164</v>
      </c>
      <c r="F2351" s="4">
        <f t="shared" si="108"/>
        <v>3.0507579969821844E-2</v>
      </c>
      <c r="G2351" s="1" t="s">
        <v>6616</v>
      </c>
      <c r="H2351" s="2">
        <v>32</v>
      </c>
      <c r="I2351" s="5">
        <f t="shared" si="109"/>
        <v>-854318.02230628976</v>
      </c>
      <c r="J2351" s="5">
        <f t="shared" si="110"/>
        <v>262681.97769371024</v>
      </c>
    </row>
    <row r="2352" spans="1:10" x14ac:dyDescent="0.25">
      <c r="A2352" s="1" t="s">
        <v>2349</v>
      </c>
      <c r="B2352" s="2">
        <v>36</v>
      </c>
      <c r="C2352" s="3">
        <v>-39357.339999999997</v>
      </c>
      <c r="D2352" s="2">
        <v>1116335</v>
      </c>
      <c r="E2352" s="1" t="s">
        <v>6164</v>
      </c>
      <c r="F2352" s="4">
        <f t="shared" si="108"/>
        <v>1.3499995556497266E-2</v>
      </c>
      <c r="G2352" s="1" t="s">
        <v>6405</v>
      </c>
      <c r="H2352" s="2">
        <v>12</v>
      </c>
      <c r="I2352" s="5">
        <f t="shared" si="109"/>
        <v>-324771.53164497239</v>
      </c>
      <c r="J2352" s="5">
        <f t="shared" si="110"/>
        <v>791563.46835502761</v>
      </c>
    </row>
    <row r="2353" spans="1:10" x14ac:dyDescent="0.25">
      <c r="A2353" s="1" t="s">
        <v>2350</v>
      </c>
      <c r="B2353" s="2">
        <v>60</v>
      </c>
      <c r="C2353" s="3">
        <v>-28309.86</v>
      </c>
      <c r="D2353" s="2">
        <v>1114850</v>
      </c>
      <c r="E2353" s="1" t="s">
        <v>6164</v>
      </c>
      <c r="F2353" s="4">
        <f t="shared" si="108"/>
        <v>1.4999996472638921E-2</v>
      </c>
      <c r="G2353" s="1" t="s">
        <v>6575</v>
      </c>
      <c r="H2353" s="2">
        <v>15</v>
      </c>
      <c r="I2353" s="5">
        <f t="shared" si="109"/>
        <v>-206916.82065761863</v>
      </c>
      <c r="J2353" s="5">
        <f t="shared" si="110"/>
        <v>907933.17934238142</v>
      </c>
    </row>
    <row r="2354" spans="1:10" x14ac:dyDescent="0.25">
      <c r="A2354" s="1" t="s">
        <v>2351</v>
      </c>
      <c r="B2354" s="2">
        <v>48</v>
      </c>
      <c r="C2354" s="3">
        <v>-34537.85</v>
      </c>
      <c r="D2354" s="2">
        <v>1113444</v>
      </c>
      <c r="E2354" s="1" t="s">
        <v>6165</v>
      </c>
      <c r="F2354" s="4">
        <f t="shared" si="108"/>
        <v>1.75824525919843E-2</v>
      </c>
      <c r="G2354" s="1" t="s">
        <v>6684</v>
      </c>
      <c r="H2354" s="2">
        <v>48</v>
      </c>
      <c r="I2354" s="5">
        <f t="shared" si="109"/>
        <v>-1113444</v>
      </c>
      <c r="J2354" s="5">
        <f t="shared" si="110"/>
        <v>0</v>
      </c>
    </row>
    <row r="2355" spans="1:10" x14ac:dyDescent="0.25">
      <c r="A2355" s="1" t="s">
        <v>2352</v>
      </c>
      <c r="B2355" s="2">
        <v>38</v>
      </c>
      <c r="C2355" s="3">
        <v>-38561.56</v>
      </c>
      <c r="D2355" s="2">
        <v>1112236</v>
      </c>
      <c r="E2355" s="1" t="s">
        <v>6164</v>
      </c>
      <c r="F2355" s="4">
        <f t="shared" si="108"/>
        <v>1.4924352220764601E-2</v>
      </c>
      <c r="G2355" s="1" t="s">
        <v>6285</v>
      </c>
      <c r="H2355" s="2">
        <v>33</v>
      </c>
      <c r="I2355" s="5">
        <f t="shared" si="109"/>
        <v>-930481.48375323007</v>
      </c>
      <c r="J2355" s="5">
        <f t="shared" si="110"/>
        <v>181754.51624676993</v>
      </c>
    </row>
    <row r="2356" spans="1:10" x14ac:dyDescent="0.25">
      <c r="A2356" s="1" t="s">
        <v>2353</v>
      </c>
      <c r="B2356" s="2">
        <v>36</v>
      </c>
      <c r="C2356" s="3">
        <v>-39147.919999999998</v>
      </c>
      <c r="D2356" s="2">
        <v>1110395</v>
      </c>
      <c r="E2356" s="1" t="s">
        <v>6164</v>
      </c>
      <c r="F2356" s="4">
        <f t="shared" si="108"/>
        <v>1.3499995181138319E-2</v>
      </c>
      <c r="G2356" s="1" t="s">
        <v>6268</v>
      </c>
      <c r="H2356" s="2">
        <v>12</v>
      </c>
      <c r="I2356" s="5">
        <f t="shared" si="109"/>
        <v>-323043.4289421179</v>
      </c>
      <c r="J2356" s="5">
        <f t="shared" si="110"/>
        <v>787351.57105788216</v>
      </c>
    </row>
    <row r="2357" spans="1:10" x14ac:dyDescent="0.25">
      <c r="A2357" s="1" t="s">
        <v>2354</v>
      </c>
      <c r="B2357" s="2">
        <v>48</v>
      </c>
      <c r="C2357" s="3">
        <v>-35554.629999999997</v>
      </c>
      <c r="D2357" s="2">
        <v>1108000</v>
      </c>
      <c r="E2357" s="1" t="s">
        <v>6165</v>
      </c>
      <c r="F2357" s="4">
        <f t="shared" si="108"/>
        <v>1.9223754365358052E-2</v>
      </c>
      <c r="G2357" s="1" t="s">
        <v>6685</v>
      </c>
      <c r="H2357" s="2">
        <v>48</v>
      </c>
      <c r="I2357" s="5">
        <f t="shared" si="109"/>
        <v>-1108000.0000000002</v>
      </c>
      <c r="J2357" s="5">
        <f t="shared" si="110"/>
        <v>0</v>
      </c>
    </row>
    <row r="2358" spans="1:10" x14ac:dyDescent="0.25">
      <c r="A2358" s="1" t="s">
        <v>2355</v>
      </c>
      <c r="B2358" s="2">
        <v>36</v>
      </c>
      <c r="C2358" s="3">
        <v>-40368.839999999997</v>
      </c>
      <c r="D2358" s="2">
        <v>1107389</v>
      </c>
      <c r="E2358" s="1" t="s">
        <v>6164</v>
      </c>
      <c r="F2358" s="4">
        <f t="shared" si="108"/>
        <v>1.5499961864077904E-2</v>
      </c>
      <c r="G2358" s="1" t="s">
        <v>6405</v>
      </c>
      <c r="H2358" s="2">
        <v>16</v>
      </c>
      <c r="I2358" s="5">
        <f t="shared" si="109"/>
        <v>-428241.57649001986</v>
      </c>
      <c r="J2358" s="5">
        <f t="shared" si="110"/>
        <v>679147.42350998009</v>
      </c>
    </row>
    <row r="2359" spans="1:10" x14ac:dyDescent="0.25">
      <c r="A2359" s="1" t="s">
        <v>2356</v>
      </c>
      <c r="B2359" s="2">
        <v>36</v>
      </c>
      <c r="C2359" s="3">
        <v>-39782.54</v>
      </c>
      <c r="D2359" s="2">
        <v>1105929</v>
      </c>
      <c r="E2359" s="1" t="s">
        <v>6165</v>
      </c>
      <c r="F2359" s="4">
        <f t="shared" si="108"/>
        <v>1.4699996182831463E-2</v>
      </c>
      <c r="G2359" s="1" t="s">
        <v>6686</v>
      </c>
      <c r="H2359" s="2">
        <v>36</v>
      </c>
      <c r="I2359" s="5">
        <f t="shared" si="109"/>
        <v>-1105929.0000000005</v>
      </c>
      <c r="J2359" s="5">
        <f t="shared" si="110"/>
        <v>0</v>
      </c>
    </row>
    <row r="2360" spans="1:10" x14ac:dyDescent="0.25">
      <c r="A2360" s="1" t="s">
        <v>2357</v>
      </c>
      <c r="B2360" s="2">
        <v>60</v>
      </c>
      <c r="C2360" s="3">
        <v>-26957.46</v>
      </c>
      <c r="D2360" s="2">
        <v>1103708</v>
      </c>
      <c r="E2360" s="1" t="s">
        <v>6164</v>
      </c>
      <c r="F2360" s="4">
        <f t="shared" si="108"/>
        <v>1.3499996655404351E-2</v>
      </c>
      <c r="G2360" s="1" t="s">
        <v>6261</v>
      </c>
      <c r="H2360" s="2">
        <v>19</v>
      </c>
      <c r="I2360" s="5">
        <f t="shared" si="109"/>
        <v>-270423.68912413355</v>
      </c>
      <c r="J2360" s="5">
        <f t="shared" si="110"/>
        <v>833284.31087586645</v>
      </c>
    </row>
    <row r="2361" spans="1:10" x14ac:dyDescent="0.25">
      <c r="A2361" s="1" t="s">
        <v>2358</v>
      </c>
      <c r="B2361" s="2">
        <v>36</v>
      </c>
      <c r="C2361" s="3">
        <v>-37921.86</v>
      </c>
      <c r="D2361" s="2">
        <v>1103271</v>
      </c>
      <c r="E2361" s="1" t="s">
        <v>6164</v>
      </c>
      <c r="F2361" s="4">
        <f t="shared" si="108"/>
        <v>1.1999966071460913E-2</v>
      </c>
      <c r="G2361" s="1" t="s">
        <v>6614</v>
      </c>
      <c r="H2361" s="2">
        <v>11</v>
      </c>
      <c r="I2361" s="5">
        <f t="shared" si="109"/>
        <v>-298062.84084363078</v>
      </c>
      <c r="J2361" s="5">
        <f t="shared" si="110"/>
        <v>805208.15915636928</v>
      </c>
    </row>
    <row r="2362" spans="1:10" x14ac:dyDescent="0.25">
      <c r="A2362" s="1" t="s">
        <v>2359</v>
      </c>
      <c r="B2362" s="2">
        <v>120</v>
      </c>
      <c r="C2362" s="3">
        <v>-18849.490000000002</v>
      </c>
      <c r="D2362" s="2">
        <v>1101000</v>
      </c>
      <c r="E2362" s="1" t="s">
        <v>6163</v>
      </c>
      <c r="F2362" s="4">
        <f t="shared" si="108"/>
        <v>1.382434037712107E-2</v>
      </c>
      <c r="G2362" s="1" t="s">
        <v>6687</v>
      </c>
      <c r="H2362" s="2">
        <v>4</v>
      </c>
      <c r="I2362" s="5">
        <f t="shared" si="109"/>
        <v>-29630.329827711888</v>
      </c>
      <c r="J2362" s="5">
        <f t="shared" si="110"/>
        <v>1071369.6701722881</v>
      </c>
    </row>
    <row r="2363" spans="1:10" x14ac:dyDescent="0.25">
      <c r="A2363" s="1" t="s">
        <v>2360</v>
      </c>
      <c r="B2363" s="2">
        <v>36</v>
      </c>
      <c r="C2363" s="3">
        <v>-40602.660000000003</v>
      </c>
      <c r="D2363" s="2">
        <v>1100000</v>
      </c>
      <c r="E2363" s="1" t="s">
        <v>6164</v>
      </c>
      <c r="F2363" s="4">
        <f t="shared" si="108"/>
        <v>1.6253609714637601E-2</v>
      </c>
      <c r="G2363" s="1" t="s">
        <v>6461</v>
      </c>
      <c r="H2363" s="2">
        <v>19</v>
      </c>
      <c r="I2363" s="5">
        <f t="shared" si="109"/>
        <v>-510700.22046114405</v>
      </c>
      <c r="J2363" s="5">
        <f t="shared" si="110"/>
        <v>589299.77953885589</v>
      </c>
    </row>
    <row r="2364" spans="1:10" x14ac:dyDescent="0.25">
      <c r="A2364" s="1" t="s">
        <v>2361</v>
      </c>
      <c r="B2364" s="2">
        <v>48</v>
      </c>
      <c r="C2364" s="3">
        <v>-34119.480000000003</v>
      </c>
      <c r="D2364" s="2">
        <v>1100000</v>
      </c>
      <c r="E2364" s="1" t="s">
        <v>6165</v>
      </c>
      <c r="F2364" s="4">
        <f t="shared" si="108"/>
        <v>1.7580550902495849E-2</v>
      </c>
      <c r="G2364" s="1" t="s">
        <v>6544</v>
      </c>
      <c r="H2364" s="2">
        <v>48</v>
      </c>
      <c r="I2364" s="5">
        <f t="shared" si="109"/>
        <v>-1100000</v>
      </c>
      <c r="J2364" s="5">
        <f t="shared" si="110"/>
        <v>0</v>
      </c>
    </row>
    <row r="2365" spans="1:10" x14ac:dyDescent="0.25">
      <c r="A2365" s="1" t="s">
        <v>2362</v>
      </c>
      <c r="B2365" s="2">
        <v>48</v>
      </c>
      <c r="C2365" s="3">
        <v>-36451.85</v>
      </c>
      <c r="D2365" s="2">
        <v>1100000</v>
      </c>
      <c r="E2365" s="1" t="s">
        <v>6164</v>
      </c>
      <c r="F2365" s="4">
        <f t="shared" si="108"/>
        <v>2.0804817170415702E-2</v>
      </c>
      <c r="G2365" s="1" t="s">
        <v>6537</v>
      </c>
      <c r="H2365" s="2">
        <v>36</v>
      </c>
      <c r="I2365" s="5">
        <f t="shared" si="109"/>
        <v>-724225.66899286106</v>
      </c>
      <c r="J2365" s="5">
        <f t="shared" si="110"/>
        <v>375774.33100713894</v>
      </c>
    </row>
    <row r="2366" spans="1:10" x14ac:dyDescent="0.25">
      <c r="A2366" s="1" t="s">
        <v>2363</v>
      </c>
      <c r="B2366" s="2">
        <v>48</v>
      </c>
      <c r="C2366" s="3">
        <v>-39028.76</v>
      </c>
      <c r="D2366" s="2">
        <v>1100000</v>
      </c>
      <c r="E2366" s="1" t="s">
        <v>6164</v>
      </c>
      <c r="F2366" s="4">
        <f t="shared" si="108"/>
        <v>2.424459770034738E-2</v>
      </c>
      <c r="G2366" s="1" t="s">
        <v>6595</v>
      </c>
      <c r="H2366" s="2">
        <v>33</v>
      </c>
      <c r="I2366" s="5">
        <f t="shared" si="109"/>
        <v>-625576.21260469733</v>
      </c>
      <c r="J2366" s="5">
        <f t="shared" si="110"/>
        <v>474423.78739530267</v>
      </c>
    </row>
    <row r="2367" spans="1:10" x14ac:dyDescent="0.25">
      <c r="A2367" s="1" t="s">
        <v>2364</v>
      </c>
      <c r="B2367" s="2">
        <v>22</v>
      </c>
      <c r="C2367" s="3">
        <v>-72000</v>
      </c>
      <c r="D2367" s="2">
        <v>1100000</v>
      </c>
      <c r="E2367" s="1" t="s">
        <v>6165</v>
      </c>
      <c r="F2367" s="4">
        <f t="shared" si="108"/>
        <v>3.4258480140173464E-2</v>
      </c>
      <c r="G2367" s="1" t="s">
        <v>6195</v>
      </c>
      <c r="H2367" s="2">
        <v>22</v>
      </c>
      <c r="I2367" s="5">
        <f t="shared" si="109"/>
        <v>-1100000</v>
      </c>
      <c r="J2367" s="5">
        <f t="shared" si="110"/>
        <v>0</v>
      </c>
    </row>
    <row r="2368" spans="1:10" x14ac:dyDescent="0.25">
      <c r="A2368" s="1" t="s">
        <v>2365</v>
      </c>
      <c r="B2368" s="2">
        <v>48</v>
      </c>
      <c r="C2368" s="3">
        <v>-35071.910000000003</v>
      </c>
      <c r="D2368" s="2">
        <v>1100000</v>
      </c>
      <c r="E2368" s="1" t="s">
        <v>6164</v>
      </c>
      <c r="F2368" s="4">
        <f t="shared" si="108"/>
        <v>1.8910908815063132E-2</v>
      </c>
      <c r="G2368" s="1" t="s">
        <v>6544</v>
      </c>
      <c r="H2368" s="2">
        <v>19</v>
      </c>
      <c r="I2368" s="5">
        <f t="shared" si="109"/>
        <v>-337043.33469281526</v>
      </c>
      <c r="J2368" s="5">
        <f t="shared" si="110"/>
        <v>762956.66530718468</v>
      </c>
    </row>
    <row r="2369" spans="1:10" x14ac:dyDescent="0.25">
      <c r="A2369" s="1" t="s">
        <v>2366</v>
      </c>
      <c r="B2369" s="2">
        <v>36</v>
      </c>
      <c r="C2369" s="3">
        <v>-39704.19</v>
      </c>
      <c r="D2369" s="2">
        <v>1100000</v>
      </c>
      <c r="E2369" s="1" t="s">
        <v>6165</v>
      </c>
      <c r="F2369" s="4">
        <f t="shared" si="108"/>
        <v>1.4904143604803048E-2</v>
      </c>
      <c r="G2369" s="1" t="s">
        <v>6246</v>
      </c>
      <c r="H2369" s="2">
        <v>36</v>
      </c>
      <c r="I2369" s="5">
        <f t="shared" si="109"/>
        <v>-1099999.9999999998</v>
      </c>
      <c r="J2369" s="5">
        <f t="shared" si="110"/>
        <v>0</v>
      </c>
    </row>
    <row r="2370" spans="1:10" x14ac:dyDescent="0.25">
      <c r="A2370" s="1" t="s">
        <v>2367</v>
      </c>
      <c r="B2370" s="2">
        <v>60</v>
      </c>
      <c r="C2370" s="3">
        <v>-27788.22</v>
      </c>
      <c r="D2370" s="2">
        <v>1100000</v>
      </c>
      <c r="E2370" s="1" t="s">
        <v>6163</v>
      </c>
      <c r="F2370" s="4">
        <f t="shared" si="108"/>
        <v>1.4798417007080934E-2</v>
      </c>
      <c r="G2370" s="1" t="s">
        <v>6611</v>
      </c>
      <c r="H2370" s="2">
        <v>25</v>
      </c>
      <c r="I2370" s="5">
        <f t="shared" si="109"/>
        <v>-356155.59118665272</v>
      </c>
      <c r="J2370" s="5">
        <f t="shared" si="110"/>
        <v>743844.40881334734</v>
      </c>
    </row>
    <row r="2371" spans="1:10" x14ac:dyDescent="0.25">
      <c r="A2371" s="1" t="s">
        <v>2368</v>
      </c>
      <c r="B2371" s="2">
        <v>12</v>
      </c>
      <c r="C2371" s="3">
        <v>-101764.25</v>
      </c>
      <c r="D2371" s="2">
        <v>1100000</v>
      </c>
      <c r="E2371" s="1" t="s">
        <v>6165</v>
      </c>
      <c r="F2371" s="4">
        <f t="shared" ref="F2371:F2434" si="111">RATE(B2371,C2371,D2371)</f>
        <v>1.6454946569080423E-2</v>
      </c>
      <c r="G2371" s="1" t="s">
        <v>6180</v>
      </c>
      <c r="H2371" s="2">
        <v>12</v>
      </c>
      <c r="I2371" s="5">
        <f t="shared" ref="I2371:I2434" si="112">CUMPRINC(F2371,B2371,D2371,1,H2371,1)</f>
        <v>-1099999.9999999998</v>
      </c>
      <c r="J2371" s="5">
        <f t="shared" si="110"/>
        <v>0</v>
      </c>
    </row>
    <row r="2372" spans="1:10" x14ac:dyDescent="0.25">
      <c r="A2372" s="1" t="s">
        <v>2369</v>
      </c>
      <c r="B2372" s="2">
        <v>60</v>
      </c>
      <c r="C2372" s="3">
        <v>-28516.080000000002</v>
      </c>
      <c r="D2372" s="2">
        <v>1100000</v>
      </c>
      <c r="E2372" s="1" t="s">
        <v>6165</v>
      </c>
      <c r="F2372" s="4">
        <f t="shared" si="111"/>
        <v>1.5807821744235919E-2</v>
      </c>
      <c r="G2372" s="1" t="s">
        <v>6688</v>
      </c>
      <c r="H2372" s="2">
        <v>60</v>
      </c>
      <c r="I2372" s="5">
        <f t="shared" si="112"/>
        <v>-1100000</v>
      </c>
      <c r="J2372" s="5">
        <f t="shared" ref="J2372:J2435" si="113">SUM(I2372,D2372)</f>
        <v>0</v>
      </c>
    </row>
    <row r="2373" spans="1:10" x14ac:dyDescent="0.25">
      <c r="A2373" s="1" t="s">
        <v>2370</v>
      </c>
      <c r="B2373" s="2">
        <v>60</v>
      </c>
      <c r="C2373" s="3">
        <v>-30000</v>
      </c>
      <c r="D2373" s="2">
        <v>1100000</v>
      </c>
      <c r="E2373" s="1" t="s">
        <v>6164</v>
      </c>
      <c r="F2373" s="4">
        <f t="shared" si="111"/>
        <v>1.7824293481550919E-2</v>
      </c>
      <c r="G2373" s="1" t="s">
        <v>6308</v>
      </c>
      <c r="H2373" s="2">
        <v>42</v>
      </c>
      <c r="I2373" s="5">
        <f t="shared" si="112"/>
        <v>-649544.31423327187</v>
      </c>
      <c r="J2373" s="5">
        <f t="shared" si="113"/>
        <v>450455.68576672813</v>
      </c>
    </row>
    <row r="2374" spans="1:10" x14ac:dyDescent="0.25">
      <c r="A2374" s="1" t="s">
        <v>2371</v>
      </c>
      <c r="B2374" s="2">
        <v>36</v>
      </c>
      <c r="C2374" s="3">
        <v>-39751.550000000003</v>
      </c>
      <c r="D2374" s="2">
        <v>1090455</v>
      </c>
      <c r="E2374" s="1" t="s">
        <v>6164</v>
      </c>
      <c r="F2374" s="4">
        <f t="shared" si="111"/>
        <v>1.5499997162779387E-2</v>
      </c>
      <c r="G2374" s="1" t="s">
        <v>6331</v>
      </c>
      <c r="H2374" s="2">
        <v>6</v>
      </c>
      <c r="I2374" s="5">
        <f t="shared" si="112"/>
        <v>-156989.30320409575</v>
      </c>
      <c r="J2374" s="5">
        <f t="shared" si="113"/>
        <v>933465.69679590431</v>
      </c>
    </row>
    <row r="2375" spans="1:10" x14ac:dyDescent="0.25">
      <c r="A2375" s="1" t="s">
        <v>2372</v>
      </c>
      <c r="B2375" s="2">
        <v>36</v>
      </c>
      <c r="C2375" s="3">
        <v>-39590.32</v>
      </c>
      <c r="D2375" s="2">
        <v>1085033</v>
      </c>
      <c r="E2375" s="1" t="s">
        <v>6164</v>
      </c>
      <c r="F2375" s="4">
        <f t="shared" si="111"/>
        <v>1.555548576764171E-2</v>
      </c>
      <c r="G2375" s="1" t="s">
        <v>6504</v>
      </c>
      <c r="H2375" s="2">
        <v>6</v>
      </c>
      <c r="I2375" s="5">
        <f t="shared" si="112"/>
        <v>-156132.79361938493</v>
      </c>
      <c r="J2375" s="5">
        <f t="shared" si="113"/>
        <v>928900.20638061501</v>
      </c>
    </row>
    <row r="2376" spans="1:10" x14ac:dyDescent="0.25">
      <c r="A2376" s="1" t="s">
        <v>2373</v>
      </c>
      <c r="B2376" s="2">
        <v>36</v>
      </c>
      <c r="C2376" s="3">
        <v>-48014.05</v>
      </c>
      <c r="D2376" s="2">
        <v>1084000</v>
      </c>
      <c r="E2376" s="1" t="s">
        <v>6164</v>
      </c>
      <c r="F2376" s="4">
        <f t="shared" si="111"/>
        <v>2.7771281319807786E-2</v>
      </c>
      <c r="G2376" s="1" t="s">
        <v>6612</v>
      </c>
      <c r="H2376" s="2">
        <v>18</v>
      </c>
      <c r="I2376" s="5">
        <f t="shared" si="112"/>
        <v>-429205.99377496849</v>
      </c>
      <c r="J2376" s="5">
        <f t="shared" si="113"/>
        <v>654794.00622503157</v>
      </c>
    </row>
    <row r="2377" spans="1:10" x14ac:dyDescent="0.25">
      <c r="A2377" s="1" t="s">
        <v>2374</v>
      </c>
      <c r="B2377" s="2">
        <v>30</v>
      </c>
      <c r="C2377" s="3">
        <v>-45831.92</v>
      </c>
      <c r="D2377" s="2">
        <v>1078000</v>
      </c>
      <c r="E2377" s="1" t="s">
        <v>6165</v>
      </c>
      <c r="F2377" s="4">
        <f t="shared" si="111"/>
        <v>1.6476125425443931E-2</v>
      </c>
      <c r="G2377" s="1" t="s">
        <v>6389</v>
      </c>
      <c r="H2377" s="2">
        <v>30</v>
      </c>
      <c r="I2377" s="5">
        <f t="shared" si="112"/>
        <v>-1078000.0000000005</v>
      </c>
      <c r="J2377" s="5">
        <f t="shared" si="113"/>
        <v>0</v>
      </c>
    </row>
    <row r="2378" spans="1:10" x14ac:dyDescent="0.25">
      <c r="A2378" s="1" t="s">
        <v>2375</v>
      </c>
      <c r="B2378" s="2">
        <v>60</v>
      </c>
      <c r="C2378" s="3">
        <v>-24591.1</v>
      </c>
      <c r="D2378" s="2">
        <v>1075934</v>
      </c>
      <c r="E2378" s="1" t="s">
        <v>6165</v>
      </c>
      <c r="F2378" s="4">
        <f t="shared" si="111"/>
        <v>1.0999996874395693E-2</v>
      </c>
      <c r="G2378" s="1" t="s">
        <v>6689</v>
      </c>
      <c r="H2378" s="2">
        <v>60</v>
      </c>
      <c r="I2378" s="5">
        <f t="shared" si="112"/>
        <v>-1075934.0000000002</v>
      </c>
      <c r="J2378" s="5">
        <f t="shared" si="113"/>
        <v>0</v>
      </c>
    </row>
    <row r="2379" spans="1:10" x14ac:dyDescent="0.25">
      <c r="A2379" s="1" t="s">
        <v>2376</v>
      </c>
      <c r="B2379" s="2">
        <v>36</v>
      </c>
      <c r="C2379" s="3">
        <v>-38199.08</v>
      </c>
      <c r="D2379" s="2">
        <v>1074815</v>
      </c>
      <c r="E2379" s="1" t="s">
        <v>6165</v>
      </c>
      <c r="F2379" s="4">
        <f t="shared" si="111"/>
        <v>1.3977983877834541E-2</v>
      </c>
      <c r="G2379" s="1" t="s">
        <v>6690</v>
      </c>
      <c r="H2379" s="2">
        <v>36</v>
      </c>
      <c r="I2379" s="5">
        <f t="shared" si="112"/>
        <v>-1074815</v>
      </c>
      <c r="J2379" s="5">
        <f t="shared" si="113"/>
        <v>0</v>
      </c>
    </row>
    <row r="2380" spans="1:10" x14ac:dyDescent="0.25">
      <c r="A2380" s="1" t="s">
        <v>2377</v>
      </c>
      <c r="B2380" s="2">
        <v>60</v>
      </c>
      <c r="C2380" s="3">
        <v>-32094.3</v>
      </c>
      <c r="D2380" s="2">
        <v>1071000</v>
      </c>
      <c r="E2380" s="1" t="s">
        <v>6164</v>
      </c>
      <c r="F2380" s="4">
        <f t="shared" si="111"/>
        <v>2.1703534855676884E-2</v>
      </c>
      <c r="G2380" s="1" t="s">
        <v>6393</v>
      </c>
      <c r="H2380" s="2">
        <v>15</v>
      </c>
      <c r="I2380" s="5">
        <f t="shared" si="112"/>
        <v>-174400.52470382309</v>
      </c>
      <c r="J2380" s="5">
        <f t="shared" si="113"/>
        <v>896599.47529617697</v>
      </c>
    </row>
    <row r="2381" spans="1:10" x14ac:dyDescent="0.25">
      <c r="A2381" s="1" t="s">
        <v>2378</v>
      </c>
      <c r="B2381" s="2">
        <v>60</v>
      </c>
      <c r="C2381" s="3">
        <v>-28499.22</v>
      </c>
      <c r="D2381" s="2">
        <v>1070081</v>
      </c>
      <c r="E2381" s="1" t="s">
        <v>6163</v>
      </c>
      <c r="F2381" s="4">
        <f t="shared" si="111"/>
        <v>1.6874386949567055E-2</v>
      </c>
      <c r="G2381" s="1" t="s">
        <v>6545</v>
      </c>
      <c r="H2381" s="2">
        <v>21</v>
      </c>
      <c r="I2381" s="5">
        <f t="shared" si="112"/>
        <v>-273997.19935864001</v>
      </c>
      <c r="J2381" s="5">
        <f t="shared" si="113"/>
        <v>796083.80064135999</v>
      </c>
    </row>
    <row r="2382" spans="1:10" x14ac:dyDescent="0.25">
      <c r="A2382" s="1" t="s">
        <v>2379</v>
      </c>
      <c r="B2382" s="2">
        <v>36</v>
      </c>
      <c r="C2382" s="3">
        <v>-40347.81</v>
      </c>
      <c r="D2382" s="2">
        <v>1065707</v>
      </c>
      <c r="E2382" s="1" t="s">
        <v>6165</v>
      </c>
      <c r="F2382" s="4">
        <f t="shared" si="111"/>
        <v>1.7799961836741061E-2</v>
      </c>
      <c r="G2382" s="1" t="s">
        <v>6691</v>
      </c>
      <c r="H2382" s="2">
        <v>36</v>
      </c>
      <c r="I2382" s="5">
        <f t="shared" si="112"/>
        <v>-1065706.9999999998</v>
      </c>
      <c r="J2382" s="5">
        <f t="shared" si="113"/>
        <v>0</v>
      </c>
    </row>
    <row r="2383" spans="1:10" x14ac:dyDescent="0.25">
      <c r="A2383" s="1" t="s">
        <v>2380</v>
      </c>
      <c r="B2383" s="2">
        <v>60</v>
      </c>
      <c r="C2383" s="3">
        <v>-29881</v>
      </c>
      <c r="D2383" s="2">
        <v>1065000</v>
      </c>
      <c r="E2383" s="1" t="s">
        <v>6166</v>
      </c>
      <c r="F2383" s="4">
        <f t="shared" si="111"/>
        <v>1.8973244695269884E-2</v>
      </c>
      <c r="G2383" s="1" t="s">
        <v>6662</v>
      </c>
      <c r="H2383" s="2">
        <v>33</v>
      </c>
      <c r="I2383" s="5">
        <f t="shared" si="112"/>
        <v>-449878.27552424459</v>
      </c>
      <c r="J2383" s="5">
        <f t="shared" si="113"/>
        <v>615121.72447575536</v>
      </c>
    </row>
    <row r="2384" spans="1:10" x14ac:dyDescent="0.25">
      <c r="A2384" s="1" t="s">
        <v>2381</v>
      </c>
      <c r="B2384" s="2">
        <v>84</v>
      </c>
      <c r="C2384" s="3">
        <v>-25263.87</v>
      </c>
      <c r="D2384" s="2">
        <v>1065000</v>
      </c>
      <c r="E2384" s="1" t="s">
        <v>6166</v>
      </c>
      <c r="F2384" s="4">
        <f t="shared" si="111"/>
        <v>1.8731629558538149E-2</v>
      </c>
      <c r="G2384" s="1" t="s">
        <v>6370</v>
      </c>
      <c r="H2384" s="2">
        <v>23</v>
      </c>
      <c r="I2384" s="5">
        <f t="shared" si="112"/>
        <v>-167864.54110324991</v>
      </c>
      <c r="J2384" s="5">
        <f t="shared" si="113"/>
        <v>897135.45889675012</v>
      </c>
    </row>
    <row r="2385" spans="1:10" x14ac:dyDescent="0.25">
      <c r="A2385" s="1" t="s">
        <v>2382</v>
      </c>
      <c r="B2385" s="2">
        <v>36</v>
      </c>
      <c r="C2385" s="3">
        <v>-40684.14</v>
      </c>
      <c r="D2385" s="2">
        <v>1065000</v>
      </c>
      <c r="E2385" s="1" t="s">
        <v>6164</v>
      </c>
      <c r="F2385" s="4">
        <f t="shared" si="111"/>
        <v>1.8350434634196763E-2</v>
      </c>
      <c r="G2385" s="1" t="s">
        <v>6576</v>
      </c>
      <c r="H2385" s="2">
        <v>8</v>
      </c>
      <c r="I2385" s="5">
        <f t="shared" si="112"/>
        <v>-196338.14703876196</v>
      </c>
      <c r="J2385" s="5">
        <f t="shared" si="113"/>
        <v>868661.85296123801</v>
      </c>
    </row>
    <row r="2386" spans="1:10" x14ac:dyDescent="0.25">
      <c r="A2386" s="1" t="s">
        <v>2383</v>
      </c>
      <c r="B2386" s="2">
        <v>36</v>
      </c>
      <c r="C2386" s="3">
        <v>-35174.81</v>
      </c>
      <c r="D2386" s="2">
        <v>1064000</v>
      </c>
      <c r="E2386" s="1" t="s">
        <v>6163</v>
      </c>
      <c r="F2386" s="4">
        <f t="shared" si="111"/>
        <v>9.7287023316692655E-3</v>
      </c>
      <c r="G2386" s="1" t="s">
        <v>6692</v>
      </c>
      <c r="H2386" s="2">
        <v>1</v>
      </c>
      <c r="I2386" s="5">
        <f t="shared" si="112"/>
        <v>-34835.901880152684</v>
      </c>
      <c r="J2386" s="5">
        <f t="shared" si="113"/>
        <v>1029164.0981198474</v>
      </c>
    </row>
    <row r="2387" spans="1:10" x14ac:dyDescent="0.25">
      <c r="A2387" s="1" t="s">
        <v>2384</v>
      </c>
      <c r="B2387" s="2">
        <v>60</v>
      </c>
      <c r="C2387" s="3">
        <v>-26226.36</v>
      </c>
      <c r="D2387" s="2">
        <v>1057840</v>
      </c>
      <c r="E2387" s="1" t="s">
        <v>6165</v>
      </c>
      <c r="F2387" s="4">
        <f t="shared" si="111"/>
        <v>1.4073295633915501E-2</v>
      </c>
      <c r="G2387" s="1" t="s">
        <v>6191</v>
      </c>
      <c r="H2387" s="2">
        <v>60</v>
      </c>
      <c r="I2387" s="5">
        <f t="shared" si="112"/>
        <v>-1057839.9999999998</v>
      </c>
      <c r="J2387" s="5">
        <f t="shared" si="113"/>
        <v>0</v>
      </c>
    </row>
    <row r="2388" spans="1:10" x14ac:dyDescent="0.25">
      <c r="A2388" s="1" t="s">
        <v>2385</v>
      </c>
      <c r="B2388" s="2">
        <v>36</v>
      </c>
      <c r="C2388" s="3">
        <v>-36930.559999999998</v>
      </c>
      <c r="D2388" s="2">
        <v>1056370</v>
      </c>
      <c r="E2388" s="1" t="s">
        <v>6164</v>
      </c>
      <c r="F2388" s="4">
        <f t="shared" si="111"/>
        <v>1.3000000823355598E-2</v>
      </c>
      <c r="G2388" s="1" t="s">
        <v>6335</v>
      </c>
      <c r="H2388" s="2">
        <v>17</v>
      </c>
      <c r="I2388" s="5">
        <f t="shared" si="112"/>
        <v>-446100.25757713412</v>
      </c>
      <c r="J2388" s="5">
        <f t="shared" si="113"/>
        <v>610269.74242286594</v>
      </c>
    </row>
    <row r="2389" spans="1:10" x14ac:dyDescent="0.25">
      <c r="A2389" s="1" t="s">
        <v>2386</v>
      </c>
      <c r="B2389" s="2">
        <v>48</v>
      </c>
      <c r="C2389" s="3">
        <v>-34839.449999999997</v>
      </c>
      <c r="D2389" s="2">
        <v>1051798</v>
      </c>
      <c r="E2389" s="1" t="s">
        <v>6164</v>
      </c>
      <c r="F2389" s="4">
        <f t="shared" si="111"/>
        <v>2.078338673521345E-2</v>
      </c>
      <c r="G2389" s="1" t="s">
        <v>6519</v>
      </c>
      <c r="H2389" s="2">
        <v>33</v>
      </c>
      <c r="I2389" s="5">
        <f t="shared" si="112"/>
        <v>-615810.53237872082</v>
      </c>
      <c r="J2389" s="5">
        <f t="shared" si="113"/>
        <v>435987.46762127918</v>
      </c>
    </row>
    <row r="2390" spans="1:10" x14ac:dyDescent="0.25">
      <c r="A2390" s="1" t="s">
        <v>2387</v>
      </c>
      <c r="B2390" s="2">
        <v>88</v>
      </c>
      <c r="C2390" s="3">
        <v>-27851.599999999999</v>
      </c>
      <c r="D2390" s="2">
        <v>1051490</v>
      </c>
      <c r="E2390" s="1" t="s">
        <v>6164</v>
      </c>
      <c r="F2390" s="4">
        <f t="shared" si="111"/>
        <v>2.2865059289659762E-2</v>
      </c>
      <c r="G2390" s="1" t="s">
        <v>6693</v>
      </c>
      <c r="H2390" s="2">
        <v>23</v>
      </c>
      <c r="I2390" s="5">
        <f t="shared" si="112"/>
        <v>-134580.76001146407</v>
      </c>
      <c r="J2390" s="5">
        <f t="shared" si="113"/>
        <v>916909.23998853588</v>
      </c>
    </row>
    <row r="2391" spans="1:10" x14ac:dyDescent="0.25">
      <c r="A2391" s="1" t="s">
        <v>2388</v>
      </c>
      <c r="B2391" s="2">
        <v>59</v>
      </c>
      <c r="C2391" s="3">
        <v>-29558.19</v>
      </c>
      <c r="D2391" s="2">
        <v>1050000</v>
      </c>
      <c r="E2391" s="1" t="s">
        <v>6163</v>
      </c>
      <c r="F2391" s="4">
        <f t="shared" si="111"/>
        <v>1.873378405864036E-2</v>
      </c>
      <c r="G2391" s="1" t="s">
        <v>6694</v>
      </c>
      <c r="H2391" s="2">
        <v>39</v>
      </c>
      <c r="I2391" s="5">
        <f t="shared" si="112"/>
        <v>-569720.44593929662</v>
      </c>
      <c r="J2391" s="5">
        <f t="shared" si="113"/>
        <v>480279.55406070338</v>
      </c>
    </row>
    <row r="2392" spans="1:10" x14ac:dyDescent="0.25">
      <c r="A2392" s="1" t="s">
        <v>2389</v>
      </c>
      <c r="B2392" s="2">
        <v>24</v>
      </c>
      <c r="C2392" s="3">
        <v>-52000</v>
      </c>
      <c r="D2392" s="2">
        <v>1050000</v>
      </c>
      <c r="E2392" s="1" t="s">
        <v>6165</v>
      </c>
      <c r="F2392" s="4">
        <f t="shared" si="111"/>
        <v>1.4308025241988697E-2</v>
      </c>
      <c r="G2392" s="1" t="s">
        <v>6483</v>
      </c>
      <c r="H2392" s="2">
        <v>24</v>
      </c>
      <c r="I2392" s="5">
        <f t="shared" si="112"/>
        <v>-1050000</v>
      </c>
      <c r="J2392" s="5">
        <f t="shared" si="113"/>
        <v>0</v>
      </c>
    </row>
    <row r="2393" spans="1:10" x14ac:dyDescent="0.25">
      <c r="A2393" s="1" t="s">
        <v>2390</v>
      </c>
      <c r="B2393" s="2">
        <v>47</v>
      </c>
      <c r="C2393" s="3">
        <v>-33725.910000000003</v>
      </c>
      <c r="D2393" s="2">
        <v>1050000</v>
      </c>
      <c r="E2393" s="1" t="s">
        <v>6163</v>
      </c>
      <c r="F2393" s="4">
        <f t="shared" si="111"/>
        <v>1.8630703629763264E-2</v>
      </c>
      <c r="G2393" s="1" t="s">
        <v>6640</v>
      </c>
      <c r="H2393" s="2">
        <v>22</v>
      </c>
      <c r="I2393" s="5">
        <f t="shared" si="112"/>
        <v>-393084.10845738882</v>
      </c>
      <c r="J2393" s="5">
        <f t="shared" si="113"/>
        <v>656915.89154261118</v>
      </c>
    </row>
    <row r="2394" spans="1:10" x14ac:dyDescent="0.25">
      <c r="A2394" s="1" t="s">
        <v>2391</v>
      </c>
      <c r="B2394" s="2">
        <v>120</v>
      </c>
      <c r="C2394" s="3">
        <v>-15673.58</v>
      </c>
      <c r="D2394" s="2">
        <v>1046000</v>
      </c>
      <c r="E2394" s="1" t="s">
        <v>6163</v>
      </c>
      <c r="F2394" s="4">
        <f t="shared" si="111"/>
        <v>1.0908470111591281E-2</v>
      </c>
      <c r="G2394" s="1" t="s">
        <v>6681</v>
      </c>
      <c r="H2394" s="2">
        <v>14</v>
      </c>
      <c r="I2394" s="5">
        <f t="shared" si="112"/>
        <v>-74704.232174085322</v>
      </c>
      <c r="J2394" s="5">
        <f t="shared" si="113"/>
        <v>971295.76782591466</v>
      </c>
    </row>
    <row r="2395" spans="1:10" x14ac:dyDescent="0.25">
      <c r="A2395" s="1" t="s">
        <v>2392</v>
      </c>
      <c r="B2395" s="2">
        <v>84</v>
      </c>
      <c r="C2395" s="3">
        <v>-28555.23</v>
      </c>
      <c r="D2395" s="2">
        <v>1045464</v>
      </c>
      <c r="E2395" s="1" t="s">
        <v>6164</v>
      </c>
      <c r="F2395" s="4">
        <f t="shared" si="111"/>
        <v>2.3399973582051384E-2</v>
      </c>
      <c r="G2395" s="1" t="s">
        <v>6651</v>
      </c>
      <c r="H2395" s="2">
        <v>30</v>
      </c>
      <c r="I2395" s="5">
        <f t="shared" si="112"/>
        <v>-195014.31777964873</v>
      </c>
      <c r="J2395" s="5">
        <f t="shared" si="113"/>
        <v>850449.6822203513</v>
      </c>
    </row>
    <row r="2396" spans="1:10" x14ac:dyDescent="0.25">
      <c r="A2396" s="1" t="s">
        <v>2393</v>
      </c>
      <c r="B2396" s="2">
        <v>36</v>
      </c>
      <c r="C2396" s="3">
        <v>-39210.300000000003</v>
      </c>
      <c r="D2396" s="2">
        <v>1045000</v>
      </c>
      <c r="E2396" s="1" t="s">
        <v>6164</v>
      </c>
      <c r="F2396" s="4">
        <f t="shared" si="111"/>
        <v>1.7250986785521061E-2</v>
      </c>
      <c r="G2396" s="1" t="s">
        <v>6410</v>
      </c>
      <c r="H2396" s="2">
        <v>6</v>
      </c>
      <c r="I2396" s="5">
        <f t="shared" si="112"/>
        <v>-148178.31397707394</v>
      </c>
      <c r="J2396" s="5">
        <f t="shared" si="113"/>
        <v>896821.68602292612</v>
      </c>
    </row>
    <row r="2397" spans="1:10" x14ac:dyDescent="0.25">
      <c r="A2397" s="1" t="s">
        <v>2394</v>
      </c>
      <c r="B2397" s="2">
        <v>48</v>
      </c>
      <c r="C2397" s="3">
        <v>-32424.959999999999</v>
      </c>
      <c r="D2397" s="2">
        <v>1045000</v>
      </c>
      <c r="E2397" s="1" t="s">
        <v>6164</v>
      </c>
      <c r="F2397" s="4">
        <f t="shared" si="111"/>
        <v>1.7597515818238582E-2</v>
      </c>
      <c r="G2397" s="1" t="s">
        <v>6578</v>
      </c>
      <c r="H2397" s="2">
        <v>19</v>
      </c>
      <c r="I2397" s="5">
        <f t="shared" si="112"/>
        <v>-326086.56443864288</v>
      </c>
      <c r="J2397" s="5">
        <f t="shared" si="113"/>
        <v>718913.43556135707</v>
      </c>
    </row>
    <row r="2398" spans="1:10" x14ac:dyDescent="0.25">
      <c r="A2398" s="1" t="s">
        <v>2395</v>
      </c>
      <c r="B2398" s="2">
        <v>60</v>
      </c>
      <c r="C2398" s="3">
        <v>-29387.23</v>
      </c>
      <c r="D2398" s="2">
        <v>1040000</v>
      </c>
      <c r="E2398" s="1" t="s">
        <v>6164</v>
      </c>
      <c r="F2398" s="4">
        <f t="shared" si="111"/>
        <v>1.9263035484192004E-2</v>
      </c>
      <c r="G2398" s="1" t="s">
        <v>6634</v>
      </c>
      <c r="H2398" s="2">
        <v>17</v>
      </c>
      <c r="I2398" s="5">
        <f t="shared" si="112"/>
        <v>-202183.39652552109</v>
      </c>
      <c r="J2398" s="5">
        <f t="shared" si="113"/>
        <v>837816.60347447894</v>
      </c>
    </row>
    <row r="2399" spans="1:10" x14ac:dyDescent="0.25">
      <c r="A2399" s="1" t="s">
        <v>2396</v>
      </c>
      <c r="B2399" s="2">
        <v>36</v>
      </c>
      <c r="C2399" s="3">
        <v>-36960.47</v>
      </c>
      <c r="D2399" s="2">
        <v>1040000</v>
      </c>
      <c r="E2399" s="1" t="s">
        <v>6163</v>
      </c>
      <c r="F2399" s="4">
        <f t="shared" si="111"/>
        <v>1.3975919485175965E-2</v>
      </c>
      <c r="G2399" s="1" t="s">
        <v>6695</v>
      </c>
      <c r="H2399" s="2">
        <v>36</v>
      </c>
      <c r="I2399" s="5">
        <f t="shared" si="112"/>
        <v>-1040000</v>
      </c>
      <c r="J2399" s="5">
        <f t="shared" si="113"/>
        <v>0</v>
      </c>
    </row>
    <row r="2400" spans="1:10" x14ac:dyDescent="0.25">
      <c r="A2400" s="1" t="s">
        <v>2397</v>
      </c>
      <c r="B2400" s="2">
        <v>60</v>
      </c>
      <c r="C2400" s="3">
        <v>-28885.66</v>
      </c>
      <c r="D2400" s="2">
        <v>1034183</v>
      </c>
      <c r="E2400" s="1" t="s">
        <v>6165</v>
      </c>
      <c r="F2400" s="4">
        <f t="shared" si="111"/>
        <v>1.878928760052671E-2</v>
      </c>
      <c r="G2400" s="1" t="s">
        <v>6430</v>
      </c>
      <c r="H2400" s="2">
        <v>60</v>
      </c>
      <c r="I2400" s="5">
        <f t="shared" si="112"/>
        <v>-1034183.0000000002</v>
      </c>
      <c r="J2400" s="5">
        <f t="shared" si="113"/>
        <v>0</v>
      </c>
    </row>
    <row r="2401" spans="1:10" x14ac:dyDescent="0.25">
      <c r="A2401" s="1" t="s">
        <v>2398</v>
      </c>
      <c r="B2401" s="2">
        <v>84</v>
      </c>
      <c r="C2401" s="3">
        <v>-22825.01</v>
      </c>
      <c r="D2401" s="2">
        <v>1033464</v>
      </c>
      <c r="E2401" s="1" t="s">
        <v>6164</v>
      </c>
      <c r="F2401" s="4">
        <f t="shared" si="111"/>
        <v>1.6499994441696871E-2</v>
      </c>
      <c r="G2401" s="1" t="s">
        <v>6696</v>
      </c>
      <c r="H2401" s="2">
        <v>54</v>
      </c>
      <c r="I2401" s="5">
        <f t="shared" si="112"/>
        <v>-505494.68772849091</v>
      </c>
      <c r="J2401" s="5">
        <f t="shared" si="113"/>
        <v>527969.31227150909</v>
      </c>
    </row>
    <row r="2402" spans="1:10" x14ac:dyDescent="0.25">
      <c r="A2402" s="1" t="s">
        <v>2399</v>
      </c>
      <c r="B2402" s="2">
        <v>48</v>
      </c>
      <c r="C2402" s="3">
        <v>-34148.76</v>
      </c>
      <c r="D2402" s="2">
        <v>1031127</v>
      </c>
      <c r="E2402" s="1" t="s">
        <v>6164</v>
      </c>
      <c r="F2402" s="4">
        <f t="shared" si="111"/>
        <v>2.0774702432317244E-2</v>
      </c>
      <c r="G2402" s="1" t="s">
        <v>6568</v>
      </c>
      <c r="H2402" s="2">
        <v>38</v>
      </c>
      <c r="I2402" s="5">
        <f t="shared" si="112"/>
        <v>-731840.07681413507</v>
      </c>
      <c r="J2402" s="5">
        <f t="shared" si="113"/>
        <v>299286.92318586493</v>
      </c>
    </row>
    <row r="2403" spans="1:10" x14ac:dyDescent="0.25">
      <c r="A2403" s="1" t="s">
        <v>2400</v>
      </c>
      <c r="B2403" s="2">
        <v>72</v>
      </c>
      <c r="C2403" s="3">
        <v>-27389.42</v>
      </c>
      <c r="D2403" s="2">
        <v>1030000</v>
      </c>
      <c r="E2403" s="1" t="s">
        <v>6165</v>
      </c>
      <c r="F2403" s="4">
        <f t="shared" si="111"/>
        <v>2.0362699296388002E-2</v>
      </c>
      <c r="G2403" s="1" t="s">
        <v>6697</v>
      </c>
      <c r="H2403" s="2">
        <v>72</v>
      </c>
      <c r="I2403" s="5">
        <f t="shared" si="112"/>
        <v>-1030000</v>
      </c>
      <c r="J2403" s="5">
        <f t="shared" si="113"/>
        <v>0</v>
      </c>
    </row>
    <row r="2404" spans="1:10" x14ac:dyDescent="0.25">
      <c r="A2404" s="1" t="s">
        <v>2401</v>
      </c>
      <c r="B2404" s="2">
        <v>60</v>
      </c>
      <c r="C2404" s="3">
        <v>-28393.99</v>
      </c>
      <c r="D2404" s="2">
        <v>1029333</v>
      </c>
      <c r="E2404" s="1" t="s">
        <v>6164</v>
      </c>
      <c r="F2404" s="4">
        <f t="shared" si="111"/>
        <v>1.8283384617539436E-2</v>
      </c>
      <c r="G2404" s="1" t="s">
        <v>6530</v>
      </c>
      <c r="H2404" s="2">
        <v>26</v>
      </c>
      <c r="I2404" s="5">
        <f t="shared" si="112"/>
        <v>-327918.7277082848</v>
      </c>
      <c r="J2404" s="5">
        <f t="shared" si="113"/>
        <v>701414.27229171526</v>
      </c>
    </row>
    <row r="2405" spans="1:10" x14ac:dyDescent="0.25">
      <c r="A2405" s="1" t="s">
        <v>2402</v>
      </c>
      <c r="B2405" s="2">
        <v>60</v>
      </c>
      <c r="C2405" s="3">
        <v>-28273.35</v>
      </c>
      <c r="D2405" s="2">
        <v>1028300</v>
      </c>
      <c r="E2405" s="1" t="s">
        <v>6164</v>
      </c>
      <c r="F2405" s="4">
        <f t="shared" si="111"/>
        <v>1.8151854179816043E-2</v>
      </c>
      <c r="G2405" s="1" t="s">
        <v>6195</v>
      </c>
      <c r="H2405" s="2">
        <v>11</v>
      </c>
      <c r="I2405" s="5">
        <f t="shared" si="112"/>
        <v>-132087.45505187652</v>
      </c>
      <c r="J2405" s="5">
        <f t="shared" si="113"/>
        <v>896212.54494812351</v>
      </c>
    </row>
    <row r="2406" spans="1:10" x14ac:dyDescent="0.25">
      <c r="A2406" s="1" t="s">
        <v>2403</v>
      </c>
      <c r="B2406" s="2">
        <v>60</v>
      </c>
      <c r="C2406" s="3">
        <v>-29581.01</v>
      </c>
      <c r="D2406" s="2">
        <v>1027000</v>
      </c>
      <c r="E2406" s="1" t="s">
        <v>6164</v>
      </c>
      <c r="F2406" s="4">
        <f t="shared" si="111"/>
        <v>2.0050742761476774E-2</v>
      </c>
      <c r="G2406" s="1" t="s">
        <v>6698</v>
      </c>
      <c r="H2406" s="2">
        <v>54</v>
      </c>
      <c r="I2406" s="5">
        <f t="shared" si="112"/>
        <v>-864588.85178844933</v>
      </c>
      <c r="J2406" s="5">
        <f t="shared" si="113"/>
        <v>162411.14821155067</v>
      </c>
    </row>
    <row r="2407" spans="1:10" x14ac:dyDescent="0.25">
      <c r="A2407" s="1" t="s">
        <v>2404</v>
      </c>
      <c r="B2407" s="2">
        <v>18</v>
      </c>
      <c r="C2407" s="3">
        <v>-73818.05</v>
      </c>
      <c r="D2407" s="2">
        <v>1026751</v>
      </c>
      <c r="E2407" s="1" t="s">
        <v>6164</v>
      </c>
      <c r="F2407" s="4">
        <f t="shared" si="111"/>
        <v>2.8671968723804717E-2</v>
      </c>
      <c r="G2407" s="1" t="s">
        <v>6584</v>
      </c>
      <c r="H2407" s="2">
        <v>8</v>
      </c>
      <c r="I2407" s="5">
        <f t="shared" si="112"/>
        <v>-410449.38281494915</v>
      </c>
      <c r="J2407" s="5">
        <f t="shared" si="113"/>
        <v>616301.61718505085</v>
      </c>
    </row>
    <row r="2408" spans="1:10" x14ac:dyDescent="0.25">
      <c r="A2408" s="1" t="s">
        <v>2405</v>
      </c>
      <c r="B2408" s="2">
        <v>48</v>
      </c>
      <c r="C2408" s="3">
        <v>-32286.69</v>
      </c>
      <c r="D2408" s="2">
        <v>1019149</v>
      </c>
      <c r="E2408" s="1" t="s">
        <v>6165</v>
      </c>
      <c r="F2408" s="4">
        <f t="shared" si="111"/>
        <v>1.8599981916806899E-2</v>
      </c>
      <c r="G2408" s="1" t="s">
        <v>6699</v>
      </c>
      <c r="H2408" s="2">
        <v>48</v>
      </c>
      <c r="I2408" s="5">
        <f t="shared" si="112"/>
        <v>-1019149.0000000002</v>
      </c>
      <c r="J2408" s="5">
        <f t="shared" si="113"/>
        <v>0</v>
      </c>
    </row>
    <row r="2409" spans="1:10" x14ac:dyDescent="0.25">
      <c r="A2409" s="1" t="s">
        <v>2406</v>
      </c>
      <c r="B2409" s="2">
        <v>36</v>
      </c>
      <c r="C2409" s="3">
        <v>-37444.17</v>
      </c>
      <c r="D2409" s="2">
        <v>1018626</v>
      </c>
      <c r="E2409" s="1" t="s">
        <v>6163</v>
      </c>
      <c r="F2409" s="4">
        <f t="shared" si="111"/>
        <v>1.6003734949348015E-2</v>
      </c>
      <c r="G2409" s="1" t="s">
        <v>6452</v>
      </c>
      <c r="H2409" s="2">
        <v>21</v>
      </c>
      <c r="I2409" s="5">
        <f t="shared" si="112"/>
        <v>-530604.41947897209</v>
      </c>
      <c r="J2409" s="5">
        <f t="shared" si="113"/>
        <v>488021.58052102791</v>
      </c>
    </row>
    <row r="2410" spans="1:10" x14ac:dyDescent="0.25">
      <c r="A2410" s="1" t="s">
        <v>2407</v>
      </c>
      <c r="B2410" s="2">
        <v>36</v>
      </c>
      <c r="C2410" s="3">
        <v>-37113.31</v>
      </c>
      <c r="D2410" s="2">
        <v>1018084</v>
      </c>
      <c r="E2410" s="1" t="s">
        <v>6164</v>
      </c>
      <c r="F2410" s="4">
        <f t="shared" si="111"/>
        <v>1.5499963543284959E-2</v>
      </c>
      <c r="G2410" s="1" t="s">
        <v>6434</v>
      </c>
      <c r="H2410" s="2">
        <v>23</v>
      </c>
      <c r="I2410" s="5">
        <f t="shared" si="112"/>
        <v>-590764.49895611766</v>
      </c>
      <c r="J2410" s="5">
        <f t="shared" si="113"/>
        <v>427319.50104388234</v>
      </c>
    </row>
    <row r="2411" spans="1:10" x14ac:dyDescent="0.25">
      <c r="A2411" s="1" t="s">
        <v>2408</v>
      </c>
      <c r="B2411" s="2">
        <v>30</v>
      </c>
      <c r="C2411" s="3">
        <v>-43138.43</v>
      </c>
      <c r="D2411" s="2">
        <v>1018000</v>
      </c>
      <c r="E2411" s="1" t="s">
        <v>6164</v>
      </c>
      <c r="F2411" s="4">
        <f t="shared" si="111"/>
        <v>1.6241474822245614E-2</v>
      </c>
      <c r="G2411" s="1" t="s">
        <v>6349</v>
      </c>
      <c r="H2411" s="2">
        <v>7</v>
      </c>
      <c r="I2411" s="5">
        <f t="shared" si="112"/>
        <v>-208700.19776698574</v>
      </c>
      <c r="J2411" s="5">
        <f t="shared" si="113"/>
        <v>809299.80223301426</v>
      </c>
    </row>
    <row r="2412" spans="1:10" x14ac:dyDescent="0.25">
      <c r="A2412" s="1" t="s">
        <v>2409</v>
      </c>
      <c r="B2412" s="2">
        <v>36</v>
      </c>
      <c r="C2412" s="3">
        <v>-36803.14</v>
      </c>
      <c r="D2412" s="2">
        <v>1018000</v>
      </c>
      <c r="E2412" s="1" t="s">
        <v>6164</v>
      </c>
      <c r="F2412" s="4">
        <f t="shared" si="111"/>
        <v>1.5000002193871761E-2</v>
      </c>
      <c r="G2412" s="1" t="s">
        <v>6328</v>
      </c>
      <c r="H2412" s="2">
        <v>10</v>
      </c>
      <c r="I2412" s="5">
        <f t="shared" si="112"/>
        <v>-242101.65927824174</v>
      </c>
      <c r="J2412" s="5">
        <f t="shared" si="113"/>
        <v>775898.34072175832</v>
      </c>
    </row>
    <row r="2413" spans="1:10" x14ac:dyDescent="0.25">
      <c r="A2413" s="1" t="s">
        <v>2410</v>
      </c>
      <c r="B2413" s="2">
        <v>36</v>
      </c>
      <c r="C2413" s="3">
        <v>-35842.86</v>
      </c>
      <c r="D2413" s="2">
        <v>1016650</v>
      </c>
      <c r="E2413" s="1" t="s">
        <v>6165</v>
      </c>
      <c r="F2413" s="4">
        <f t="shared" si="111"/>
        <v>1.3499994676121577E-2</v>
      </c>
      <c r="G2413" s="1" t="s">
        <v>6566</v>
      </c>
      <c r="H2413" s="2">
        <v>36</v>
      </c>
      <c r="I2413" s="5">
        <f t="shared" si="112"/>
        <v>-1016650</v>
      </c>
      <c r="J2413" s="5">
        <f t="shared" si="113"/>
        <v>0</v>
      </c>
    </row>
    <row r="2414" spans="1:10" x14ac:dyDescent="0.25">
      <c r="A2414" s="1" t="s">
        <v>2411</v>
      </c>
      <c r="B2414" s="2">
        <v>36</v>
      </c>
      <c r="C2414" s="3">
        <v>-35842.86</v>
      </c>
      <c r="D2414" s="2">
        <v>1016650</v>
      </c>
      <c r="E2414" s="1" t="s">
        <v>6164</v>
      </c>
      <c r="F2414" s="4">
        <f t="shared" si="111"/>
        <v>1.3499994676121577E-2</v>
      </c>
      <c r="G2414" s="1" t="s">
        <v>6281</v>
      </c>
      <c r="H2414" s="2">
        <v>29</v>
      </c>
      <c r="I2414" s="5">
        <f t="shared" si="112"/>
        <v>-781936.47288086172</v>
      </c>
      <c r="J2414" s="5">
        <f t="shared" si="113"/>
        <v>234713.52711913828</v>
      </c>
    </row>
    <row r="2415" spans="1:10" x14ac:dyDescent="0.25">
      <c r="A2415" s="1" t="s">
        <v>2412</v>
      </c>
      <c r="B2415" s="2">
        <v>36</v>
      </c>
      <c r="C2415" s="3">
        <v>-39819.440000000002</v>
      </c>
      <c r="D2415" s="2">
        <v>1016584</v>
      </c>
      <c r="E2415" s="1" t="s">
        <v>6164</v>
      </c>
      <c r="F2415" s="4">
        <f t="shared" si="111"/>
        <v>1.9899958156239766E-2</v>
      </c>
      <c r="G2415" s="1" t="s">
        <v>6572</v>
      </c>
      <c r="H2415" s="2">
        <v>31</v>
      </c>
      <c r="I2415" s="5">
        <f t="shared" si="112"/>
        <v>-832505.33102273906</v>
      </c>
      <c r="J2415" s="5">
        <f t="shared" si="113"/>
        <v>184078.66897726094</v>
      </c>
    </row>
    <row r="2416" spans="1:10" x14ac:dyDescent="0.25">
      <c r="A2416" s="1" t="s">
        <v>2413</v>
      </c>
      <c r="B2416" s="2">
        <v>60</v>
      </c>
      <c r="C2416" s="3">
        <v>-26481.42</v>
      </c>
      <c r="D2416" s="2">
        <v>1016533</v>
      </c>
      <c r="E2416" s="1" t="s">
        <v>6165</v>
      </c>
      <c r="F2416" s="4">
        <f t="shared" si="111"/>
        <v>1.6000000576272308E-2</v>
      </c>
      <c r="G2416" s="1" t="s">
        <v>6700</v>
      </c>
      <c r="H2416" s="2">
        <v>60</v>
      </c>
      <c r="I2416" s="5">
        <f t="shared" si="112"/>
        <v>-1016532.9999999998</v>
      </c>
      <c r="J2416" s="5">
        <f t="shared" si="113"/>
        <v>0</v>
      </c>
    </row>
    <row r="2417" spans="1:10" x14ac:dyDescent="0.25">
      <c r="A2417" s="1" t="s">
        <v>2414</v>
      </c>
      <c r="B2417" s="2">
        <v>60</v>
      </c>
      <c r="C2417" s="3">
        <v>-25480.11</v>
      </c>
      <c r="D2417" s="2">
        <v>1016434</v>
      </c>
      <c r="E2417" s="1" t="s">
        <v>6164</v>
      </c>
      <c r="F2417" s="4">
        <f t="shared" si="111"/>
        <v>1.4499969691839273E-2</v>
      </c>
      <c r="G2417" s="1" t="s">
        <v>6672</v>
      </c>
      <c r="H2417" s="2">
        <v>2</v>
      </c>
      <c r="I2417" s="5">
        <f t="shared" si="112"/>
        <v>-35857.777585661512</v>
      </c>
      <c r="J2417" s="5">
        <f t="shared" si="113"/>
        <v>980576.2224143385</v>
      </c>
    </row>
    <row r="2418" spans="1:10" x14ac:dyDescent="0.25">
      <c r="A2418" s="1" t="s">
        <v>2415</v>
      </c>
      <c r="B2418" s="2">
        <v>36</v>
      </c>
      <c r="C2418" s="3">
        <v>-35827</v>
      </c>
      <c r="D2418" s="2">
        <v>1016200</v>
      </c>
      <c r="E2418" s="1" t="s">
        <v>6164</v>
      </c>
      <c r="F2418" s="4">
        <f t="shared" si="111"/>
        <v>1.3500003187619434E-2</v>
      </c>
      <c r="G2418" s="1" t="s">
        <v>6328</v>
      </c>
      <c r="H2418" s="2">
        <v>23</v>
      </c>
      <c r="I2418" s="5">
        <f t="shared" si="112"/>
        <v>-597300.07281752769</v>
      </c>
      <c r="J2418" s="5">
        <f t="shared" si="113"/>
        <v>418899.92718247231</v>
      </c>
    </row>
    <row r="2419" spans="1:10" x14ac:dyDescent="0.25">
      <c r="A2419" s="1" t="s">
        <v>2416</v>
      </c>
      <c r="B2419" s="2">
        <v>60</v>
      </c>
      <c r="C2419" s="3">
        <v>-24146.78</v>
      </c>
      <c r="D2419" s="2">
        <v>1015000</v>
      </c>
      <c r="E2419" s="1" t="s">
        <v>6164</v>
      </c>
      <c r="F2419" s="4">
        <f t="shared" si="111"/>
        <v>1.250000150521007E-2</v>
      </c>
      <c r="G2419" s="1" t="s">
        <v>6371</v>
      </c>
      <c r="H2419" s="2">
        <v>10</v>
      </c>
      <c r="I2419" s="5">
        <f t="shared" si="112"/>
        <v>-132292.11242289681</v>
      </c>
      <c r="J2419" s="5">
        <f t="shared" si="113"/>
        <v>882707.88757710322</v>
      </c>
    </row>
    <row r="2420" spans="1:10" x14ac:dyDescent="0.25">
      <c r="A2420" s="1" t="s">
        <v>2417</v>
      </c>
      <c r="B2420" s="2">
        <v>36</v>
      </c>
      <c r="C2420" s="3">
        <v>-37000.300000000003</v>
      </c>
      <c r="D2420" s="2">
        <v>1014983</v>
      </c>
      <c r="E2420" s="1" t="s">
        <v>6164</v>
      </c>
      <c r="F2420" s="4">
        <f t="shared" si="111"/>
        <v>1.5500019066752808E-2</v>
      </c>
      <c r="G2420" s="1" t="s">
        <v>6701</v>
      </c>
      <c r="H2420" s="2">
        <v>19</v>
      </c>
      <c r="I2420" s="5">
        <f t="shared" si="112"/>
        <v>-474120.28677603143</v>
      </c>
      <c r="J2420" s="5">
        <f t="shared" si="113"/>
        <v>540862.71322396863</v>
      </c>
    </row>
    <row r="2421" spans="1:10" x14ac:dyDescent="0.25">
      <c r="A2421" s="1" t="s">
        <v>2418</v>
      </c>
      <c r="B2421" s="2">
        <v>36</v>
      </c>
      <c r="C2421" s="3">
        <v>-35901.69</v>
      </c>
      <c r="D2421" s="2">
        <v>1014933</v>
      </c>
      <c r="E2421" s="1" t="s">
        <v>6164</v>
      </c>
      <c r="F2421" s="4">
        <f t="shared" si="111"/>
        <v>1.3697998697302408E-2</v>
      </c>
      <c r="G2421" s="1" t="s">
        <v>6700</v>
      </c>
      <c r="H2421" s="2">
        <v>20</v>
      </c>
      <c r="I2421" s="5">
        <f t="shared" si="112"/>
        <v>-509158.36252753454</v>
      </c>
      <c r="J2421" s="5">
        <f t="shared" si="113"/>
        <v>505774.63747246546</v>
      </c>
    </row>
    <row r="2422" spans="1:10" x14ac:dyDescent="0.25">
      <c r="A2422" s="1" t="s">
        <v>2419</v>
      </c>
      <c r="B2422" s="2">
        <v>36</v>
      </c>
      <c r="C2422" s="3">
        <v>-35731.81</v>
      </c>
      <c r="D2422" s="2">
        <v>1013500</v>
      </c>
      <c r="E2422" s="1" t="s">
        <v>6164</v>
      </c>
      <c r="F2422" s="4">
        <f t="shared" si="111"/>
        <v>1.3500004532616698E-2</v>
      </c>
      <c r="G2422" s="1" t="s">
        <v>6541</v>
      </c>
      <c r="H2422" s="2">
        <v>16</v>
      </c>
      <c r="I2422" s="5">
        <f t="shared" si="112"/>
        <v>-399159.17646118387</v>
      </c>
      <c r="J2422" s="5">
        <f t="shared" si="113"/>
        <v>614340.82353881607</v>
      </c>
    </row>
    <row r="2423" spans="1:10" x14ac:dyDescent="0.25">
      <c r="A2423" s="1" t="s">
        <v>2420</v>
      </c>
      <c r="B2423" s="2">
        <v>12</v>
      </c>
      <c r="C2423" s="3">
        <v>-93270.76</v>
      </c>
      <c r="D2423" s="2">
        <v>1013500</v>
      </c>
      <c r="E2423" s="1" t="s">
        <v>6164</v>
      </c>
      <c r="F2423" s="4">
        <f t="shared" si="111"/>
        <v>1.5609397684976222E-2</v>
      </c>
      <c r="G2423" s="1" t="s">
        <v>6382</v>
      </c>
      <c r="H2423" s="2">
        <v>6</v>
      </c>
      <c r="I2423" s="5">
        <f t="shared" si="112"/>
        <v>-491370.17944462085</v>
      </c>
      <c r="J2423" s="5">
        <f t="shared" si="113"/>
        <v>522129.82055537915</v>
      </c>
    </row>
    <row r="2424" spans="1:10" x14ac:dyDescent="0.25">
      <c r="A2424" s="1" t="s">
        <v>2421</v>
      </c>
      <c r="B2424" s="2">
        <v>60</v>
      </c>
      <c r="C2424" s="3">
        <v>-27400.54</v>
      </c>
      <c r="D2424" s="2">
        <v>1012834</v>
      </c>
      <c r="E2424" s="1" t="s">
        <v>6164</v>
      </c>
      <c r="F2424" s="4">
        <f t="shared" si="111"/>
        <v>1.7499966907030453E-2</v>
      </c>
      <c r="G2424" s="1" t="s">
        <v>6195</v>
      </c>
      <c r="H2424" s="2">
        <v>23</v>
      </c>
      <c r="I2424" s="5">
        <f t="shared" si="112"/>
        <v>-283883.7563352288</v>
      </c>
      <c r="J2424" s="5">
        <f t="shared" si="113"/>
        <v>728950.2436647712</v>
      </c>
    </row>
    <row r="2425" spans="1:10" x14ac:dyDescent="0.25">
      <c r="A2425" s="1" t="s">
        <v>2422</v>
      </c>
      <c r="B2425" s="2">
        <v>60</v>
      </c>
      <c r="C2425" s="3">
        <v>-23776.639999999999</v>
      </c>
      <c r="D2425" s="2">
        <v>1012800</v>
      </c>
      <c r="E2425" s="1" t="s">
        <v>6164</v>
      </c>
      <c r="F2425" s="4">
        <f t="shared" si="111"/>
        <v>1.2000000034145019E-2</v>
      </c>
      <c r="G2425" s="1" t="s">
        <v>6367</v>
      </c>
      <c r="H2425" s="2">
        <v>14</v>
      </c>
      <c r="I2425" s="5">
        <f t="shared" si="112"/>
        <v>-185966.74753451071</v>
      </c>
      <c r="J2425" s="5">
        <f t="shared" si="113"/>
        <v>826833.25246548932</v>
      </c>
    </row>
    <row r="2426" spans="1:10" x14ac:dyDescent="0.25">
      <c r="A2426" s="1" t="s">
        <v>2423</v>
      </c>
      <c r="B2426" s="2">
        <v>36</v>
      </c>
      <c r="C2426" s="3">
        <v>-34812.19</v>
      </c>
      <c r="D2426" s="2">
        <v>1012800</v>
      </c>
      <c r="E2426" s="1" t="s">
        <v>6164</v>
      </c>
      <c r="F2426" s="4">
        <f t="shared" si="111"/>
        <v>1.1999996474545064E-2</v>
      </c>
      <c r="G2426" s="1" t="s">
        <v>6189</v>
      </c>
      <c r="H2426" s="2">
        <v>30</v>
      </c>
      <c r="I2426" s="5">
        <f t="shared" si="112"/>
        <v>-814802.1787180095</v>
      </c>
      <c r="J2426" s="5">
        <f t="shared" si="113"/>
        <v>197997.8212819905</v>
      </c>
    </row>
    <row r="2427" spans="1:10" x14ac:dyDescent="0.25">
      <c r="A2427" s="1" t="s">
        <v>2424</v>
      </c>
      <c r="B2427" s="2">
        <v>60</v>
      </c>
      <c r="C2427" s="3">
        <v>-27384.76</v>
      </c>
      <c r="D2427" s="2">
        <v>1012250</v>
      </c>
      <c r="E2427" s="1" t="s">
        <v>6164</v>
      </c>
      <c r="F2427" s="4">
        <f t="shared" si="111"/>
        <v>1.7499994931457815E-2</v>
      </c>
      <c r="G2427" s="1" t="s">
        <v>6195</v>
      </c>
      <c r="H2427" s="2">
        <v>16</v>
      </c>
      <c r="I2427" s="5">
        <f t="shared" si="112"/>
        <v>-191160.01453590282</v>
      </c>
      <c r="J2427" s="5">
        <f t="shared" si="113"/>
        <v>821089.98546409723</v>
      </c>
    </row>
    <row r="2428" spans="1:10" x14ac:dyDescent="0.25">
      <c r="A2428" s="1" t="s">
        <v>2425</v>
      </c>
      <c r="B2428" s="2">
        <v>36</v>
      </c>
      <c r="C2428" s="3">
        <v>-35984.65</v>
      </c>
      <c r="D2428" s="2">
        <v>1012133</v>
      </c>
      <c r="E2428" s="1" t="s">
        <v>6164</v>
      </c>
      <c r="F2428" s="4">
        <f t="shared" si="111"/>
        <v>1.400001981790752E-2</v>
      </c>
      <c r="G2428" s="1" t="s">
        <v>6295</v>
      </c>
      <c r="H2428" s="2">
        <v>15</v>
      </c>
      <c r="I2428" s="5">
        <f t="shared" si="112"/>
        <v>-370304.61531043798</v>
      </c>
      <c r="J2428" s="5">
        <f t="shared" si="113"/>
        <v>641828.38468956202</v>
      </c>
    </row>
    <row r="2429" spans="1:10" x14ac:dyDescent="0.25">
      <c r="A2429" s="1" t="s">
        <v>2426</v>
      </c>
      <c r="B2429" s="2">
        <v>60</v>
      </c>
      <c r="C2429" s="3">
        <v>-23757.86</v>
      </c>
      <c r="D2429" s="2">
        <v>1012000</v>
      </c>
      <c r="E2429" s="1" t="s">
        <v>6165</v>
      </c>
      <c r="F2429" s="4">
        <f t="shared" si="111"/>
        <v>1.2000001482238941E-2</v>
      </c>
      <c r="G2429" s="1" t="s">
        <v>6200</v>
      </c>
      <c r="H2429" s="2">
        <v>60</v>
      </c>
      <c r="I2429" s="5">
        <f t="shared" si="112"/>
        <v>-1012000.0000000002</v>
      </c>
      <c r="J2429" s="5">
        <f t="shared" si="113"/>
        <v>0</v>
      </c>
    </row>
    <row r="2430" spans="1:10" x14ac:dyDescent="0.25">
      <c r="A2430" s="1" t="s">
        <v>2427</v>
      </c>
      <c r="B2430" s="2">
        <v>30</v>
      </c>
      <c r="C2430" s="3">
        <v>-42727.360000000001</v>
      </c>
      <c r="D2430" s="2">
        <v>1011733</v>
      </c>
      <c r="E2430" s="1" t="s">
        <v>6164</v>
      </c>
      <c r="F2430" s="4">
        <f t="shared" si="111"/>
        <v>1.6000020150804161E-2</v>
      </c>
      <c r="G2430" s="1" t="s">
        <v>6240</v>
      </c>
      <c r="H2430" s="2">
        <v>22</v>
      </c>
      <c r="I2430" s="5">
        <f t="shared" si="112"/>
        <v>-698283.33419538266</v>
      </c>
      <c r="J2430" s="5">
        <f t="shared" si="113"/>
        <v>313449.66580461734</v>
      </c>
    </row>
    <row r="2431" spans="1:10" x14ac:dyDescent="0.25">
      <c r="A2431" s="1" t="s">
        <v>2428</v>
      </c>
      <c r="B2431" s="2">
        <v>24</v>
      </c>
      <c r="C2431" s="3">
        <v>-49321.7</v>
      </c>
      <c r="D2431" s="2">
        <v>1011700</v>
      </c>
      <c r="E2431" s="1" t="s">
        <v>6164</v>
      </c>
      <c r="F2431" s="4">
        <f t="shared" si="111"/>
        <v>1.2963475061973173E-2</v>
      </c>
      <c r="G2431" s="1" t="s">
        <v>6215</v>
      </c>
      <c r="H2431" s="2">
        <v>13</v>
      </c>
      <c r="I2431" s="5">
        <f t="shared" si="112"/>
        <v>-515525.54223779903</v>
      </c>
      <c r="J2431" s="5">
        <f t="shared" si="113"/>
        <v>496174.45776220097</v>
      </c>
    </row>
    <row r="2432" spans="1:10" x14ac:dyDescent="0.25">
      <c r="A2432" s="1" t="s">
        <v>2429</v>
      </c>
      <c r="B2432" s="2">
        <v>62</v>
      </c>
      <c r="C2432" s="3">
        <v>-27922.74</v>
      </c>
      <c r="D2432" s="2">
        <v>1011334</v>
      </c>
      <c r="E2432" s="1" t="s">
        <v>6163</v>
      </c>
      <c r="F2432" s="4">
        <f t="shared" si="111"/>
        <v>1.9030264074609188E-2</v>
      </c>
      <c r="G2432" s="1" t="s">
        <v>6702</v>
      </c>
      <c r="H2432" s="2">
        <v>55</v>
      </c>
      <c r="I2432" s="5">
        <f t="shared" si="112"/>
        <v>-833330.19238350203</v>
      </c>
      <c r="J2432" s="5">
        <f t="shared" si="113"/>
        <v>178003.80761649797</v>
      </c>
    </row>
    <row r="2433" spans="1:10" x14ac:dyDescent="0.25">
      <c r="A2433" s="1" t="s">
        <v>2430</v>
      </c>
      <c r="B2433" s="2">
        <v>36</v>
      </c>
      <c r="C2433" s="3">
        <v>-36550.07</v>
      </c>
      <c r="D2433" s="2">
        <v>1011000</v>
      </c>
      <c r="E2433" s="1" t="s">
        <v>6164</v>
      </c>
      <c r="F2433" s="4">
        <f t="shared" si="111"/>
        <v>1.4999996899754436E-2</v>
      </c>
      <c r="G2433" s="1" t="s">
        <v>6362</v>
      </c>
      <c r="H2433" s="2">
        <v>23</v>
      </c>
      <c r="I2433" s="5">
        <f t="shared" si="112"/>
        <v>-588548.43922625552</v>
      </c>
      <c r="J2433" s="5">
        <f t="shared" si="113"/>
        <v>422451.56077374448</v>
      </c>
    </row>
    <row r="2434" spans="1:10" x14ac:dyDescent="0.25">
      <c r="A2434" s="1" t="s">
        <v>2431</v>
      </c>
      <c r="B2434" s="2">
        <v>36</v>
      </c>
      <c r="C2434" s="3">
        <v>-39138.97</v>
      </c>
      <c r="D2434" s="2">
        <v>1011000</v>
      </c>
      <c r="E2434" s="1" t="s">
        <v>6166</v>
      </c>
      <c r="F2434" s="4">
        <f t="shared" si="111"/>
        <v>1.9172109170821561E-2</v>
      </c>
      <c r="G2434" s="1" t="s">
        <v>6341</v>
      </c>
      <c r="H2434" s="2">
        <v>31</v>
      </c>
      <c r="I2434" s="5">
        <f t="shared" si="112"/>
        <v>-829554.63042738149</v>
      </c>
      <c r="J2434" s="5">
        <f t="shared" si="113"/>
        <v>181445.36957261851</v>
      </c>
    </row>
    <row r="2435" spans="1:10" x14ac:dyDescent="0.25">
      <c r="A2435" s="1" t="s">
        <v>2432</v>
      </c>
      <c r="B2435" s="2">
        <v>36</v>
      </c>
      <c r="C2435" s="3">
        <v>-34149.67</v>
      </c>
      <c r="D2435" s="2">
        <v>1010634</v>
      </c>
      <c r="E2435" s="1" t="s">
        <v>6165</v>
      </c>
      <c r="F2435" s="4">
        <f t="shared" ref="F2435:F2498" si="114">RATE(B2435,C2435,D2435)</f>
        <v>1.0999962555668536E-2</v>
      </c>
      <c r="G2435" s="1" t="s">
        <v>6293</v>
      </c>
      <c r="H2435" s="2">
        <v>36</v>
      </c>
      <c r="I2435" s="5">
        <f t="shared" ref="I2435:I2498" si="115">CUMPRINC(F2435,B2435,D2435,1,H2435,1)</f>
        <v>-1010633.9999999999</v>
      </c>
      <c r="J2435" s="5">
        <f t="shared" si="113"/>
        <v>0</v>
      </c>
    </row>
    <row r="2436" spans="1:10" x14ac:dyDescent="0.25">
      <c r="A2436" s="1" t="s">
        <v>2433</v>
      </c>
      <c r="B2436" s="2">
        <v>36</v>
      </c>
      <c r="C2436" s="3">
        <v>-36532</v>
      </c>
      <c r="D2436" s="2">
        <v>1010500</v>
      </c>
      <c r="E2436" s="1" t="s">
        <v>6165</v>
      </c>
      <c r="F2436" s="4">
        <f t="shared" si="114"/>
        <v>1.5000007086894494E-2</v>
      </c>
      <c r="G2436" s="1" t="s">
        <v>6341</v>
      </c>
      <c r="H2436" s="2">
        <v>36</v>
      </c>
      <c r="I2436" s="5">
        <f t="shared" si="115"/>
        <v>-1010500</v>
      </c>
      <c r="J2436" s="5">
        <f t="shared" ref="J2436:J2499" si="116">SUM(I2436,D2436)</f>
        <v>0</v>
      </c>
    </row>
    <row r="2437" spans="1:10" x14ac:dyDescent="0.25">
      <c r="A2437" s="1" t="s">
        <v>2434</v>
      </c>
      <c r="B2437" s="2">
        <v>48</v>
      </c>
      <c r="C2437" s="3">
        <v>-27813.84</v>
      </c>
      <c r="D2437" s="2">
        <v>1010400</v>
      </c>
      <c r="E2437" s="1" t="s">
        <v>6164</v>
      </c>
      <c r="F2437" s="4">
        <f t="shared" si="114"/>
        <v>1.2000002498205344E-2</v>
      </c>
      <c r="G2437" s="1" t="s">
        <v>6667</v>
      </c>
      <c r="H2437" s="2">
        <v>29</v>
      </c>
      <c r="I2437" s="5">
        <f t="shared" si="115"/>
        <v>-545932.37438631034</v>
      </c>
      <c r="J2437" s="5">
        <f t="shared" si="116"/>
        <v>464467.62561368966</v>
      </c>
    </row>
    <row r="2438" spans="1:10" x14ac:dyDescent="0.25">
      <c r="A2438" s="1" t="s">
        <v>2435</v>
      </c>
      <c r="B2438" s="2">
        <v>36</v>
      </c>
      <c r="C2438" s="3">
        <v>-35371.339999999997</v>
      </c>
      <c r="D2438" s="2">
        <v>1010120</v>
      </c>
      <c r="E2438" s="1" t="s">
        <v>6165</v>
      </c>
      <c r="F2438" s="4">
        <f t="shared" si="114"/>
        <v>1.309664247218573E-2</v>
      </c>
      <c r="G2438" s="1" t="s">
        <v>6622</v>
      </c>
      <c r="H2438" s="2">
        <v>36</v>
      </c>
      <c r="I2438" s="5">
        <f t="shared" si="115"/>
        <v>-1010120</v>
      </c>
      <c r="J2438" s="5">
        <f t="shared" si="116"/>
        <v>0</v>
      </c>
    </row>
    <row r="2439" spans="1:10" x14ac:dyDescent="0.25">
      <c r="A2439" s="1" t="s">
        <v>2436</v>
      </c>
      <c r="B2439" s="2">
        <v>60</v>
      </c>
      <c r="C2439" s="3">
        <v>-29199.4</v>
      </c>
      <c r="D2439" s="2">
        <v>1010100</v>
      </c>
      <c r="E2439" s="1" t="s">
        <v>6164</v>
      </c>
      <c r="F2439" s="4">
        <f t="shared" si="114"/>
        <v>2.0199993091611721E-2</v>
      </c>
      <c r="G2439" s="1" t="s">
        <v>6703</v>
      </c>
      <c r="H2439" s="2">
        <v>60</v>
      </c>
      <c r="I2439" s="5">
        <f t="shared" si="115"/>
        <v>-1010099.9999999999</v>
      </c>
      <c r="J2439" s="5">
        <f t="shared" si="116"/>
        <v>0</v>
      </c>
    </row>
    <row r="2440" spans="1:10" x14ac:dyDescent="0.25">
      <c r="A2440" s="1" t="s">
        <v>2437</v>
      </c>
      <c r="B2440" s="2">
        <v>60</v>
      </c>
      <c r="C2440" s="3">
        <v>-24008</v>
      </c>
      <c r="D2440" s="2">
        <v>1009167</v>
      </c>
      <c r="E2440" s="1" t="s">
        <v>6164</v>
      </c>
      <c r="F2440" s="4">
        <f t="shared" si="114"/>
        <v>1.2499980531593848E-2</v>
      </c>
      <c r="G2440" s="1" t="s">
        <v>6704</v>
      </c>
      <c r="H2440" s="2">
        <v>51</v>
      </c>
      <c r="I2440" s="5">
        <f t="shared" si="115"/>
        <v>-808511.19611676049</v>
      </c>
      <c r="J2440" s="5">
        <f t="shared" si="116"/>
        <v>200655.80388323951</v>
      </c>
    </row>
    <row r="2441" spans="1:10" x14ac:dyDescent="0.25">
      <c r="A2441" s="1" t="s">
        <v>2438</v>
      </c>
      <c r="B2441" s="2">
        <v>36</v>
      </c>
      <c r="C2441" s="3">
        <v>-7150</v>
      </c>
      <c r="D2441" s="2">
        <v>1009000</v>
      </c>
      <c r="E2441" s="1" t="s">
        <v>6164</v>
      </c>
      <c r="F2441" s="4">
        <f t="shared" si="114"/>
        <v>-6.0864157079419619E-2</v>
      </c>
      <c r="G2441" s="1" t="s">
        <v>6371</v>
      </c>
      <c r="H2441" s="2">
        <v>20</v>
      </c>
      <c r="I2441" s="5" t="e">
        <f t="shared" si="115"/>
        <v>#NUM!</v>
      </c>
      <c r="J2441" s="5" t="e">
        <f t="shared" si="116"/>
        <v>#NUM!</v>
      </c>
    </row>
    <row r="2442" spans="1:10" x14ac:dyDescent="0.25">
      <c r="A2442" s="1" t="s">
        <v>2439</v>
      </c>
      <c r="B2442" s="2">
        <v>60</v>
      </c>
      <c r="C2442" s="3">
        <v>-24644.27</v>
      </c>
      <c r="D2442" s="2">
        <v>1009000</v>
      </c>
      <c r="E2442" s="1" t="s">
        <v>6164</v>
      </c>
      <c r="F2442" s="4">
        <f t="shared" si="114"/>
        <v>1.3499997797862819E-2</v>
      </c>
      <c r="G2442" s="1" t="s">
        <v>6604</v>
      </c>
      <c r="H2442" s="2">
        <v>31</v>
      </c>
      <c r="I2442" s="5">
        <f t="shared" si="115"/>
        <v>-428685.00037800067</v>
      </c>
      <c r="J2442" s="5">
        <f t="shared" si="116"/>
        <v>580314.99962199933</v>
      </c>
    </row>
    <row r="2443" spans="1:10" x14ac:dyDescent="0.25">
      <c r="A2443" s="1" t="s">
        <v>2440</v>
      </c>
      <c r="B2443" s="2">
        <v>60</v>
      </c>
      <c r="C2443" s="3">
        <v>-24644.27</v>
      </c>
      <c r="D2443" s="2">
        <v>1009000</v>
      </c>
      <c r="E2443" s="1" t="s">
        <v>6165</v>
      </c>
      <c r="F2443" s="4">
        <f t="shared" si="114"/>
        <v>1.3499997797862819E-2</v>
      </c>
      <c r="G2443" s="1" t="s">
        <v>6239</v>
      </c>
      <c r="H2443" s="2">
        <v>60</v>
      </c>
      <c r="I2443" s="5">
        <f t="shared" si="115"/>
        <v>-1009000</v>
      </c>
      <c r="J2443" s="5">
        <f t="shared" si="116"/>
        <v>0</v>
      </c>
    </row>
    <row r="2444" spans="1:10" x14ac:dyDescent="0.25">
      <c r="A2444" s="1" t="s">
        <v>2441</v>
      </c>
      <c r="B2444" s="2">
        <v>36</v>
      </c>
      <c r="C2444" s="3">
        <v>-34968.65</v>
      </c>
      <c r="D2444" s="2">
        <v>1008750</v>
      </c>
      <c r="E2444" s="1" t="s">
        <v>6165</v>
      </c>
      <c r="F2444" s="4">
        <f t="shared" si="114"/>
        <v>1.2499999783049444E-2</v>
      </c>
      <c r="G2444" s="1" t="s">
        <v>6283</v>
      </c>
      <c r="H2444" s="2">
        <v>36</v>
      </c>
      <c r="I2444" s="5">
        <f t="shared" si="115"/>
        <v>-1008749.9999999999</v>
      </c>
      <c r="J2444" s="5">
        <f t="shared" si="116"/>
        <v>0</v>
      </c>
    </row>
    <row r="2445" spans="1:10" x14ac:dyDescent="0.25">
      <c r="A2445" s="1" t="s">
        <v>2442</v>
      </c>
      <c r="B2445" s="2">
        <v>36</v>
      </c>
      <c r="C2445" s="3">
        <v>-35262.85</v>
      </c>
      <c r="D2445" s="2">
        <v>1008667</v>
      </c>
      <c r="E2445" s="1" t="s">
        <v>6164</v>
      </c>
      <c r="F2445" s="4">
        <f t="shared" si="114"/>
        <v>1.2999968546872544E-2</v>
      </c>
      <c r="G2445" s="1" t="s">
        <v>6427</v>
      </c>
      <c r="H2445" s="2">
        <v>31</v>
      </c>
      <c r="I2445" s="5">
        <f t="shared" si="115"/>
        <v>-841202.73931627744</v>
      </c>
      <c r="J2445" s="5">
        <f t="shared" si="116"/>
        <v>167464.26068372256</v>
      </c>
    </row>
    <row r="2446" spans="1:10" x14ac:dyDescent="0.25">
      <c r="A2446" s="1" t="s">
        <v>2443</v>
      </c>
      <c r="B2446" s="2">
        <v>60</v>
      </c>
      <c r="C2446" s="3">
        <v>-31140.97</v>
      </c>
      <c r="D2446" s="2">
        <v>1008397</v>
      </c>
      <c r="E2446" s="1" t="s">
        <v>6164</v>
      </c>
      <c r="F2446" s="4">
        <f t="shared" si="114"/>
        <v>2.2981564604103378E-2</v>
      </c>
      <c r="G2446" s="1" t="s">
        <v>6217</v>
      </c>
      <c r="H2446" s="2">
        <v>8</v>
      </c>
      <c r="I2446" s="5">
        <f t="shared" si="115"/>
        <v>-90201.778426878896</v>
      </c>
      <c r="J2446" s="5">
        <f t="shared" si="116"/>
        <v>918195.22157312115</v>
      </c>
    </row>
    <row r="2447" spans="1:10" x14ac:dyDescent="0.25">
      <c r="A2447" s="1" t="s">
        <v>2444</v>
      </c>
      <c r="B2447" s="2">
        <v>36</v>
      </c>
      <c r="C2447" s="3">
        <v>-34954.21</v>
      </c>
      <c r="D2447" s="2">
        <v>1008333</v>
      </c>
      <c r="E2447" s="1" t="s">
        <v>6165</v>
      </c>
      <c r="F2447" s="4">
        <f t="shared" si="114"/>
        <v>1.2500025843537172E-2</v>
      </c>
      <c r="G2447" s="1" t="s">
        <v>6434</v>
      </c>
      <c r="H2447" s="2">
        <v>36</v>
      </c>
      <c r="I2447" s="5">
        <f t="shared" si="115"/>
        <v>-1008333.0000000001</v>
      </c>
      <c r="J2447" s="5">
        <f t="shared" si="116"/>
        <v>0</v>
      </c>
    </row>
    <row r="2448" spans="1:10" x14ac:dyDescent="0.25">
      <c r="A2448" s="1" t="s">
        <v>2445</v>
      </c>
      <c r="B2448" s="2">
        <v>36</v>
      </c>
      <c r="C2448" s="3">
        <v>-34954.21</v>
      </c>
      <c r="D2448" s="2">
        <v>1008333</v>
      </c>
      <c r="E2448" s="1" t="s">
        <v>6165</v>
      </c>
      <c r="F2448" s="4">
        <f t="shared" si="114"/>
        <v>1.2500025843537172E-2</v>
      </c>
      <c r="G2448" s="1" t="s">
        <v>6341</v>
      </c>
      <c r="H2448" s="2">
        <v>36</v>
      </c>
      <c r="I2448" s="5">
        <f t="shared" si="115"/>
        <v>-1008333.0000000001</v>
      </c>
      <c r="J2448" s="5">
        <f t="shared" si="116"/>
        <v>0</v>
      </c>
    </row>
    <row r="2449" spans="1:10" x14ac:dyDescent="0.25">
      <c r="A2449" s="1" t="s">
        <v>2446</v>
      </c>
      <c r="B2449" s="2">
        <v>24</v>
      </c>
      <c r="C2449" s="3">
        <v>-49173.760000000002</v>
      </c>
      <c r="D2449" s="2">
        <v>1008233</v>
      </c>
      <c r="E2449" s="1" t="s">
        <v>6164</v>
      </c>
      <c r="F2449" s="4">
        <f t="shared" si="114"/>
        <v>1.300002814708389E-2</v>
      </c>
      <c r="G2449" s="1" t="s">
        <v>6237</v>
      </c>
      <c r="H2449" s="2">
        <v>18</v>
      </c>
      <c r="I2449" s="5">
        <f t="shared" si="115"/>
        <v>-729782.65221813566</v>
      </c>
      <c r="J2449" s="5">
        <f t="shared" si="116"/>
        <v>278450.34778186434</v>
      </c>
    </row>
    <row r="2450" spans="1:10" x14ac:dyDescent="0.25">
      <c r="A2450" s="1" t="s">
        <v>2447</v>
      </c>
      <c r="B2450" s="2">
        <v>36</v>
      </c>
      <c r="C2450" s="3">
        <v>-35232.559999999998</v>
      </c>
      <c r="D2450" s="2">
        <v>1007800</v>
      </c>
      <c r="E2450" s="1" t="s">
        <v>6164</v>
      </c>
      <c r="F2450" s="4">
        <f t="shared" si="114"/>
        <v>1.3000002476344521E-2</v>
      </c>
      <c r="G2450" s="1" t="s">
        <v>6237</v>
      </c>
      <c r="H2450" s="2">
        <v>16</v>
      </c>
      <c r="I2450" s="5">
        <f t="shared" si="115"/>
        <v>-398726.89810444694</v>
      </c>
      <c r="J2450" s="5">
        <f t="shared" si="116"/>
        <v>609073.10189555306</v>
      </c>
    </row>
    <row r="2451" spans="1:10" x14ac:dyDescent="0.25">
      <c r="A2451" s="1" t="s">
        <v>2448</v>
      </c>
      <c r="B2451" s="2">
        <v>60</v>
      </c>
      <c r="C2451" s="3">
        <v>-25907</v>
      </c>
      <c r="D2451" s="2">
        <v>1007233</v>
      </c>
      <c r="E2451" s="1" t="s">
        <v>6164</v>
      </c>
      <c r="F2451" s="4">
        <f t="shared" si="114"/>
        <v>1.5500011089420769E-2</v>
      </c>
      <c r="G2451" s="1" t="s">
        <v>6705</v>
      </c>
      <c r="H2451" s="2">
        <v>45</v>
      </c>
      <c r="I2451" s="5">
        <f t="shared" si="115"/>
        <v>-668117.59702166147</v>
      </c>
      <c r="J2451" s="5">
        <f t="shared" si="116"/>
        <v>339115.40297833853</v>
      </c>
    </row>
    <row r="2452" spans="1:10" x14ac:dyDescent="0.25">
      <c r="A2452" s="1" t="s">
        <v>2449</v>
      </c>
      <c r="B2452" s="2">
        <v>60</v>
      </c>
      <c r="C2452" s="3">
        <v>-23645.17</v>
      </c>
      <c r="D2452" s="2">
        <v>1007200</v>
      </c>
      <c r="E2452" s="1" t="s">
        <v>6164</v>
      </c>
      <c r="F2452" s="4">
        <f t="shared" si="114"/>
        <v>1.1999994339594955E-2</v>
      </c>
      <c r="G2452" s="1" t="s">
        <v>6445</v>
      </c>
      <c r="H2452" s="2">
        <v>18</v>
      </c>
      <c r="I2452" s="5">
        <f t="shared" si="115"/>
        <v>-239908.78328291391</v>
      </c>
      <c r="J2452" s="5">
        <f t="shared" si="116"/>
        <v>767291.21671708603</v>
      </c>
    </row>
    <row r="2453" spans="1:10" x14ac:dyDescent="0.25">
      <c r="A2453" s="1" t="s">
        <v>2450</v>
      </c>
      <c r="B2453" s="2">
        <v>36</v>
      </c>
      <c r="C2453" s="3">
        <v>-35802.14</v>
      </c>
      <c r="D2453" s="2">
        <v>1007000</v>
      </c>
      <c r="E2453" s="1" t="s">
        <v>6164</v>
      </c>
      <c r="F2453" s="4">
        <f t="shared" si="114"/>
        <v>1.3999994830687581E-2</v>
      </c>
      <c r="G2453" s="1" t="s">
        <v>6237</v>
      </c>
      <c r="H2453" s="2">
        <v>14</v>
      </c>
      <c r="I2453" s="5">
        <f t="shared" si="115"/>
        <v>-342422.95871792972</v>
      </c>
      <c r="J2453" s="5">
        <f t="shared" si="116"/>
        <v>664577.04128207034</v>
      </c>
    </row>
    <row r="2454" spans="1:10" x14ac:dyDescent="0.25">
      <c r="A2454" s="1" t="s">
        <v>2451</v>
      </c>
      <c r="B2454" s="2">
        <v>36</v>
      </c>
      <c r="C2454" s="3">
        <v>-36387.39</v>
      </c>
      <c r="D2454" s="2">
        <v>1006500</v>
      </c>
      <c r="E2454" s="1" t="s">
        <v>6165</v>
      </c>
      <c r="F2454" s="4">
        <f t="shared" si="114"/>
        <v>1.5000006425403748E-2</v>
      </c>
      <c r="G2454" s="1" t="s">
        <v>6706</v>
      </c>
      <c r="H2454" s="2">
        <v>36</v>
      </c>
      <c r="I2454" s="5">
        <f t="shared" si="115"/>
        <v>-1006499.9999999999</v>
      </c>
      <c r="J2454" s="5">
        <f t="shared" si="116"/>
        <v>0</v>
      </c>
    </row>
    <row r="2455" spans="1:10" x14ac:dyDescent="0.25">
      <c r="A2455" s="1" t="s">
        <v>2452</v>
      </c>
      <c r="B2455" s="2">
        <v>36</v>
      </c>
      <c r="C2455" s="3">
        <v>-35171.96</v>
      </c>
      <c r="D2455" s="2">
        <v>1006067</v>
      </c>
      <c r="E2455" s="1" t="s">
        <v>6164</v>
      </c>
      <c r="F2455" s="4">
        <f t="shared" si="114"/>
        <v>1.2999978002522214E-2</v>
      </c>
      <c r="G2455" s="1" t="s">
        <v>6660</v>
      </c>
      <c r="H2455" s="2">
        <v>11</v>
      </c>
      <c r="I2455" s="5">
        <f t="shared" si="115"/>
        <v>-269034.55307647533</v>
      </c>
      <c r="J2455" s="5">
        <f t="shared" si="116"/>
        <v>737032.44692352461</v>
      </c>
    </row>
    <row r="2456" spans="1:10" x14ac:dyDescent="0.25">
      <c r="A2456" s="1" t="s">
        <v>2453</v>
      </c>
      <c r="B2456" s="2">
        <v>36</v>
      </c>
      <c r="C2456" s="3">
        <v>-34578.46</v>
      </c>
      <c r="D2456" s="2">
        <v>1006000</v>
      </c>
      <c r="E2456" s="1" t="s">
        <v>6164</v>
      </c>
      <c r="F2456" s="4">
        <f t="shared" si="114"/>
        <v>1.1999998401379577E-2</v>
      </c>
      <c r="G2456" s="1" t="s">
        <v>6603</v>
      </c>
      <c r="H2456" s="2">
        <v>24</v>
      </c>
      <c r="I2456" s="5">
        <f t="shared" si="115"/>
        <v>-626247.01758051582</v>
      </c>
      <c r="J2456" s="5">
        <f t="shared" si="116"/>
        <v>379752.98241948418</v>
      </c>
    </row>
    <row r="2457" spans="1:10" x14ac:dyDescent="0.25">
      <c r="A2457" s="1" t="s">
        <v>2454</v>
      </c>
      <c r="B2457" s="2">
        <v>36</v>
      </c>
      <c r="C2457" s="3">
        <v>-35140.47</v>
      </c>
      <c r="D2457" s="2">
        <v>1005633</v>
      </c>
      <c r="E2457" s="1" t="s">
        <v>6164</v>
      </c>
      <c r="F2457" s="4">
        <f t="shared" si="114"/>
        <v>1.2972497079224592E-2</v>
      </c>
      <c r="G2457" s="1" t="s">
        <v>6611</v>
      </c>
      <c r="H2457" s="2">
        <v>25</v>
      </c>
      <c r="I2457" s="5">
        <f t="shared" si="115"/>
        <v>-652142.81948247249</v>
      </c>
      <c r="J2457" s="5">
        <f t="shared" si="116"/>
        <v>353490.18051752751</v>
      </c>
    </row>
    <row r="2458" spans="1:10" x14ac:dyDescent="0.25">
      <c r="A2458" s="1" t="s">
        <v>2455</v>
      </c>
      <c r="B2458" s="2">
        <v>36</v>
      </c>
      <c r="C2458" s="3">
        <v>-36351.230000000003</v>
      </c>
      <c r="D2458" s="2">
        <v>1005500</v>
      </c>
      <c r="E2458" s="1" t="s">
        <v>6165</v>
      </c>
      <c r="F2458" s="4">
        <f t="shared" si="114"/>
        <v>1.4999993868450856E-2</v>
      </c>
      <c r="G2458" s="1" t="s">
        <v>6574</v>
      </c>
      <c r="H2458" s="2">
        <v>36</v>
      </c>
      <c r="I2458" s="5">
        <f t="shared" si="115"/>
        <v>-1005499.9999999999</v>
      </c>
      <c r="J2458" s="5">
        <f t="shared" si="116"/>
        <v>0</v>
      </c>
    </row>
    <row r="2459" spans="1:10" x14ac:dyDescent="0.25">
      <c r="A2459" s="1" t="s">
        <v>2456</v>
      </c>
      <c r="B2459" s="2">
        <v>36</v>
      </c>
      <c r="C2459" s="3">
        <v>-36420.58</v>
      </c>
      <c r="D2459" s="2">
        <v>1005500</v>
      </c>
      <c r="E2459" s="1" t="s">
        <v>6165</v>
      </c>
      <c r="F2459" s="4">
        <f t="shared" si="114"/>
        <v>1.5114505043014368E-2</v>
      </c>
      <c r="G2459" s="1" t="s">
        <v>6246</v>
      </c>
      <c r="H2459" s="2">
        <v>36</v>
      </c>
      <c r="I2459" s="5">
        <f t="shared" si="115"/>
        <v>-1005499.9999999998</v>
      </c>
      <c r="J2459" s="5">
        <f t="shared" si="116"/>
        <v>0</v>
      </c>
    </row>
    <row r="2460" spans="1:10" x14ac:dyDescent="0.25">
      <c r="A2460" s="1" t="s">
        <v>2457</v>
      </c>
      <c r="B2460" s="2">
        <v>60</v>
      </c>
      <c r="C2460" s="3">
        <v>-23289.01</v>
      </c>
      <c r="D2460" s="2">
        <v>1005367</v>
      </c>
      <c r="E2460" s="1" t="s">
        <v>6164</v>
      </c>
      <c r="F2460" s="4">
        <f t="shared" si="114"/>
        <v>1.1499986515283191E-2</v>
      </c>
      <c r="G2460" s="1" t="s">
        <v>6226</v>
      </c>
      <c r="H2460" s="2">
        <v>29</v>
      </c>
      <c r="I2460" s="5">
        <f t="shared" si="115"/>
        <v>-407834.3636566085</v>
      </c>
      <c r="J2460" s="5">
        <f t="shared" si="116"/>
        <v>597532.6363433915</v>
      </c>
    </row>
    <row r="2461" spans="1:10" x14ac:dyDescent="0.25">
      <c r="A2461" s="1" t="s">
        <v>2458</v>
      </c>
      <c r="B2461" s="2">
        <v>24</v>
      </c>
      <c r="C2461" s="3">
        <v>-49301.57</v>
      </c>
      <c r="D2461" s="2">
        <v>1005000</v>
      </c>
      <c r="E2461" s="1" t="s">
        <v>6165</v>
      </c>
      <c r="F2461" s="4">
        <f t="shared" si="114"/>
        <v>1.3495753371657974E-2</v>
      </c>
      <c r="G2461" s="1" t="s">
        <v>6205</v>
      </c>
      <c r="H2461" s="2">
        <v>24</v>
      </c>
      <c r="I2461" s="5">
        <f t="shared" si="115"/>
        <v>-1005000</v>
      </c>
      <c r="J2461" s="5">
        <f t="shared" si="116"/>
        <v>0</v>
      </c>
    </row>
    <row r="2462" spans="1:10" x14ac:dyDescent="0.25">
      <c r="A2462" s="1" t="s">
        <v>2459</v>
      </c>
      <c r="B2462" s="2">
        <v>60</v>
      </c>
      <c r="C2462" s="3">
        <v>-23884.75</v>
      </c>
      <c r="D2462" s="2">
        <v>1004862</v>
      </c>
      <c r="E2462" s="1" t="s">
        <v>6165</v>
      </c>
      <c r="F2462" s="4">
        <f t="shared" si="114"/>
        <v>1.2467056561064607E-2</v>
      </c>
      <c r="G2462" s="1" t="s">
        <v>6547</v>
      </c>
      <c r="H2462" s="2">
        <v>60</v>
      </c>
      <c r="I2462" s="5">
        <f t="shared" si="115"/>
        <v>-1004862</v>
      </c>
      <c r="J2462" s="5">
        <f t="shared" si="116"/>
        <v>0</v>
      </c>
    </row>
    <row r="2463" spans="1:10" x14ac:dyDescent="0.25">
      <c r="A2463" s="1" t="s">
        <v>2460</v>
      </c>
      <c r="B2463" s="2">
        <v>36</v>
      </c>
      <c r="C2463" s="3">
        <v>-35126.51</v>
      </c>
      <c r="D2463" s="2">
        <v>1004767</v>
      </c>
      <c r="E2463" s="1" t="s">
        <v>6165</v>
      </c>
      <c r="F2463" s="4">
        <f t="shared" si="114"/>
        <v>1.2999974321838371E-2</v>
      </c>
      <c r="G2463" s="1" t="s">
        <v>6335</v>
      </c>
      <c r="H2463" s="2">
        <v>36</v>
      </c>
      <c r="I2463" s="5">
        <f t="shared" si="115"/>
        <v>-1004767</v>
      </c>
      <c r="J2463" s="5">
        <f t="shared" si="116"/>
        <v>0</v>
      </c>
    </row>
    <row r="2464" spans="1:10" x14ac:dyDescent="0.25">
      <c r="A2464" s="1" t="s">
        <v>2461</v>
      </c>
      <c r="B2464" s="2">
        <v>36</v>
      </c>
      <c r="C2464" s="3">
        <v>-34824.21</v>
      </c>
      <c r="D2464" s="2">
        <v>1004584</v>
      </c>
      <c r="E2464" s="1" t="s">
        <v>6164</v>
      </c>
      <c r="F2464" s="4">
        <f t="shared" si="114"/>
        <v>1.2499958718517978E-2</v>
      </c>
      <c r="G2464" s="1" t="s">
        <v>6603</v>
      </c>
      <c r="H2464" s="2">
        <v>13</v>
      </c>
      <c r="I2464" s="5">
        <f t="shared" si="115"/>
        <v>-320755.260527935</v>
      </c>
      <c r="J2464" s="5">
        <f t="shared" si="116"/>
        <v>683828.739472065</v>
      </c>
    </row>
    <row r="2465" spans="1:10" x14ac:dyDescent="0.25">
      <c r="A2465" s="1" t="s">
        <v>2462</v>
      </c>
      <c r="B2465" s="2">
        <v>36</v>
      </c>
      <c r="C2465" s="3">
        <v>-34809.769999999997</v>
      </c>
      <c r="D2465" s="2">
        <v>1004167</v>
      </c>
      <c r="E2465" s="1" t="s">
        <v>6165</v>
      </c>
      <c r="F2465" s="4">
        <f t="shared" si="114"/>
        <v>1.2499984870080832E-2</v>
      </c>
      <c r="G2465" s="1" t="s">
        <v>6293</v>
      </c>
      <c r="H2465" s="2">
        <v>36</v>
      </c>
      <c r="I2465" s="5">
        <f t="shared" si="115"/>
        <v>-1004167</v>
      </c>
      <c r="J2465" s="5">
        <f t="shared" si="116"/>
        <v>0</v>
      </c>
    </row>
    <row r="2466" spans="1:10" x14ac:dyDescent="0.25">
      <c r="A2466" s="1" t="s">
        <v>2463</v>
      </c>
      <c r="B2466" s="2">
        <v>60</v>
      </c>
      <c r="C2466" s="3">
        <v>-23570.05</v>
      </c>
      <c r="D2466" s="2">
        <v>1004000</v>
      </c>
      <c r="E2466" s="1" t="s">
        <v>6165</v>
      </c>
      <c r="F2466" s="4">
        <f t="shared" si="114"/>
        <v>1.2000000159975651E-2</v>
      </c>
      <c r="G2466" s="1" t="s">
        <v>6707</v>
      </c>
      <c r="H2466" s="2">
        <v>60</v>
      </c>
      <c r="I2466" s="5">
        <f t="shared" si="115"/>
        <v>-1004000.0000000001</v>
      </c>
      <c r="J2466" s="5">
        <f t="shared" si="116"/>
        <v>0</v>
      </c>
    </row>
    <row r="2467" spans="1:10" x14ac:dyDescent="0.25">
      <c r="A2467" s="1" t="s">
        <v>2464</v>
      </c>
      <c r="B2467" s="2">
        <v>60</v>
      </c>
      <c r="C2467" s="3">
        <v>-36000</v>
      </c>
      <c r="D2467" s="2">
        <v>1000000</v>
      </c>
      <c r="E2467" s="1" t="s">
        <v>6164</v>
      </c>
      <c r="F2467" s="4">
        <f t="shared" si="114"/>
        <v>2.9828114458726303E-2</v>
      </c>
      <c r="G2467" s="1" t="s">
        <v>6245</v>
      </c>
      <c r="H2467" s="2">
        <v>17</v>
      </c>
      <c r="I2467" s="5">
        <f t="shared" si="115"/>
        <v>-159194.69332724591</v>
      </c>
      <c r="J2467" s="5">
        <f t="shared" si="116"/>
        <v>840805.30667275412</v>
      </c>
    </row>
    <row r="2468" spans="1:10" x14ac:dyDescent="0.25">
      <c r="A2468" s="1" t="s">
        <v>2465</v>
      </c>
      <c r="B2468" s="2">
        <v>36</v>
      </c>
      <c r="C2468" s="3">
        <v>-35302.57</v>
      </c>
      <c r="D2468" s="2">
        <v>1000000</v>
      </c>
      <c r="E2468" s="1" t="s">
        <v>6164</v>
      </c>
      <c r="F2468" s="4">
        <f t="shared" si="114"/>
        <v>1.3578697305394863E-2</v>
      </c>
      <c r="G2468" s="1" t="s">
        <v>6491</v>
      </c>
      <c r="H2468" s="2">
        <v>12</v>
      </c>
      <c r="I2468" s="5">
        <f t="shared" si="115"/>
        <v>-290695.42948092608</v>
      </c>
      <c r="J2468" s="5">
        <f t="shared" si="116"/>
        <v>709304.57051907387</v>
      </c>
    </row>
    <row r="2469" spans="1:10" x14ac:dyDescent="0.25">
      <c r="A2469" s="1" t="s">
        <v>2466</v>
      </c>
      <c r="B2469" s="2">
        <v>36</v>
      </c>
      <c r="C2469" s="3">
        <v>-38280.11</v>
      </c>
      <c r="D2469" s="2">
        <v>1000000</v>
      </c>
      <c r="E2469" s="1" t="s">
        <v>6164</v>
      </c>
      <c r="F2469" s="4">
        <f t="shared" si="114"/>
        <v>1.8477661811914375E-2</v>
      </c>
      <c r="G2469" s="1" t="s">
        <v>6434</v>
      </c>
      <c r="H2469" s="2">
        <v>13</v>
      </c>
      <c r="I2469" s="5">
        <f t="shared" si="115"/>
        <v>-300915.72247843922</v>
      </c>
      <c r="J2469" s="5">
        <f t="shared" si="116"/>
        <v>699084.27752156078</v>
      </c>
    </row>
    <row r="2470" spans="1:10" x14ac:dyDescent="0.25">
      <c r="A2470" s="1" t="s">
        <v>2467</v>
      </c>
      <c r="B2470" s="2">
        <v>36</v>
      </c>
      <c r="C2470" s="3">
        <v>-41529.449999999997</v>
      </c>
      <c r="D2470" s="2">
        <v>1000000</v>
      </c>
      <c r="E2470" s="1" t="s">
        <v>6164</v>
      </c>
      <c r="F2470" s="4">
        <f t="shared" si="114"/>
        <v>2.3588901056506364E-2</v>
      </c>
      <c r="G2470" s="1" t="s">
        <v>6616</v>
      </c>
      <c r="H2470" s="2">
        <v>9</v>
      </c>
      <c r="I2470" s="5">
        <f t="shared" si="115"/>
        <v>-196522.15652755316</v>
      </c>
      <c r="J2470" s="5">
        <f t="shared" si="116"/>
        <v>803477.84347244678</v>
      </c>
    </row>
    <row r="2471" spans="1:10" x14ac:dyDescent="0.25">
      <c r="A2471" s="1" t="s">
        <v>2468</v>
      </c>
      <c r="B2471" s="2">
        <v>36</v>
      </c>
      <c r="C2471" s="3">
        <v>-36198.69</v>
      </c>
      <c r="D2471" s="2">
        <v>1000000</v>
      </c>
      <c r="E2471" s="1" t="s">
        <v>6164</v>
      </c>
      <c r="F2471" s="4">
        <f t="shared" si="114"/>
        <v>1.5076875827045366E-2</v>
      </c>
      <c r="G2471" s="1" t="s">
        <v>6189</v>
      </c>
      <c r="H2471" s="2">
        <v>25</v>
      </c>
      <c r="I2471" s="5">
        <f t="shared" si="115"/>
        <v>-641012.64623196167</v>
      </c>
      <c r="J2471" s="5">
        <f t="shared" si="116"/>
        <v>358987.35376803833</v>
      </c>
    </row>
    <row r="2472" spans="1:10" x14ac:dyDescent="0.25">
      <c r="A2472" s="1" t="s">
        <v>2469</v>
      </c>
      <c r="B2472" s="2">
        <v>60</v>
      </c>
      <c r="C2472" s="3">
        <v>-24832.55</v>
      </c>
      <c r="D2472" s="2">
        <v>1000000</v>
      </c>
      <c r="E2472" s="1" t="s">
        <v>6164</v>
      </c>
      <c r="F2472" s="4">
        <f t="shared" si="114"/>
        <v>1.4135623421286374E-2</v>
      </c>
      <c r="G2472" s="1" t="s">
        <v>6619</v>
      </c>
      <c r="H2472" s="2">
        <v>5</v>
      </c>
      <c r="I2472" s="5">
        <f t="shared" si="115"/>
        <v>-68189.951744996331</v>
      </c>
      <c r="J2472" s="5">
        <f t="shared" si="116"/>
        <v>931810.04825500364</v>
      </c>
    </row>
    <row r="2473" spans="1:10" x14ac:dyDescent="0.25">
      <c r="A2473" s="1" t="s">
        <v>2470</v>
      </c>
      <c r="B2473" s="2">
        <v>60</v>
      </c>
      <c r="C2473" s="3">
        <v>-26905.1</v>
      </c>
      <c r="D2473" s="2">
        <v>1000000</v>
      </c>
      <c r="E2473" s="1" t="s">
        <v>6164</v>
      </c>
      <c r="F2473" s="4">
        <f t="shared" si="114"/>
        <v>1.7280051975037777E-2</v>
      </c>
      <c r="G2473" s="1" t="s">
        <v>6397</v>
      </c>
      <c r="H2473" s="2">
        <v>60</v>
      </c>
      <c r="I2473" s="5">
        <f t="shared" si="115"/>
        <v>-1000000</v>
      </c>
      <c r="J2473" s="5">
        <f t="shared" si="116"/>
        <v>0</v>
      </c>
    </row>
    <row r="2474" spans="1:10" x14ac:dyDescent="0.25">
      <c r="A2474" s="1" t="s">
        <v>2471</v>
      </c>
      <c r="B2474" s="2">
        <v>60</v>
      </c>
      <c r="C2474" s="3">
        <v>-29232.21</v>
      </c>
      <c r="D2474" s="2">
        <v>1000000</v>
      </c>
      <c r="E2474" s="1" t="s">
        <v>6164</v>
      </c>
      <c r="F2474" s="4">
        <f t="shared" si="114"/>
        <v>2.0663851749083802E-2</v>
      </c>
      <c r="G2474" s="1" t="s">
        <v>6580</v>
      </c>
      <c r="H2474" s="2">
        <v>39</v>
      </c>
      <c r="I2474" s="5">
        <f t="shared" si="115"/>
        <v>-516035.13369116507</v>
      </c>
      <c r="J2474" s="5">
        <f t="shared" si="116"/>
        <v>483964.86630883493</v>
      </c>
    </row>
    <row r="2475" spans="1:10" x14ac:dyDescent="0.25">
      <c r="A2475" s="1" t="s">
        <v>2472</v>
      </c>
      <c r="B2475" s="2">
        <v>84</v>
      </c>
      <c r="C2475" s="3">
        <v>-22175.279999999999</v>
      </c>
      <c r="D2475" s="2">
        <v>1000000</v>
      </c>
      <c r="E2475" s="1" t="s">
        <v>6164</v>
      </c>
      <c r="F2475" s="4">
        <f t="shared" si="114"/>
        <v>1.6623860741141326E-2</v>
      </c>
      <c r="G2475" s="1" t="s">
        <v>6656</v>
      </c>
      <c r="H2475" s="2">
        <v>24</v>
      </c>
      <c r="I2475" s="5">
        <f t="shared" si="115"/>
        <v>-175801.49565812343</v>
      </c>
      <c r="J2475" s="5">
        <f t="shared" si="116"/>
        <v>824198.5043418766</v>
      </c>
    </row>
    <row r="2476" spans="1:10" x14ac:dyDescent="0.25">
      <c r="A2476" s="1" t="s">
        <v>2473</v>
      </c>
      <c r="B2476" s="2">
        <v>24</v>
      </c>
      <c r="C2476" s="3">
        <v>-50042.28</v>
      </c>
      <c r="D2476" s="2">
        <v>1000000</v>
      </c>
      <c r="E2476" s="1" t="s">
        <v>6164</v>
      </c>
      <c r="F2476" s="4">
        <f t="shared" si="114"/>
        <v>1.520368293911189E-2</v>
      </c>
      <c r="G2476" s="1" t="s">
        <v>6349</v>
      </c>
      <c r="H2476" s="2">
        <v>15</v>
      </c>
      <c r="I2476" s="5">
        <f t="shared" si="115"/>
        <v>-588291.2963822051</v>
      </c>
      <c r="J2476" s="5">
        <f t="shared" si="116"/>
        <v>411708.7036177949</v>
      </c>
    </row>
    <row r="2477" spans="1:10" x14ac:dyDescent="0.25">
      <c r="A2477" s="1" t="s">
        <v>2474</v>
      </c>
      <c r="B2477" s="2">
        <v>24</v>
      </c>
      <c r="C2477" s="3">
        <v>-53923.99</v>
      </c>
      <c r="D2477" s="2">
        <v>1000000</v>
      </c>
      <c r="E2477" s="1" t="s">
        <v>6164</v>
      </c>
      <c r="F2477" s="4">
        <f t="shared" si="114"/>
        <v>2.1748306279367541E-2</v>
      </c>
      <c r="G2477" s="1" t="s">
        <v>6415</v>
      </c>
      <c r="H2477" s="2">
        <v>18</v>
      </c>
      <c r="I2477" s="5">
        <f t="shared" si="115"/>
        <v>-706114.10892442602</v>
      </c>
      <c r="J2477" s="5">
        <f t="shared" si="116"/>
        <v>293885.89107557398</v>
      </c>
    </row>
    <row r="2478" spans="1:10" x14ac:dyDescent="0.25">
      <c r="A2478" s="1" t="s">
        <v>2475</v>
      </c>
      <c r="B2478" s="2">
        <v>52</v>
      </c>
      <c r="C2478" s="3">
        <v>-33594.81</v>
      </c>
      <c r="D2478" s="2">
        <v>1000000</v>
      </c>
      <c r="E2478" s="1" t="s">
        <v>6164</v>
      </c>
      <c r="F2478" s="4">
        <f t="shared" si="114"/>
        <v>2.3612922474125334E-2</v>
      </c>
      <c r="G2478" s="1" t="s">
        <v>6667</v>
      </c>
      <c r="H2478" s="2">
        <v>34</v>
      </c>
      <c r="I2478" s="5">
        <f t="shared" si="115"/>
        <v>-523241.83483203198</v>
      </c>
      <c r="J2478" s="5">
        <f t="shared" si="116"/>
        <v>476758.16516796802</v>
      </c>
    </row>
    <row r="2479" spans="1:10" x14ac:dyDescent="0.25">
      <c r="A2479" s="1" t="s">
        <v>2476</v>
      </c>
      <c r="B2479" s="2">
        <v>48</v>
      </c>
      <c r="C2479" s="3">
        <v>-34265.54</v>
      </c>
      <c r="D2479" s="2">
        <v>1000000</v>
      </c>
      <c r="E2479" s="1" t="s">
        <v>6164</v>
      </c>
      <c r="F2479" s="4">
        <f t="shared" si="114"/>
        <v>2.247534198457871E-2</v>
      </c>
      <c r="G2479" s="1" t="s">
        <v>6582</v>
      </c>
      <c r="H2479" s="2">
        <v>19</v>
      </c>
      <c r="I2479" s="5">
        <f t="shared" si="115"/>
        <v>-291575.72353215824</v>
      </c>
      <c r="J2479" s="5">
        <f t="shared" si="116"/>
        <v>708424.27646784182</v>
      </c>
    </row>
    <row r="2480" spans="1:10" x14ac:dyDescent="0.25">
      <c r="A2480" s="1" t="s">
        <v>2477</v>
      </c>
      <c r="B2480" s="2">
        <v>27</v>
      </c>
      <c r="C2480" s="3">
        <v>-44642.9</v>
      </c>
      <c r="D2480" s="2">
        <v>1000000</v>
      </c>
      <c r="E2480" s="1" t="s">
        <v>6164</v>
      </c>
      <c r="F2480" s="4">
        <f t="shared" si="114"/>
        <v>1.3845364958899108E-2</v>
      </c>
      <c r="G2480" s="1" t="s">
        <v>6551</v>
      </c>
      <c r="H2480" s="2">
        <v>4</v>
      </c>
      <c r="I2480" s="5">
        <f t="shared" si="115"/>
        <v>-137710.96183850113</v>
      </c>
      <c r="J2480" s="5">
        <f t="shared" si="116"/>
        <v>862289.03816149884</v>
      </c>
    </row>
    <row r="2481" spans="1:10" x14ac:dyDescent="0.25">
      <c r="A2481" s="1" t="s">
        <v>2478</v>
      </c>
      <c r="B2481" s="2">
        <v>120</v>
      </c>
      <c r="C2481" s="3">
        <v>-20642.34</v>
      </c>
      <c r="D2481" s="2">
        <v>1000000</v>
      </c>
      <c r="E2481" s="1" t="s">
        <v>6164</v>
      </c>
      <c r="F2481" s="4">
        <f t="shared" si="114"/>
        <v>1.8299852934236905E-2</v>
      </c>
      <c r="G2481" s="1" t="s">
        <v>6280</v>
      </c>
      <c r="H2481" s="2">
        <v>16</v>
      </c>
      <c r="I2481" s="5">
        <f t="shared" si="115"/>
        <v>-60287.074982351012</v>
      </c>
      <c r="J2481" s="5">
        <f t="shared" si="116"/>
        <v>939712.92501764896</v>
      </c>
    </row>
    <row r="2482" spans="1:10" x14ac:dyDescent="0.25">
      <c r="A2482" s="1" t="s">
        <v>2479</v>
      </c>
      <c r="B2482" s="2">
        <v>36</v>
      </c>
      <c r="C2482" s="3">
        <v>-36094.71</v>
      </c>
      <c r="D2482" s="2">
        <v>1000000</v>
      </c>
      <c r="E2482" s="1" t="s">
        <v>6165</v>
      </c>
      <c r="F2482" s="4">
        <f t="shared" si="114"/>
        <v>1.490413000092169E-2</v>
      </c>
      <c r="G2482" s="1" t="s">
        <v>6571</v>
      </c>
      <c r="H2482" s="2">
        <v>36</v>
      </c>
      <c r="I2482" s="5">
        <f t="shared" si="115"/>
        <v>-1000000</v>
      </c>
      <c r="J2482" s="5">
        <f t="shared" si="116"/>
        <v>0</v>
      </c>
    </row>
    <row r="2483" spans="1:10" x14ac:dyDescent="0.25">
      <c r="A2483" s="1" t="s">
        <v>2480</v>
      </c>
      <c r="B2483" s="2">
        <v>36</v>
      </c>
      <c r="C2483" s="3">
        <v>-36849.620000000003</v>
      </c>
      <c r="D2483" s="2">
        <v>1000000</v>
      </c>
      <c r="E2483" s="1" t="s">
        <v>6165</v>
      </c>
      <c r="F2483" s="4">
        <f t="shared" si="114"/>
        <v>1.6151953819099295E-2</v>
      </c>
      <c r="G2483" s="1" t="s">
        <v>6551</v>
      </c>
      <c r="H2483" s="2">
        <v>36</v>
      </c>
      <c r="I2483" s="5">
        <f t="shared" si="115"/>
        <v>-999999.99999999965</v>
      </c>
      <c r="J2483" s="5">
        <f t="shared" si="116"/>
        <v>0</v>
      </c>
    </row>
    <row r="2484" spans="1:10" x14ac:dyDescent="0.25">
      <c r="A2484" s="1" t="s">
        <v>2481</v>
      </c>
      <c r="B2484" s="2">
        <v>36</v>
      </c>
      <c r="C2484" s="3">
        <v>-38653.93</v>
      </c>
      <c r="D2484" s="2">
        <v>1000000</v>
      </c>
      <c r="E2484" s="1" t="s">
        <v>6165</v>
      </c>
      <c r="F2484" s="4">
        <f t="shared" si="114"/>
        <v>1.9077428083437747E-2</v>
      </c>
      <c r="G2484" s="1" t="s">
        <v>6270</v>
      </c>
      <c r="H2484" s="2">
        <v>36</v>
      </c>
      <c r="I2484" s="5">
        <f t="shared" si="115"/>
        <v>-999999.99999999953</v>
      </c>
      <c r="J2484" s="5">
        <f t="shared" si="116"/>
        <v>0</v>
      </c>
    </row>
    <row r="2485" spans="1:10" x14ac:dyDescent="0.25">
      <c r="A2485" s="1" t="s">
        <v>2482</v>
      </c>
      <c r="B2485" s="2">
        <v>60</v>
      </c>
      <c r="C2485" s="3">
        <v>-30602.54</v>
      </c>
      <c r="D2485" s="2">
        <v>1000000</v>
      </c>
      <c r="E2485" s="1" t="s">
        <v>6165</v>
      </c>
      <c r="F2485" s="4">
        <f t="shared" si="114"/>
        <v>2.2593662111428728E-2</v>
      </c>
      <c r="G2485" s="1" t="s">
        <v>6708</v>
      </c>
      <c r="H2485" s="2">
        <v>60</v>
      </c>
      <c r="I2485" s="5">
        <f t="shared" si="115"/>
        <v>-1000000</v>
      </c>
      <c r="J2485" s="5">
        <f t="shared" si="116"/>
        <v>0</v>
      </c>
    </row>
    <row r="2486" spans="1:10" x14ac:dyDescent="0.25">
      <c r="A2486" s="1" t="s">
        <v>2483</v>
      </c>
      <c r="B2486" s="2">
        <v>60</v>
      </c>
      <c r="C2486" s="3">
        <v>-31152.26</v>
      </c>
      <c r="D2486" s="2">
        <v>1000000</v>
      </c>
      <c r="E2486" s="1" t="s">
        <v>6165</v>
      </c>
      <c r="F2486" s="4">
        <f t="shared" si="114"/>
        <v>2.3356038602355956E-2</v>
      </c>
      <c r="G2486" s="1" t="s">
        <v>6709</v>
      </c>
      <c r="H2486" s="2">
        <v>60</v>
      </c>
      <c r="I2486" s="5">
        <f t="shared" si="115"/>
        <v>-999999.99999999977</v>
      </c>
      <c r="J2486" s="5">
        <f t="shared" si="116"/>
        <v>0</v>
      </c>
    </row>
    <row r="2487" spans="1:10" x14ac:dyDescent="0.25">
      <c r="A2487" s="1" t="s">
        <v>2484</v>
      </c>
      <c r="B2487" s="2">
        <v>67</v>
      </c>
      <c r="C2487" s="3">
        <v>-23754.45</v>
      </c>
      <c r="D2487" s="2">
        <v>1000000</v>
      </c>
      <c r="E2487" s="1" t="s">
        <v>6163</v>
      </c>
      <c r="F2487" s="4">
        <f t="shared" si="114"/>
        <v>1.4986063772549725E-2</v>
      </c>
      <c r="G2487" s="1" t="s">
        <v>6512</v>
      </c>
      <c r="H2487" s="2">
        <v>23</v>
      </c>
      <c r="I2487" s="5">
        <f t="shared" si="115"/>
        <v>-249923.08114673401</v>
      </c>
      <c r="J2487" s="5">
        <f t="shared" si="116"/>
        <v>750076.91885326593</v>
      </c>
    </row>
    <row r="2488" spans="1:10" x14ac:dyDescent="0.25">
      <c r="A2488" s="1" t="s">
        <v>2485</v>
      </c>
      <c r="B2488" s="2">
        <v>36</v>
      </c>
      <c r="C2488" s="3">
        <v>-32742.07</v>
      </c>
      <c r="D2488" s="2">
        <v>1000000</v>
      </c>
      <c r="E2488" s="1" t="s">
        <v>6163</v>
      </c>
      <c r="F2488" s="4">
        <f t="shared" si="114"/>
        <v>9.1725665818883622E-3</v>
      </c>
      <c r="G2488" s="1" t="s">
        <v>6710</v>
      </c>
      <c r="H2488" s="2">
        <v>4</v>
      </c>
      <c r="I2488" s="5">
        <f t="shared" si="115"/>
        <v>-103803.54274594027</v>
      </c>
      <c r="J2488" s="5">
        <f t="shared" si="116"/>
        <v>896196.45725405973</v>
      </c>
    </row>
    <row r="2489" spans="1:10" x14ac:dyDescent="0.25">
      <c r="A2489" s="1" t="s">
        <v>2486</v>
      </c>
      <c r="B2489" s="2">
        <v>12</v>
      </c>
      <c r="C2489" s="3">
        <v>-92401.47</v>
      </c>
      <c r="D2489" s="2">
        <v>1000000</v>
      </c>
      <c r="E2489" s="1" t="s">
        <v>6165</v>
      </c>
      <c r="F2489" s="4">
        <f t="shared" si="114"/>
        <v>1.6260628331073744E-2</v>
      </c>
      <c r="G2489" s="1" t="s">
        <v>6393</v>
      </c>
      <c r="H2489" s="2">
        <v>12</v>
      </c>
      <c r="I2489" s="5">
        <f t="shared" si="115"/>
        <v>-999999.99999999988</v>
      </c>
      <c r="J2489" s="5">
        <f t="shared" si="116"/>
        <v>0</v>
      </c>
    </row>
    <row r="2490" spans="1:10" x14ac:dyDescent="0.25">
      <c r="A2490" s="1" t="s">
        <v>2487</v>
      </c>
      <c r="B2490" s="2">
        <v>30</v>
      </c>
      <c r="C2490" s="3">
        <v>-40997.629999999997</v>
      </c>
      <c r="D2490" s="2">
        <v>1000000</v>
      </c>
      <c r="E2490" s="1" t="s">
        <v>6165</v>
      </c>
      <c r="F2490" s="4">
        <f t="shared" si="114"/>
        <v>1.3908256035495666E-2</v>
      </c>
      <c r="G2490" s="1" t="s">
        <v>6574</v>
      </c>
      <c r="H2490" s="2">
        <v>30</v>
      </c>
      <c r="I2490" s="5">
        <f t="shared" si="115"/>
        <v>-1000000.0000000001</v>
      </c>
      <c r="J2490" s="5">
        <f t="shared" si="116"/>
        <v>0</v>
      </c>
    </row>
    <row r="2491" spans="1:10" x14ac:dyDescent="0.25">
      <c r="A2491" s="1" t="s">
        <v>2488</v>
      </c>
      <c r="B2491" s="2">
        <v>60</v>
      </c>
      <c r="C2491" s="3">
        <v>-26775.53</v>
      </c>
      <c r="D2491" s="2">
        <v>1000000</v>
      </c>
      <c r="E2491" s="1" t="s">
        <v>6165</v>
      </c>
      <c r="F2491" s="4">
        <f t="shared" si="114"/>
        <v>1.7087313145487944E-2</v>
      </c>
      <c r="G2491" s="1" t="s">
        <v>6318</v>
      </c>
      <c r="H2491" s="2">
        <v>60</v>
      </c>
      <c r="I2491" s="5">
        <f t="shared" si="115"/>
        <v>-999999.99999999988</v>
      </c>
      <c r="J2491" s="5">
        <f t="shared" si="116"/>
        <v>0</v>
      </c>
    </row>
    <row r="2492" spans="1:10" x14ac:dyDescent="0.25">
      <c r="A2492" s="1" t="s">
        <v>2489</v>
      </c>
      <c r="B2492" s="2">
        <v>60</v>
      </c>
      <c r="C2492" s="3">
        <v>-28014.38</v>
      </c>
      <c r="D2492" s="2">
        <v>1000000</v>
      </c>
      <c r="E2492" s="1" t="s">
        <v>6165</v>
      </c>
      <c r="F2492" s="4">
        <f t="shared" si="114"/>
        <v>1.8910851205540147E-2</v>
      </c>
      <c r="G2492" s="1" t="s">
        <v>6424</v>
      </c>
      <c r="H2492" s="2">
        <v>60</v>
      </c>
      <c r="I2492" s="5">
        <f t="shared" si="115"/>
        <v>-1000000.0000000002</v>
      </c>
      <c r="J2492" s="5">
        <f t="shared" si="116"/>
        <v>0</v>
      </c>
    </row>
    <row r="2493" spans="1:10" x14ac:dyDescent="0.25">
      <c r="A2493" s="1" t="s">
        <v>2490</v>
      </c>
      <c r="B2493" s="2">
        <v>60</v>
      </c>
      <c r="C2493" s="3">
        <v>-28088</v>
      </c>
      <c r="D2493" s="2">
        <v>1000000</v>
      </c>
      <c r="E2493" s="1" t="s">
        <v>6165</v>
      </c>
      <c r="F2493" s="4">
        <f t="shared" si="114"/>
        <v>1.9017901366916209E-2</v>
      </c>
      <c r="G2493" s="1" t="s">
        <v>6480</v>
      </c>
      <c r="H2493" s="2">
        <v>60</v>
      </c>
      <c r="I2493" s="5">
        <f t="shared" si="115"/>
        <v>-999999.99999999988</v>
      </c>
      <c r="J2493" s="5">
        <f t="shared" si="116"/>
        <v>0</v>
      </c>
    </row>
    <row r="2494" spans="1:10" x14ac:dyDescent="0.25">
      <c r="A2494" s="1" t="s">
        <v>2491</v>
      </c>
      <c r="B2494" s="2">
        <v>60</v>
      </c>
      <c r="C2494" s="3">
        <v>-28997.79</v>
      </c>
      <c r="D2494" s="2">
        <v>1000000</v>
      </c>
      <c r="E2494" s="1" t="s">
        <v>6165</v>
      </c>
      <c r="F2494" s="4">
        <f t="shared" si="114"/>
        <v>2.0329301617926433E-2</v>
      </c>
      <c r="G2494" s="1" t="s">
        <v>6708</v>
      </c>
      <c r="H2494" s="2">
        <v>60</v>
      </c>
      <c r="I2494" s="5">
        <f t="shared" si="115"/>
        <v>-1000000</v>
      </c>
      <c r="J2494" s="5">
        <f t="shared" si="116"/>
        <v>0</v>
      </c>
    </row>
    <row r="2495" spans="1:10" x14ac:dyDescent="0.25">
      <c r="A2495" s="1" t="s">
        <v>2492</v>
      </c>
      <c r="B2495" s="2">
        <v>60</v>
      </c>
      <c r="C2495" s="3">
        <v>-29408.37</v>
      </c>
      <c r="D2495" s="2">
        <v>1000000</v>
      </c>
      <c r="E2495" s="1" t="s">
        <v>6165</v>
      </c>
      <c r="F2495" s="4">
        <f t="shared" si="114"/>
        <v>2.0914382190423443E-2</v>
      </c>
      <c r="G2495" s="1" t="s">
        <v>6527</v>
      </c>
      <c r="H2495" s="2">
        <v>60</v>
      </c>
      <c r="I2495" s="5">
        <f t="shared" si="115"/>
        <v>-1000000</v>
      </c>
      <c r="J2495" s="5">
        <f t="shared" si="116"/>
        <v>0</v>
      </c>
    </row>
    <row r="2496" spans="1:10" x14ac:dyDescent="0.25">
      <c r="A2496" s="1" t="s">
        <v>2493</v>
      </c>
      <c r="B2496" s="2">
        <v>60</v>
      </c>
      <c r="C2496" s="3">
        <v>-29634.63</v>
      </c>
      <c r="D2496" s="2">
        <v>1000000</v>
      </c>
      <c r="E2496" s="1" t="s">
        <v>6165</v>
      </c>
      <c r="F2496" s="4">
        <f t="shared" si="114"/>
        <v>2.1235079591300558E-2</v>
      </c>
      <c r="G2496" s="1" t="s">
        <v>6540</v>
      </c>
      <c r="H2496" s="2">
        <v>60</v>
      </c>
      <c r="I2496" s="5">
        <f t="shared" si="115"/>
        <v>-1000000.0000000001</v>
      </c>
      <c r="J2496" s="5">
        <f t="shared" si="116"/>
        <v>0</v>
      </c>
    </row>
    <row r="2497" spans="1:10" x14ac:dyDescent="0.25">
      <c r="A2497" s="1" t="s">
        <v>2494</v>
      </c>
      <c r="B2497" s="2">
        <v>60</v>
      </c>
      <c r="C2497" s="3">
        <v>-22634.67</v>
      </c>
      <c r="D2497" s="2">
        <v>1000000</v>
      </c>
      <c r="E2497" s="1" t="s">
        <v>6164</v>
      </c>
      <c r="F2497" s="4">
        <f t="shared" si="114"/>
        <v>1.0640299762977031E-2</v>
      </c>
      <c r="G2497" s="1" t="s">
        <v>6371</v>
      </c>
      <c r="H2497" s="2">
        <v>31</v>
      </c>
      <c r="I2497" s="5">
        <f t="shared" si="115"/>
        <v>-443675.96807946719</v>
      </c>
      <c r="J2497" s="5">
        <f t="shared" si="116"/>
        <v>556324.03192053281</v>
      </c>
    </row>
    <row r="2498" spans="1:10" x14ac:dyDescent="0.25">
      <c r="A2498" s="1" t="s">
        <v>2495</v>
      </c>
      <c r="B2498" s="2">
        <v>60</v>
      </c>
      <c r="C2498" s="3">
        <v>-25000</v>
      </c>
      <c r="D2498" s="2">
        <v>1000000</v>
      </c>
      <c r="E2498" s="1" t="s">
        <v>6164</v>
      </c>
      <c r="F2498" s="4">
        <f t="shared" si="114"/>
        <v>1.4394781000914176E-2</v>
      </c>
      <c r="G2498" s="1" t="s">
        <v>6335</v>
      </c>
      <c r="H2498" s="2">
        <v>34</v>
      </c>
      <c r="I2498" s="5">
        <f t="shared" si="115"/>
        <v>-468621.58328399016</v>
      </c>
      <c r="J2498" s="5">
        <f t="shared" si="116"/>
        <v>531378.41671600984</v>
      </c>
    </row>
    <row r="2499" spans="1:10" x14ac:dyDescent="0.25">
      <c r="A2499" s="1" t="s">
        <v>2496</v>
      </c>
      <c r="B2499" s="2">
        <v>60</v>
      </c>
      <c r="C2499" s="3">
        <v>-25384.5</v>
      </c>
      <c r="D2499" s="2">
        <v>1000000</v>
      </c>
      <c r="E2499" s="1" t="s">
        <v>6164</v>
      </c>
      <c r="F2499" s="4">
        <f t="shared" ref="F2499:F2562" si="117">RATE(B2499,C2499,D2499)</f>
        <v>1.4986323063520324E-2</v>
      </c>
      <c r="G2499" s="1" t="s">
        <v>6259</v>
      </c>
      <c r="H2499" s="2">
        <v>9</v>
      </c>
      <c r="I2499" s="5">
        <f t="shared" ref="I2499:I2562" si="118">CUMPRINC(F2499,B2499,D2499,1,H2499,1)</f>
        <v>-112691.6220513642</v>
      </c>
      <c r="J2499" s="5">
        <f t="shared" si="116"/>
        <v>887308.37794863584</v>
      </c>
    </row>
    <row r="2500" spans="1:10" x14ac:dyDescent="0.25">
      <c r="A2500" s="1" t="s">
        <v>2497</v>
      </c>
      <c r="B2500" s="2">
        <v>60</v>
      </c>
      <c r="C2500" s="3">
        <v>-25500</v>
      </c>
      <c r="D2500" s="2">
        <v>1000000</v>
      </c>
      <c r="E2500" s="1" t="s">
        <v>6164</v>
      </c>
      <c r="F2500" s="4">
        <f t="shared" si="117"/>
        <v>1.5163071298669537E-2</v>
      </c>
      <c r="G2500" s="1" t="s">
        <v>6305</v>
      </c>
      <c r="H2500" s="2">
        <v>5</v>
      </c>
      <c r="I2500" s="5">
        <f t="shared" si="118"/>
        <v>-67416.812015662872</v>
      </c>
      <c r="J2500" s="5">
        <f t="shared" ref="J2500:J2563" si="119">SUM(I2500,D2500)</f>
        <v>932583.1879843371</v>
      </c>
    </row>
    <row r="2501" spans="1:10" x14ac:dyDescent="0.25">
      <c r="A2501" s="1" t="s">
        <v>2498</v>
      </c>
      <c r="B2501" s="2">
        <v>60</v>
      </c>
      <c r="C2501" s="3">
        <v>-26800</v>
      </c>
      <c r="D2501" s="2">
        <v>1000000</v>
      </c>
      <c r="E2501" s="1" t="s">
        <v>6164</v>
      </c>
      <c r="F2501" s="4">
        <f t="shared" si="117"/>
        <v>1.7123750153443067E-2</v>
      </c>
      <c r="G2501" s="1" t="s">
        <v>6639</v>
      </c>
      <c r="H2501" s="2">
        <v>28</v>
      </c>
      <c r="I2501" s="5">
        <f t="shared" si="118"/>
        <v>-354989.41044897714</v>
      </c>
      <c r="J2501" s="5">
        <f t="shared" si="119"/>
        <v>645010.58955102286</v>
      </c>
    </row>
    <row r="2502" spans="1:10" x14ac:dyDescent="0.25">
      <c r="A2502" s="1" t="s">
        <v>2499</v>
      </c>
      <c r="B2502" s="2">
        <v>60</v>
      </c>
      <c r="C2502" s="3">
        <v>-30000</v>
      </c>
      <c r="D2502" s="2">
        <v>1000000</v>
      </c>
      <c r="E2502" s="1" t="s">
        <v>6164</v>
      </c>
      <c r="F2502" s="4">
        <f t="shared" si="117"/>
        <v>2.1750422873723203E-2</v>
      </c>
      <c r="G2502" s="1" t="s">
        <v>6308</v>
      </c>
      <c r="H2502" s="2">
        <v>7</v>
      </c>
      <c r="I2502" s="5">
        <f t="shared" si="118"/>
        <v>-81629.655994531582</v>
      </c>
      <c r="J2502" s="5">
        <f t="shared" si="119"/>
        <v>918370.34400546842</v>
      </c>
    </row>
    <row r="2503" spans="1:10" x14ac:dyDescent="0.25">
      <c r="A2503" s="1" t="s">
        <v>2500</v>
      </c>
      <c r="B2503" s="2">
        <v>60</v>
      </c>
      <c r="C2503" s="3">
        <v>-28802.42</v>
      </c>
      <c r="D2503" s="2">
        <v>1000000</v>
      </c>
      <c r="E2503" s="1" t="s">
        <v>6164</v>
      </c>
      <c r="F2503" s="4">
        <f t="shared" si="117"/>
        <v>2.0049450915641445E-2</v>
      </c>
      <c r="G2503" s="1" t="s">
        <v>6635</v>
      </c>
      <c r="H2503" s="2">
        <v>21</v>
      </c>
      <c r="I2503" s="5">
        <f t="shared" si="118"/>
        <v>-241015.17894850366</v>
      </c>
      <c r="J2503" s="5">
        <f t="shared" si="119"/>
        <v>758984.82105149631</v>
      </c>
    </row>
    <row r="2504" spans="1:10" x14ac:dyDescent="0.25">
      <c r="A2504" s="1" t="s">
        <v>2501</v>
      </c>
      <c r="B2504" s="2">
        <v>60</v>
      </c>
      <c r="C2504" s="3">
        <v>-28502.81</v>
      </c>
      <c r="D2504" s="2">
        <v>1000000</v>
      </c>
      <c r="E2504" s="1" t="s">
        <v>6164</v>
      </c>
      <c r="F2504" s="4">
        <f t="shared" si="117"/>
        <v>1.9618432682530784E-2</v>
      </c>
      <c r="G2504" s="1" t="s">
        <v>6456</v>
      </c>
      <c r="H2504" s="2">
        <v>42</v>
      </c>
      <c r="I2504" s="5">
        <f t="shared" si="118"/>
        <v>-579497.52833576791</v>
      </c>
      <c r="J2504" s="5">
        <f t="shared" si="119"/>
        <v>420502.47166423209</v>
      </c>
    </row>
    <row r="2505" spans="1:10" x14ac:dyDescent="0.25">
      <c r="A2505" s="1" t="s">
        <v>2502</v>
      </c>
      <c r="B2505" s="2">
        <v>60</v>
      </c>
      <c r="C2505" s="3">
        <v>-28550</v>
      </c>
      <c r="D2505" s="2">
        <v>1000000</v>
      </c>
      <c r="E2505" s="1" t="s">
        <v>6164</v>
      </c>
      <c r="F2505" s="4">
        <f t="shared" si="117"/>
        <v>1.9686470565529132E-2</v>
      </c>
      <c r="G2505" s="1" t="s">
        <v>6351</v>
      </c>
      <c r="H2505" s="2">
        <v>43</v>
      </c>
      <c r="I2505" s="5">
        <f t="shared" si="118"/>
        <v>-598794.05699264293</v>
      </c>
      <c r="J2505" s="5">
        <f t="shared" si="119"/>
        <v>401205.94300735707</v>
      </c>
    </row>
    <row r="2506" spans="1:10" x14ac:dyDescent="0.25">
      <c r="A2506" s="1" t="s">
        <v>2503</v>
      </c>
      <c r="B2506" s="2">
        <v>60</v>
      </c>
      <c r="C2506" s="3">
        <v>-28704.92</v>
      </c>
      <c r="D2506" s="2">
        <v>1000000</v>
      </c>
      <c r="E2506" s="1" t="s">
        <v>6164</v>
      </c>
      <c r="F2506" s="4">
        <f t="shared" si="117"/>
        <v>1.9909435606986381E-2</v>
      </c>
      <c r="G2506" s="1" t="s">
        <v>6456</v>
      </c>
      <c r="H2506" s="2">
        <v>55</v>
      </c>
      <c r="I2506" s="5">
        <f t="shared" si="118"/>
        <v>-867306.79786555492</v>
      </c>
      <c r="J2506" s="5">
        <f t="shared" si="119"/>
        <v>132693.20213444508</v>
      </c>
    </row>
    <row r="2507" spans="1:10" x14ac:dyDescent="0.25">
      <c r="A2507" s="1" t="s">
        <v>2504</v>
      </c>
      <c r="B2507" s="2">
        <v>60</v>
      </c>
      <c r="C2507" s="3">
        <v>-23231.89</v>
      </c>
      <c r="D2507" s="2">
        <v>1000000</v>
      </c>
      <c r="E2507" s="1" t="s">
        <v>6163</v>
      </c>
      <c r="F2507" s="4">
        <f t="shared" si="117"/>
        <v>1.1608194695387715E-2</v>
      </c>
      <c r="G2507" s="1" t="s">
        <v>6576</v>
      </c>
      <c r="H2507" s="2">
        <v>1</v>
      </c>
      <c r="I2507" s="5">
        <f t="shared" si="118"/>
        <v>-22965.304276717168</v>
      </c>
      <c r="J2507" s="5">
        <f t="shared" si="119"/>
        <v>977034.69572328287</v>
      </c>
    </row>
    <row r="2508" spans="1:10" x14ac:dyDescent="0.25">
      <c r="A2508" s="1" t="s">
        <v>2505</v>
      </c>
      <c r="B2508" s="2">
        <v>60</v>
      </c>
      <c r="C2508" s="3">
        <v>-23503.98</v>
      </c>
      <c r="D2508" s="2">
        <v>1000000</v>
      </c>
      <c r="E2508" s="1" t="s">
        <v>6163</v>
      </c>
      <c r="F2508" s="4">
        <f t="shared" si="117"/>
        <v>1.2044503587054479E-2</v>
      </c>
      <c r="G2508" s="1" t="s">
        <v>6711</v>
      </c>
      <c r="H2508" s="2">
        <v>23</v>
      </c>
      <c r="I2508" s="5">
        <f t="shared" si="118"/>
        <v>-309929.39264884073</v>
      </c>
      <c r="J2508" s="5">
        <f t="shared" si="119"/>
        <v>690070.60735115921</v>
      </c>
    </row>
    <row r="2509" spans="1:10" x14ac:dyDescent="0.25">
      <c r="A2509" s="1" t="s">
        <v>2506</v>
      </c>
      <c r="B2509" s="2">
        <v>60</v>
      </c>
      <c r="C2509" s="3">
        <v>-26428.63</v>
      </c>
      <c r="D2509" s="2">
        <v>1000000</v>
      </c>
      <c r="E2509" s="1" t="s">
        <v>6163</v>
      </c>
      <c r="F2509" s="4">
        <f t="shared" si="117"/>
        <v>1.6568873967256426E-2</v>
      </c>
      <c r="G2509" s="1" t="s">
        <v>6639</v>
      </c>
      <c r="H2509" s="2">
        <v>5</v>
      </c>
      <c r="I2509" s="5">
        <f t="shared" si="118"/>
        <v>-66427.960903637693</v>
      </c>
      <c r="J2509" s="5">
        <f t="shared" si="119"/>
        <v>933572.03909636231</v>
      </c>
    </row>
    <row r="2510" spans="1:10" x14ac:dyDescent="0.25">
      <c r="A2510" s="1" t="s">
        <v>2507</v>
      </c>
      <c r="B2510" s="2">
        <v>60</v>
      </c>
      <c r="C2510" s="3">
        <v>-28654.78</v>
      </c>
      <c r="D2510" s="2">
        <v>1000000</v>
      </c>
      <c r="E2510" s="1" t="s">
        <v>6163</v>
      </c>
      <c r="F2510" s="4">
        <f t="shared" si="117"/>
        <v>1.9837339037967361E-2</v>
      </c>
      <c r="G2510" s="1" t="s">
        <v>6712</v>
      </c>
      <c r="H2510" s="2">
        <v>47</v>
      </c>
      <c r="I2510" s="5">
        <f t="shared" si="118"/>
        <v>-680798.04823824146</v>
      </c>
      <c r="J2510" s="5">
        <f t="shared" si="119"/>
        <v>319201.95176175854</v>
      </c>
    </row>
    <row r="2511" spans="1:10" x14ac:dyDescent="0.25">
      <c r="A2511" s="1" t="s">
        <v>2508</v>
      </c>
      <c r="B2511" s="2">
        <v>60</v>
      </c>
      <c r="C2511" s="3">
        <v>-27865.24</v>
      </c>
      <c r="D2511" s="2">
        <v>1000000</v>
      </c>
      <c r="E2511" s="1" t="s">
        <v>6166</v>
      </c>
      <c r="F2511" s="4">
        <f t="shared" si="117"/>
        <v>1.8693548237699715E-2</v>
      </c>
      <c r="G2511" s="1" t="s">
        <v>6423</v>
      </c>
      <c r="H2511" s="2">
        <v>1</v>
      </c>
      <c r="I2511" s="5">
        <f t="shared" si="118"/>
        <v>-27353.898577453227</v>
      </c>
      <c r="J2511" s="5">
        <f t="shared" si="119"/>
        <v>972646.10142254678</v>
      </c>
    </row>
    <row r="2512" spans="1:10" x14ac:dyDescent="0.25">
      <c r="A2512" s="1" t="s">
        <v>2509</v>
      </c>
      <c r="B2512" s="2">
        <v>60</v>
      </c>
      <c r="C2512" s="3">
        <v>-28728.95</v>
      </c>
      <c r="D2512" s="2">
        <v>1000000</v>
      </c>
      <c r="E2512" s="1" t="s">
        <v>6166</v>
      </c>
      <c r="F2512" s="4">
        <f t="shared" si="117"/>
        <v>1.9943966086809133E-2</v>
      </c>
      <c r="G2512" s="1" t="s">
        <v>6713</v>
      </c>
      <c r="H2512" s="2">
        <v>4</v>
      </c>
      <c r="I2512" s="5">
        <f t="shared" si="118"/>
        <v>-55051.252959229809</v>
      </c>
      <c r="J2512" s="5">
        <f t="shared" si="119"/>
        <v>944948.74704077025</v>
      </c>
    </row>
    <row r="2513" spans="1:10" x14ac:dyDescent="0.25">
      <c r="A2513" s="1" t="s">
        <v>2510</v>
      </c>
      <c r="B2513" s="2">
        <v>60</v>
      </c>
      <c r="C2513" s="3">
        <v>-29668.67</v>
      </c>
      <c r="D2513" s="2">
        <v>1000000</v>
      </c>
      <c r="E2513" s="1" t="s">
        <v>6166</v>
      </c>
      <c r="F2513" s="4">
        <f t="shared" si="117"/>
        <v>2.1283222972202809E-2</v>
      </c>
      <c r="G2513" s="1" t="s">
        <v>6714</v>
      </c>
      <c r="H2513" s="2">
        <v>51</v>
      </c>
      <c r="I2513" s="5">
        <f t="shared" si="118"/>
        <v>-764329.476173467</v>
      </c>
      <c r="J2513" s="5">
        <f t="shared" si="119"/>
        <v>235670.523826533</v>
      </c>
    </row>
    <row r="2514" spans="1:10" x14ac:dyDescent="0.25">
      <c r="A2514" s="1" t="s">
        <v>2511</v>
      </c>
      <c r="B2514" s="2">
        <v>36</v>
      </c>
      <c r="C2514" s="3">
        <v>-30422</v>
      </c>
      <c r="D2514" s="2">
        <v>1000000</v>
      </c>
      <c r="E2514" s="1" t="s">
        <v>6165</v>
      </c>
      <c r="F2514" s="4">
        <f t="shared" si="117"/>
        <v>5.0001150375232365E-3</v>
      </c>
      <c r="G2514" s="1" t="s">
        <v>6715</v>
      </c>
      <c r="H2514" s="2">
        <v>36</v>
      </c>
      <c r="I2514" s="5">
        <f t="shared" si="118"/>
        <v>-1000000</v>
      </c>
      <c r="J2514" s="5">
        <f t="shared" si="119"/>
        <v>0</v>
      </c>
    </row>
    <row r="2515" spans="1:10" x14ac:dyDescent="0.25">
      <c r="A2515" s="1" t="s">
        <v>2512</v>
      </c>
      <c r="B2515" s="2">
        <v>36</v>
      </c>
      <c r="C2515" s="3">
        <v>-35871.339999999997</v>
      </c>
      <c r="D2515" s="2">
        <v>1000000</v>
      </c>
      <c r="E2515" s="1" t="s">
        <v>6165</v>
      </c>
      <c r="F2515" s="4">
        <f t="shared" si="117"/>
        <v>1.4532077050240304E-2</v>
      </c>
      <c r="G2515" s="1" t="s">
        <v>6354</v>
      </c>
      <c r="H2515" s="2">
        <v>36</v>
      </c>
      <c r="I2515" s="5">
        <f t="shared" si="118"/>
        <v>-1000000.0000000001</v>
      </c>
      <c r="J2515" s="5">
        <f t="shared" si="119"/>
        <v>0</v>
      </c>
    </row>
    <row r="2516" spans="1:10" x14ac:dyDescent="0.25">
      <c r="A2516" s="1" t="s">
        <v>2513</v>
      </c>
      <c r="B2516" s="2">
        <v>36</v>
      </c>
      <c r="C2516" s="3">
        <v>-38229.910000000003</v>
      </c>
      <c r="D2516" s="2">
        <v>1000000</v>
      </c>
      <c r="E2516" s="1" t="s">
        <v>6165</v>
      </c>
      <c r="F2516" s="4">
        <f t="shared" si="117"/>
        <v>1.8396873543512732E-2</v>
      </c>
      <c r="G2516" s="1" t="s">
        <v>6581</v>
      </c>
      <c r="H2516" s="2">
        <v>36</v>
      </c>
      <c r="I2516" s="5">
        <f t="shared" si="118"/>
        <v>-1000000.0000000001</v>
      </c>
      <c r="J2516" s="5">
        <f t="shared" si="119"/>
        <v>0</v>
      </c>
    </row>
    <row r="2517" spans="1:10" x14ac:dyDescent="0.25">
      <c r="A2517" s="1" t="s">
        <v>2514</v>
      </c>
      <c r="B2517" s="2">
        <v>36</v>
      </c>
      <c r="C2517" s="3">
        <v>-38813.089999999997</v>
      </c>
      <c r="D2517" s="2">
        <v>1000000</v>
      </c>
      <c r="E2517" s="1" t="s">
        <v>6165</v>
      </c>
      <c r="F2517" s="4">
        <f t="shared" si="117"/>
        <v>1.9331817611684416E-2</v>
      </c>
      <c r="G2517" s="1" t="s">
        <v>6480</v>
      </c>
      <c r="H2517" s="2">
        <v>36</v>
      </c>
      <c r="I2517" s="5">
        <f t="shared" si="118"/>
        <v>-1000000</v>
      </c>
      <c r="J2517" s="5">
        <f t="shared" si="119"/>
        <v>0</v>
      </c>
    </row>
    <row r="2518" spans="1:10" x14ac:dyDescent="0.25">
      <c r="A2518" s="1" t="s">
        <v>2515</v>
      </c>
      <c r="B2518" s="2">
        <v>36</v>
      </c>
      <c r="C2518" s="3">
        <v>-39241.53</v>
      </c>
      <c r="D2518" s="2">
        <v>1000000</v>
      </c>
      <c r="E2518" s="1" t="s">
        <v>6165</v>
      </c>
      <c r="F2518" s="4">
        <f t="shared" si="117"/>
        <v>2.0013771362631685E-2</v>
      </c>
      <c r="G2518" s="1" t="s">
        <v>6549</v>
      </c>
      <c r="H2518" s="2">
        <v>36</v>
      </c>
      <c r="I2518" s="5">
        <f t="shared" si="118"/>
        <v>-999999.99999999965</v>
      </c>
      <c r="J2518" s="5">
        <f t="shared" si="119"/>
        <v>0</v>
      </c>
    </row>
    <row r="2519" spans="1:10" x14ac:dyDescent="0.25">
      <c r="A2519" s="1" t="s">
        <v>2516</v>
      </c>
      <c r="B2519" s="2">
        <v>36</v>
      </c>
      <c r="C2519" s="3">
        <v>-39270.629999999997</v>
      </c>
      <c r="D2519" s="2">
        <v>1000000</v>
      </c>
      <c r="E2519" s="1" t="s">
        <v>6165</v>
      </c>
      <c r="F2519" s="4">
        <f t="shared" si="117"/>
        <v>2.005994200468484E-2</v>
      </c>
      <c r="G2519" s="1" t="s">
        <v>6340</v>
      </c>
      <c r="H2519" s="2">
        <v>36</v>
      </c>
      <c r="I2519" s="5">
        <f t="shared" si="118"/>
        <v>-1000000.0000000002</v>
      </c>
      <c r="J2519" s="5">
        <f t="shared" si="119"/>
        <v>0</v>
      </c>
    </row>
    <row r="2520" spans="1:10" x14ac:dyDescent="0.25">
      <c r="A2520" s="1" t="s">
        <v>2517</v>
      </c>
      <c r="B2520" s="2">
        <v>36</v>
      </c>
      <c r="C2520" s="3">
        <v>-45777.78</v>
      </c>
      <c r="D2520" s="2">
        <v>1000000</v>
      </c>
      <c r="E2520" s="1" t="s">
        <v>6165</v>
      </c>
      <c r="F2520" s="4">
        <f t="shared" si="117"/>
        <v>2.9961931250665524E-2</v>
      </c>
      <c r="G2520" s="1" t="s">
        <v>6400</v>
      </c>
      <c r="H2520" s="2">
        <v>36</v>
      </c>
      <c r="I2520" s="5">
        <f t="shared" si="118"/>
        <v>-999999.99999999977</v>
      </c>
      <c r="J2520" s="5">
        <f t="shared" si="119"/>
        <v>0</v>
      </c>
    </row>
    <row r="2521" spans="1:10" x14ac:dyDescent="0.25">
      <c r="A2521" s="1" t="s">
        <v>2518</v>
      </c>
      <c r="B2521" s="2">
        <v>36</v>
      </c>
      <c r="C2521" s="3">
        <v>-36618.75</v>
      </c>
      <c r="D2521" s="2">
        <v>1000000</v>
      </c>
      <c r="E2521" s="1" t="s">
        <v>6164</v>
      </c>
      <c r="F2521" s="4">
        <f t="shared" si="117"/>
        <v>1.5771886601154004E-2</v>
      </c>
      <c r="G2521" s="1" t="s">
        <v>6477</v>
      </c>
      <c r="H2521" s="2">
        <v>9</v>
      </c>
      <c r="I2521" s="5">
        <f t="shared" si="118"/>
        <v>-212327.51783371772</v>
      </c>
      <c r="J2521" s="5">
        <f t="shared" si="119"/>
        <v>787672.48216628225</v>
      </c>
    </row>
    <row r="2522" spans="1:10" x14ac:dyDescent="0.25">
      <c r="A2522" s="1" t="s">
        <v>2519</v>
      </c>
      <c r="B2522" s="2">
        <v>36</v>
      </c>
      <c r="C2522" s="3">
        <v>-38186.39</v>
      </c>
      <c r="D2522" s="2">
        <v>1000000</v>
      </c>
      <c r="E2522" s="1" t="s">
        <v>6164</v>
      </c>
      <c r="F2522" s="4">
        <f t="shared" si="117"/>
        <v>1.8326788035185143E-2</v>
      </c>
      <c r="G2522" s="1" t="s">
        <v>6493</v>
      </c>
      <c r="H2522" s="2">
        <v>12</v>
      </c>
      <c r="I2522" s="5">
        <f t="shared" si="118"/>
        <v>-277114.71110021311</v>
      </c>
      <c r="J2522" s="5">
        <f t="shared" si="119"/>
        <v>722885.28889978689</v>
      </c>
    </row>
    <row r="2523" spans="1:10" x14ac:dyDescent="0.25">
      <c r="A2523" s="1" t="s">
        <v>2520</v>
      </c>
      <c r="B2523" s="2">
        <v>36</v>
      </c>
      <c r="C2523" s="3">
        <v>-38296.86</v>
      </c>
      <c r="D2523" s="2">
        <v>1000000</v>
      </c>
      <c r="E2523" s="1" t="s">
        <v>6164</v>
      </c>
      <c r="F2523" s="4">
        <f t="shared" si="117"/>
        <v>1.8504605008489574E-2</v>
      </c>
      <c r="G2523" s="1" t="s">
        <v>6477</v>
      </c>
      <c r="H2523" s="2">
        <v>14</v>
      </c>
      <c r="I2523" s="5">
        <f t="shared" si="118"/>
        <v>-325498.74539659475</v>
      </c>
      <c r="J2523" s="5">
        <f t="shared" si="119"/>
        <v>674501.25460340525</v>
      </c>
    </row>
    <row r="2524" spans="1:10" x14ac:dyDescent="0.25">
      <c r="A2524" s="1" t="s">
        <v>2521</v>
      </c>
      <c r="B2524" s="2">
        <v>36</v>
      </c>
      <c r="C2524" s="3">
        <v>-40800</v>
      </c>
      <c r="D2524" s="2">
        <v>1000000</v>
      </c>
      <c r="E2524" s="1" t="s">
        <v>6164</v>
      </c>
      <c r="F2524" s="4">
        <f t="shared" si="117"/>
        <v>2.2460826526554924E-2</v>
      </c>
      <c r="G2524" s="1" t="s">
        <v>6310</v>
      </c>
      <c r="H2524" s="2">
        <v>15</v>
      </c>
      <c r="I2524" s="5">
        <f t="shared" si="118"/>
        <v>-337721.61486972799</v>
      </c>
      <c r="J2524" s="5">
        <f t="shared" si="119"/>
        <v>662278.38513027201</v>
      </c>
    </row>
    <row r="2525" spans="1:10" x14ac:dyDescent="0.25">
      <c r="A2525" s="1" t="s">
        <v>2522</v>
      </c>
      <c r="B2525" s="2">
        <v>36</v>
      </c>
      <c r="C2525" s="3">
        <v>-42028.93</v>
      </c>
      <c r="D2525" s="2">
        <v>1000000</v>
      </c>
      <c r="E2525" s="1" t="s">
        <v>6164</v>
      </c>
      <c r="F2525" s="4">
        <f t="shared" si="117"/>
        <v>2.4355268037704457E-2</v>
      </c>
      <c r="G2525" s="1" t="s">
        <v>6197</v>
      </c>
      <c r="H2525" s="2">
        <v>28</v>
      </c>
      <c r="I2525" s="5">
        <f t="shared" si="118"/>
        <v>-705001.42894397199</v>
      </c>
      <c r="J2525" s="5">
        <f t="shared" si="119"/>
        <v>294998.57105602801</v>
      </c>
    </row>
    <row r="2526" spans="1:10" x14ac:dyDescent="0.25">
      <c r="A2526" s="1" t="s">
        <v>2523</v>
      </c>
      <c r="B2526" s="2">
        <v>36</v>
      </c>
      <c r="C2526" s="3">
        <v>-45077.78</v>
      </c>
      <c r="D2526" s="2">
        <v>1000000</v>
      </c>
      <c r="E2526" s="1" t="s">
        <v>6164</v>
      </c>
      <c r="F2526" s="4">
        <f t="shared" si="117"/>
        <v>2.8933433443784511E-2</v>
      </c>
      <c r="G2526" s="1" t="s">
        <v>6400</v>
      </c>
      <c r="H2526" s="2">
        <v>25</v>
      </c>
      <c r="I2526" s="5">
        <f t="shared" si="118"/>
        <v>-592235.52255581145</v>
      </c>
      <c r="J2526" s="5">
        <f t="shared" si="119"/>
        <v>407764.47744418855</v>
      </c>
    </row>
    <row r="2527" spans="1:10" x14ac:dyDescent="0.25">
      <c r="A2527" s="1" t="s">
        <v>2524</v>
      </c>
      <c r="B2527" s="2">
        <v>36</v>
      </c>
      <c r="C2527" s="3">
        <v>-37636.92</v>
      </c>
      <c r="D2527" s="2">
        <v>1000000</v>
      </c>
      <c r="E2527" s="1" t="s">
        <v>6163</v>
      </c>
      <c r="F2527" s="4">
        <f t="shared" si="117"/>
        <v>1.7438067649078084E-2</v>
      </c>
      <c r="G2527" s="1" t="s">
        <v>6650</v>
      </c>
      <c r="H2527" s="2">
        <v>26</v>
      </c>
      <c r="I2527" s="5">
        <f t="shared" si="118"/>
        <v>-663219.09267315932</v>
      </c>
      <c r="J2527" s="5">
        <f t="shared" si="119"/>
        <v>336780.90732684068</v>
      </c>
    </row>
    <row r="2528" spans="1:10" x14ac:dyDescent="0.25">
      <c r="A2528" s="1" t="s">
        <v>2525</v>
      </c>
      <c r="B2528" s="2">
        <v>48</v>
      </c>
      <c r="C2528" s="3">
        <v>-29669.29</v>
      </c>
      <c r="D2528" s="2">
        <v>1000000</v>
      </c>
      <c r="E2528" s="1" t="s">
        <v>6165</v>
      </c>
      <c r="F2528" s="4">
        <f t="shared" si="117"/>
        <v>1.5468026786884827E-2</v>
      </c>
      <c r="G2528" s="1" t="s">
        <v>6514</v>
      </c>
      <c r="H2528" s="2">
        <v>48</v>
      </c>
      <c r="I2528" s="5">
        <f t="shared" si="118"/>
        <v>-1000000.0000000002</v>
      </c>
      <c r="J2528" s="5">
        <f t="shared" si="119"/>
        <v>0</v>
      </c>
    </row>
    <row r="2529" spans="1:10" x14ac:dyDescent="0.25">
      <c r="A2529" s="1" t="s">
        <v>2526</v>
      </c>
      <c r="B2529" s="2">
        <v>48</v>
      </c>
      <c r="C2529" s="3">
        <v>-29669.29</v>
      </c>
      <c r="D2529" s="2">
        <v>1000000</v>
      </c>
      <c r="E2529" s="1" t="s">
        <v>6165</v>
      </c>
      <c r="F2529" s="4">
        <f t="shared" si="117"/>
        <v>1.5468026786884827E-2</v>
      </c>
      <c r="G2529" s="1" t="s">
        <v>6510</v>
      </c>
      <c r="H2529" s="2">
        <v>48</v>
      </c>
      <c r="I2529" s="5">
        <f t="shared" si="118"/>
        <v>-1000000.0000000002</v>
      </c>
      <c r="J2529" s="5">
        <f t="shared" si="119"/>
        <v>0</v>
      </c>
    </row>
    <row r="2530" spans="1:10" x14ac:dyDescent="0.25">
      <c r="A2530" s="1" t="s">
        <v>2527</v>
      </c>
      <c r="B2530" s="2">
        <v>48</v>
      </c>
      <c r="C2530" s="3">
        <v>-31863.37</v>
      </c>
      <c r="D2530" s="2">
        <v>1000000</v>
      </c>
      <c r="E2530" s="1" t="s">
        <v>6165</v>
      </c>
      <c r="F2530" s="4">
        <f t="shared" si="117"/>
        <v>1.888011713674391E-2</v>
      </c>
      <c r="G2530" s="1" t="s">
        <v>6463</v>
      </c>
      <c r="H2530" s="2">
        <v>48</v>
      </c>
      <c r="I2530" s="5">
        <f t="shared" si="118"/>
        <v>-1000000.0000000001</v>
      </c>
      <c r="J2530" s="5">
        <f t="shared" si="119"/>
        <v>0</v>
      </c>
    </row>
    <row r="2531" spans="1:10" x14ac:dyDescent="0.25">
      <c r="A2531" s="1" t="s">
        <v>2528</v>
      </c>
      <c r="B2531" s="2">
        <v>48</v>
      </c>
      <c r="C2531" s="3">
        <v>-32000</v>
      </c>
      <c r="D2531" s="2">
        <v>1000000</v>
      </c>
      <c r="E2531" s="1" t="s">
        <v>6165</v>
      </c>
      <c r="F2531" s="4">
        <f t="shared" si="117"/>
        <v>1.9088345127228751E-2</v>
      </c>
      <c r="G2531" s="1" t="s">
        <v>6544</v>
      </c>
      <c r="H2531" s="2">
        <v>48</v>
      </c>
      <c r="I2531" s="5">
        <f t="shared" si="118"/>
        <v>-1000000</v>
      </c>
      <c r="J2531" s="5">
        <f t="shared" si="119"/>
        <v>0</v>
      </c>
    </row>
    <row r="2532" spans="1:10" x14ac:dyDescent="0.25">
      <c r="A2532" s="1" t="s">
        <v>2529</v>
      </c>
      <c r="B2532" s="2">
        <v>48</v>
      </c>
      <c r="C2532" s="3">
        <v>-33276.67</v>
      </c>
      <c r="D2532" s="2">
        <v>1000000</v>
      </c>
      <c r="E2532" s="1" t="s">
        <v>6165</v>
      </c>
      <c r="F2532" s="4">
        <f t="shared" si="117"/>
        <v>2.1011775532231654E-2</v>
      </c>
      <c r="G2532" s="1" t="s">
        <v>6361</v>
      </c>
      <c r="H2532" s="2">
        <v>48</v>
      </c>
      <c r="I2532" s="5">
        <f t="shared" si="118"/>
        <v>-1000000.0000000002</v>
      </c>
      <c r="J2532" s="5">
        <f t="shared" si="119"/>
        <v>0</v>
      </c>
    </row>
    <row r="2533" spans="1:10" x14ac:dyDescent="0.25">
      <c r="A2533" s="1" t="s">
        <v>2530</v>
      </c>
      <c r="B2533" s="2">
        <v>48</v>
      </c>
      <c r="C2533" s="3">
        <v>-33370.15</v>
      </c>
      <c r="D2533" s="2">
        <v>1000000</v>
      </c>
      <c r="E2533" s="1" t="s">
        <v>6165</v>
      </c>
      <c r="F2533" s="4">
        <f t="shared" si="117"/>
        <v>2.1151082791791165E-2</v>
      </c>
      <c r="G2533" s="1" t="s">
        <v>6673</v>
      </c>
      <c r="H2533" s="2">
        <v>48</v>
      </c>
      <c r="I2533" s="5">
        <f t="shared" si="118"/>
        <v>-1000000.0000000001</v>
      </c>
      <c r="J2533" s="5">
        <f t="shared" si="119"/>
        <v>0</v>
      </c>
    </row>
    <row r="2534" spans="1:10" x14ac:dyDescent="0.25">
      <c r="A2534" s="1" t="s">
        <v>2531</v>
      </c>
      <c r="B2534" s="2">
        <v>48</v>
      </c>
      <c r="C2534" s="3">
        <v>-40726.080000000002</v>
      </c>
      <c r="D2534" s="2">
        <v>1000000</v>
      </c>
      <c r="E2534" s="1" t="s">
        <v>6165</v>
      </c>
      <c r="F2534" s="4">
        <f t="shared" si="117"/>
        <v>3.1561719155888207E-2</v>
      </c>
      <c r="G2534" s="1" t="s">
        <v>6595</v>
      </c>
      <c r="H2534" s="2">
        <v>48</v>
      </c>
      <c r="I2534" s="5">
        <f t="shared" si="118"/>
        <v>-999999.99999999988</v>
      </c>
      <c r="J2534" s="5">
        <f t="shared" si="119"/>
        <v>0</v>
      </c>
    </row>
    <row r="2535" spans="1:10" x14ac:dyDescent="0.25">
      <c r="A2535" s="1" t="s">
        <v>2532</v>
      </c>
      <c r="B2535" s="2">
        <v>48</v>
      </c>
      <c r="C2535" s="3">
        <v>-26314.73</v>
      </c>
      <c r="D2535" s="2">
        <v>1000000</v>
      </c>
      <c r="E2535" s="1" t="s">
        <v>6163</v>
      </c>
      <c r="F2535" s="4">
        <f t="shared" si="117"/>
        <v>9.9675664818396122E-3</v>
      </c>
      <c r="G2535" s="1" t="s">
        <v>6716</v>
      </c>
      <c r="H2535" s="2">
        <v>29</v>
      </c>
      <c r="I2535" s="5">
        <f t="shared" si="118"/>
        <v>-551036.0619762725</v>
      </c>
      <c r="J2535" s="5">
        <f t="shared" si="119"/>
        <v>448963.9380237275</v>
      </c>
    </row>
    <row r="2536" spans="1:10" x14ac:dyDescent="0.25">
      <c r="A2536" s="1" t="s">
        <v>2533</v>
      </c>
      <c r="B2536" s="2">
        <v>48</v>
      </c>
      <c r="C2536" s="3">
        <v>-88272.57</v>
      </c>
      <c r="D2536" s="2">
        <v>1000000</v>
      </c>
      <c r="E2536" s="1" t="s">
        <v>6166</v>
      </c>
      <c r="F2536" s="4">
        <f t="shared" si="117"/>
        <v>8.6636589229713679E-2</v>
      </c>
      <c r="G2536" s="1" t="s">
        <v>6284</v>
      </c>
      <c r="H2536" s="2">
        <v>27</v>
      </c>
      <c r="I2536" s="5">
        <f t="shared" si="118"/>
        <v>-226134.59512240079</v>
      </c>
      <c r="J2536" s="5">
        <f t="shared" si="119"/>
        <v>773865.40487759921</v>
      </c>
    </row>
    <row r="2537" spans="1:10" x14ac:dyDescent="0.25">
      <c r="A2537" s="1" t="s">
        <v>2534</v>
      </c>
      <c r="B2537" s="2">
        <v>48</v>
      </c>
      <c r="C2537" s="3">
        <v>-26145.06</v>
      </c>
      <c r="D2537" s="2">
        <v>1000000</v>
      </c>
      <c r="E2537" s="1" t="s">
        <v>6164</v>
      </c>
      <c r="F2537" s="4">
        <f t="shared" si="117"/>
        <v>9.6789272872931913E-3</v>
      </c>
      <c r="G2537" s="1" t="s">
        <v>6644</v>
      </c>
      <c r="H2537" s="2">
        <v>46</v>
      </c>
      <c r="I2537" s="5">
        <f t="shared" si="118"/>
        <v>-948953.44423004554</v>
      </c>
      <c r="J2537" s="5">
        <f t="shared" si="119"/>
        <v>51046.555769954459</v>
      </c>
    </row>
    <row r="2538" spans="1:10" x14ac:dyDescent="0.25">
      <c r="A2538" s="1" t="s">
        <v>2535</v>
      </c>
      <c r="B2538" s="2">
        <v>48</v>
      </c>
      <c r="C2538" s="3">
        <v>-27105.599999999999</v>
      </c>
      <c r="D2538" s="2">
        <v>1000000</v>
      </c>
      <c r="E2538" s="1" t="s">
        <v>6164</v>
      </c>
      <c r="F2538" s="4">
        <f t="shared" si="117"/>
        <v>1.1298879403863543E-2</v>
      </c>
      <c r="G2538" s="1" t="s">
        <v>6227</v>
      </c>
      <c r="H2538" s="2">
        <v>31</v>
      </c>
      <c r="I2538" s="5">
        <f t="shared" si="118"/>
        <v>-587550.88679402648</v>
      </c>
      <c r="J2538" s="5">
        <f t="shared" si="119"/>
        <v>412449.11320597352</v>
      </c>
    </row>
    <row r="2539" spans="1:10" x14ac:dyDescent="0.25">
      <c r="A2539" s="1" t="s">
        <v>2536</v>
      </c>
      <c r="B2539" s="2">
        <v>48</v>
      </c>
      <c r="C2539" s="3">
        <v>-31336.959999999999</v>
      </c>
      <c r="D2539" s="2">
        <v>1000000</v>
      </c>
      <c r="E2539" s="1" t="s">
        <v>6164</v>
      </c>
      <c r="F2539" s="4">
        <f t="shared" si="117"/>
        <v>1.8073366115889351E-2</v>
      </c>
      <c r="G2539" s="1" t="s">
        <v>6679</v>
      </c>
      <c r="H2539" s="2">
        <v>23</v>
      </c>
      <c r="I2539" s="5">
        <f t="shared" si="118"/>
        <v>-385238.63012464269</v>
      </c>
      <c r="J2539" s="5">
        <f t="shared" si="119"/>
        <v>614761.36987535725</v>
      </c>
    </row>
    <row r="2540" spans="1:10" x14ac:dyDescent="0.25">
      <c r="A2540" s="1" t="s">
        <v>2537</v>
      </c>
      <c r="B2540" s="2">
        <v>48</v>
      </c>
      <c r="C2540" s="3">
        <v>-31790.66</v>
      </c>
      <c r="D2540" s="2">
        <v>1000000</v>
      </c>
      <c r="E2540" s="1" t="s">
        <v>6164</v>
      </c>
      <c r="F2540" s="4">
        <f t="shared" si="117"/>
        <v>1.8769111279074366E-2</v>
      </c>
      <c r="G2540" s="1" t="s">
        <v>6520</v>
      </c>
      <c r="H2540" s="2">
        <v>5</v>
      </c>
      <c r="I2540" s="5">
        <f t="shared" si="118"/>
        <v>-84776.017701736346</v>
      </c>
      <c r="J2540" s="5">
        <f t="shared" si="119"/>
        <v>915223.9822982637</v>
      </c>
    </row>
    <row r="2541" spans="1:10" x14ac:dyDescent="0.25">
      <c r="A2541" s="1" t="s">
        <v>2538</v>
      </c>
      <c r="B2541" s="2">
        <v>48</v>
      </c>
      <c r="C2541" s="3">
        <v>-33000</v>
      </c>
      <c r="D2541" s="2">
        <v>1000000</v>
      </c>
      <c r="E2541" s="1" t="s">
        <v>6164</v>
      </c>
      <c r="F2541" s="4">
        <f t="shared" si="117"/>
        <v>2.0598274662150935E-2</v>
      </c>
      <c r="G2541" s="1" t="s">
        <v>6717</v>
      </c>
      <c r="H2541" s="2">
        <v>18</v>
      </c>
      <c r="I2541" s="5">
        <f t="shared" si="118"/>
        <v>-281755.53501616849</v>
      </c>
      <c r="J2541" s="5">
        <f t="shared" si="119"/>
        <v>718244.46498383151</v>
      </c>
    </row>
    <row r="2542" spans="1:10" x14ac:dyDescent="0.25">
      <c r="A2542" s="1" t="s">
        <v>2539</v>
      </c>
      <c r="B2542" s="2">
        <v>48</v>
      </c>
      <c r="C2542" s="3">
        <v>-33150.639999999999</v>
      </c>
      <c r="D2542" s="2">
        <v>1000000</v>
      </c>
      <c r="E2542" s="1" t="s">
        <v>6164</v>
      </c>
      <c r="F2542" s="4">
        <f t="shared" si="117"/>
        <v>2.0823638680936167E-2</v>
      </c>
      <c r="G2542" s="1" t="s">
        <v>6468</v>
      </c>
      <c r="H2542" s="2">
        <v>7</v>
      </c>
      <c r="I2542" s="5">
        <f t="shared" si="118"/>
        <v>-110395.39719972768</v>
      </c>
      <c r="J2542" s="5">
        <f t="shared" si="119"/>
        <v>889604.60280027229</v>
      </c>
    </row>
    <row r="2543" spans="1:10" x14ac:dyDescent="0.25">
      <c r="A2543" s="1" t="s">
        <v>2540</v>
      </c>
      <c r="B2543" s="2">
        <v>48</v>
      </c>
      <c r="C2543" s="3">
        <v>-33210.36</v>
      </c>
      <c r="D2543" s="2">
        <v>1000000</v>
      </c>
      <c r="E2543" s="1" t="s">
        <v>6164</v>
      </c>
      <c r="F2543" s="4">
        <f t="shared" si="117"/>
        <v>2.0912834655156802E-2</v>
      </c>
      <c r="G2543" s="1" t="s">
        <v>6442</v>
      </c>
      <c r="H2543" s="2">
        <v>13</v>
      </c>
      <c r="I2543" s="5">
        <f t="shared" si="118"/>
        <v>-198314.79814442288</v>
      </c>
      <c r="J2543" s="5">
        <f t="shared" si="119"/>
        <v>801685.20185557706</v>
      </c>
    </row>
    <row r="2544" spans="1:10" x14ac:dyDescent="0.25">
      <c r="A2544" s="1" t="s">
        <v>2541</v>
      </c>
      <c r="B2544" s="2">
        <v>48</v>
      </c>
      <c r="C2544" s="3">
        <v>-37300</v>
      </c>
      <c r="D2544" s="2">
        <v>1000000</v>
      </c>
      <c r="E2544" s="1" t="s">
        <v>6164</v>
      </c>
      <c r="F2544" s="4">
        <f t="shared" si="117"/>
        <v>2.6837935272446708E-2</v>
      </c>
      <c r="G2544" s="1" t="s">
        <v>6297</v>
      </c>
      <c r="H2544" s="2">
        <v>18</v>
      </c>
      <c r="I2544" s="5">
        <f t="shared" si="118"/>
        <v>-258007.29695152139</v>
      </c>
      <c r="J2544" s="5">
        <f t="shared" si="119"/>
        <v>741992.70304847858</v>
      </c>
    </row>
    <row r="2545" spans="1:10" x14ac:dyDescent="0.25">
      <c r="A2545" s="1" t="s">
        <v>2542</v>
      </c>
      <c r="B2545" s="2">
        <v>84</v>
      </c>
      <c r="C2545" s="3">
        <v>-17650.13</v>
      </c>
      <c r="D2545" s="2">
        <v>1000000</v>
      </c>
      <c r="E2545" s="1" t="s">
        <v>6164</v>
      </c>
      <c r="F2545" s="4">
        <f t="shared" si="117"/>
        <v>9.9959439838193161E-3</v>
      </c>
      <c r="G2545" s="1" t="s">
        <v>6248</v>
      </c>
      <c r="H2545" s="2">
        <v>5</v>
      </c>
      <c r="I2545" s="5">
        <f t="shared" si="118"/>
        <v>-48554.322205353834</v>
      </c>
      <c r="J2545" s="5">
        <f t="shared" si="119"/>
        <v>951445.67779464612</v>
      </c>
    </row>
    <row r="2546" spans="1:10" x14ac:dyDescent="0.25">
      <c r="A2546" s="1" t="s">
        <v>2543</v>
      </c>
      <c r="B2546" s="2">
        <v>84</v>
      </c>
      <c r="C2546" s="3">
        <v>-21571.41</v>
      </c>
      <c r="D2546" s="2">
        <v>1000000</v>
      </c>
      <c r="E2546" s="1" t="s">
        <v>6164</v>
      </c>
      <c r="F2546" s="4">
        <f t="shared" si="117"/>
        <v>1.5781970376701458E-2</v>
      </c>
      <c r="G2546" s="1" t="s">
        <v>6185</v>
      </c>
      <c r="H2546" s="2">
        <v>1</v>
      </c>
      <c r="I2546" s="5">
        <f t="shared" si="118"/>
        <v>-21236.259974175577</v>
      </c>
      <c r="J2546" s="5">
        <f t="shared" si="119"/>
        <v>978763.7400258244</v>
      </c>
    </row>
    <row r="2547" spans="1:10" x14ac:dyDescent="0.25">
      <c r="A2547" s="1" t="s">
        <v>2544</v>
      </c>
      <c r="B2547" s="2">
        <v>34</v>
      </c>
      <c r="C2547" s="3">
        <v>-37703.54</v>
      </c>
      <c r="D2547" s="2">
        <v>1000000</v>
      </c>
      <c r="E2547" s="1" t="s">
        <v>6164</v>
      </c>
      <c r="F2547" s="4">
        <f t="shared" si="117"/>
        <v>1.4902385849242521E-2</v>
      </c>
      <c r="G2547" s="1" t="s">
        <v>6573</v>
      </c>
      <c r="H2547" s="2">
        <v>65</v>
      </c>
      <c r="I2547" s="5" t="e">
        <f t="shared" si="118"/>
        <v>#NUM!</v>
      </c>
      <c r="J2547" s="5" t="e">
        <f t="shared" si="119"/>
        <v>#NUM!</v>
      </c>
    </row>
    <row r="2548" spans="1:10" x14ac:dyDescent="0.25">
      <c r="A2548" s="1" t="s">
        <v>2545</v>
      </c>
      <c r="B2548" s="2">
        <v>24</v>
      </c>
      <c r="C2548" s="3">
        <v>-47600</v>
      </c>
      <c r="D2548" s="2">
        <v>1000000</v>
      </c>
      <c r="E2548" s="1" t="s">
        <v>6164</v>
      </c>
      <c r="F2548" s="4">
        <f t="shared" si="117"/>
        <v>1.0936512363521101E-2</v>
      </c>
      <c r="G2548" s="1" t="s">
        <v>6282</v>
      </c>
      <c r="H2548" s="2">
        <v>16</v>
      </c>
      <c r="I2548" s="5">
        <f t="shared" si="118"/>
        <v>-641201.63404953177</v>
      </c>
      <c r="J2548" s="5">
        <f t="shared" si="119"/>
        <v>358798.36595046823</v>
      </c>
    </row>
    <row r="2549" spans="1:10" x14ac:dyDescent="0.25">
      <c r="A2549" s="1" t="s">
        <v>2546</v>
      </c>
      <c r="B2549" s="2">
        <v>20</v>
      </c>
      <c r="C2549" s="3">
        <v>-58245.74</v>
      </c>
      <c r="D2549" s="2">
        <v>1000000</v>
      </c>
      <c r="E2549" s="1" t="s">
        <v>6164</v>
      </c>
      <c r="F2549" s="4">
        <f t="shared" si="117"/>
        <v>1.5000007185139247E-2</v>
      </c>
      <c r="G2549" s="1" t="s">
        <v>6483</v>
      </c>
      <c r="H2549" s="2">
        <v>10</v>
      </c>
      <c r="I2549" s="5">
        <f t="shared" si="118"/>
        <v>-470785.28138907516</v>
      </c>
      <c r="J2549" s="5">
        <f t="shared" si="119"/>
        <v>529214.7186109249</v>
      </c>
    </row>
    <row r="2550" spans="1:10" x14ac:dyDescent="0.25">
      <c r="A2550" s="1" t="s">
        <v>2547</v>
      </c>
      <c r="B2550" s="2">
        <v>59</v>
      </c>
      <c r="C2550" s="3">
        <v>-29393.94</v>
      </c>
      <c r="D2550" s="2">
        <v>1000000</v>
      </c>
      <c r="E2550" s="1" t="s">
        <v>6164</v>
      </c>
      <c r="F2550" s="4">
        <f t="shared" si="117"/>
        <v>2.0533757054354233E-2</v>
      </c>
      <c r="G2550" s="1" t="s">
        <v>6457</v>
      </c>
      <c r="H2550" s="2">
        <v>23</v>
      </c>
      <c r="I2550" s="5">
        <f t="shared" si="118"/>
        <v>-272111.24464352679</v>
      </c>
      <c r="J2550" s="5">
        <f t="shared" si="119"/>
        <v>727888.75535647315</v>
      </c>
    </row>
    <row r="2551" spans="1:10" x14ac:dyDescent="0.25">
      <c r="A2551" s="1" t="s">
        <v>2548</v>
      </c>
      <c r="B2551" s="2">
        <v>59</v>
      </c>
      <c r="C2551" s="3">
        <v>-29758</v>
      </c>
      <c r="D2551" s="2">
        <v>1000000</v>
      </c>
      <c r="E2551" s="1" t="s">
        <v>6164</v>
      </c>
      <c r="F2551" s="4">
        <f t="shared" si="117"/>
        <v>2.1053560202572142E-2</v>
      </c>
      <c r="G2551" s="1" t="s">
        <v>6457</v>
      </c>
      <c r="H2551" s="2">
        <v>28</v>
      </c>
      <c r="I2551" s="5">
        <f t="shared" si="118"/>
        <v>-341348.78989829367</v>
      </c>
      <c r="J2551" s="5">
        <f t="shared" si="119"/>
        <v>658651.21010170633</v>
      </c>
    </row>
    <row r="2552" spans="1:10" x14ac:dyDescent="0.25">
      <c r="A2552" s="1" t="s">
        <v>2549</v>
      </c>
      <c r="B2552" s="2">
        <v>42</v>
      </c>
      <c r="C2552" s="3">
        <v>-35156.65</v>
      </c>
      <c r="D2552" s="2">
        <v>1000000</v>
      </c>
      <c r="E2552" s="1" t="s">
        <v>6164</v>
      </c>
      <c r="F2552" s="4">
        <f t="shared" si="117"/>
        <v>1.9596141257415756E-2</v>
      </c>
      <c r="G2552" s="1" t="s">
        <v>6657</v>
      </c>
      <c r="H2552" s="2">
        <v>37</v>
      </c>
      <c r="I2552" s="5">
        <f t="shared" si="118"/>
        <v>-837284.73188755056</v>
      </c>
      <c r="J2552" s="5">
        <f t="shared" si="119"/>
        <v>162715.26811244944</v>
      </c>
    </row>
    <row r="2553" spans="1:10" x14ac:dyDescent="0.25">
      <c r="A2553" s="1" t="s">
        <v>2550</v>
      </c>
      <c r="B2553" s="2">
        <v>47</v>
      </c>
      <c r="C2553" s="3">
        <v>-35414</v>
      </c>
      <c r="D2553" s="2">
        <v>1000000</v>
      </c>
      <c r="E2553" s="1" t="s">
        <v>6164</v>
      </c>
      <c r="F2553" s="4">
        <f t="shared" si="117"/>
        <v>2.356091662834351E-2</v>
      </c>
      <c r="G2553" s="1" t="s">
        <v>6340</v>
      </c>
      <c r="H2553" s="2">
        <v>29</v>
      </c>
      <c r="I2553" s="5">
        <f t="shared" si="118"/>
        <v>-497172.73977918352</v>
      </c>
      <c r="J2553" s="5">
        <f t="shared" si="119"/>
        <v>502827.26022081648</v>
      </c>
    </row>
    <row r="2554" spans="1:10" x14ac:dyDescent="0.25">
      <c r="A2554" s="1" t="s">
        <v>2551</v>
      </c>
      <c r="B2554" s="2">
        <v>44</v>
      </c>
      <c r="C2554" s="3">
        <v>-35648.910000000003</v>
      </c>
      <c r="D2554" s="2">
        <v>1000000</v>
      </c>
      <c r="E2554" s="1" t="s">
        <v>6164</v>
      </c>
      <c r="F2554" s="4">
        <f t="shared" si="117"/>
        <v>2.1914844760311639E-2</v>
      </c>
      <c r="G2554" s="1" t="s">
        <v>6455</v>
      </c>
      <c r="H2554" s="2">
        <v>23</v>
      </c>
      <c r="I2554" s="5">
        <f t="shared" si="118"/>
        <v>-417864.19035822852</v>
      </c>
      <c r="J2554" s="5">
        <f t="shared" si="119"/>
        <v>582135.80964177148</v>
      </c>
    </row>
    <row r="2555" spans="1:10" x14ac:dyDescent="0.25">
      <c r="A2555" s="1" t="s">
        <v>2552</v>
      </c>
      <c r="B2555" s="2">
        <v>30</v>
      </c>
      <c r="C2555" s="3">
        <v>-47187.1</v>
      </c>
      <c r="D2555" s="2">
        <v>1000000</v>
      </c>
      <c r="E2555" s="1" t="s">
        <v>6164</v>
      </c>
      <c r="F2555" s="4">
        <f t="shared" si="117"/>
        <v>2.4069897080973762E-2</v>
      </c>
      <c r="G2555" s="1" t="s">
        <v>6454</v>
      </c>
      <c r="H2555" s="2">
        <v>13</v>
      </c>
      <c r="I2555" s="5">
        <f t="shared" si="118"/>
        <v>-363321.13200558163</v>
      </c>
      <c r="J2555" s="5">
        <f t="shared" si="119"/>
        <v>636678.86799441837</v>
      </c>
    </row>
    <row r="2556" spans="1:10" x14ac:dyDescent="0.25">
      <c r="A2556" s="1" t="s">
        <v>2553</v>
      </c>
      <c r="B2556" s="2">
        <v>24</v>
      </c>
      <c r="C2556" s="3">
        <v>-50246.47</v>
      </c>
      <c r="D2556" s="2">
        <v>1000000</v>
      </c>
      <c r="E2556" s="1" t="s">
        <v>6164</v>
      </c>
      <c r="F2556" s="4">
        <f t="shared" si="117"/>
        <v>1.5554962585553878E-2</v>
      </c>
      <c r="G2556" s="1" t="s">
        <v>6205</v>
      </c>
      <c r="H2556" s="2">
        <v>15</v>
      </c>
      <c r="I2556" s="5">
        <f t="shared" si="118"/>
        <v>-587454.06705381023</v>
      </c>
      <c r="J2556" s="5">
        <f t="shared" si="119"/>
        <v>412545.93294618977</v>
      </c>
    </row>
    <row r="2557" spans="1:10" x14ac:dyDescent="0.25">
      <c r="A2557" s="1" t="s">
        <v>2554</v>
      </c>
      <c r="B2557" s="2">
        <v>24</v>
      </c>
      <c r="C2557" s="3">
        <v>-54218.6</v>
      </c>
      <c r="D2557" s="2">
        <v>1000000</v>
      </c>
      <c r="E2557" s="1" t="s">
        <v>6164</v>
      </c>
      <c r="F2557" s="4">
        <f t="shared" si="117"/>
        <v>2.2234102136996944E-2</v>
      </c>
      <c r="G2557" s="1" t="s">
        <v>6179</v>
      </c>
      <c r="H2557" s="2">
        <v>3</v>
      </c>
      <c r="I2557" s="5">
        <f t="shared" si="118"/>
        <v>-117719.46069620299</v>
      </c>
      <c r="J2557" s="5">
        <f t="shared" si="119"/>
        <v>882280.53930379706</v>
      </c>
    </row>
    <row r="2558" spans="1:10" x14ac:dyDescent="0.25">
      <c r="A2558" s="1" t="s">
        <v>2555</v>
      </c>
      <c r="B2558" s="2">
        <v>24</v>
      </c>
      <c r="C2558" s="3">
        <v>-50316</v>
      </c>
      <c r="D2558" s="2">
        <v>1000000</v>
      </c>
      <c r="E2558" s="1" t="s">
        <v>6165</v>
      </c>
      <c r="F2558" s="4">
        <f t="shared" si="117"/>
        <v>1.5674392840202313E-2</v>
      </c>
      <c r="G2558" s="1" t="s">
        <v>6595</v>
      </c>
      <c r="H2558" s="2">
        <v>24</v>
      </c>
      <c r="I2558" s="5">
        <f t="shared" si="118"/>
        <v>-999999.99999999988</v>
      </c>
      <c r="J2558" s="5">
        <f t="shared" si="119"/>
        <v>0</v>
      </c>
    </row>
    <row r="2559" spans="1:10" x14ac:dyDescent="0.25">
      <c r="A2559" s="1" t="s">
        <v>2556</v>
      </c>
      <c r="B2559" s="2">
        <v>24</v>
      </c>
      <c r="C2559" s="3">
        <v>-53277.120000000003</v>
      </c>
      <c r="D2559" s="2">
        <v>1000000</v>
      </c>
      <c r="E2559" s="1" t="s">
        <v>6165</v>
      </c>
      <c r="F2559" s="4">
        <f t="shared" si="117"/>
        <v>2.0676466734807442E-2</v>
      </c>
      <c r="G2559" s="1" t="s">
        <v>6545</v>
      </c>
      <c r="H2559" s="2">
        <v>24</v>
      </c>
      <c r="I2559" s="5">
        <f t="shared" si="118"/>
        <v>-1000000.0000000001</v>
      </c>
      <c r="J2559" s="5">
        <f t="shared" si="119"/>
        <v>0</v>
      </c>
    </row>
    <row r="2560" spans="1:10" x14ac:dyDescent="0.25">
      <c r="A2560" s="1" t="s">
        <v>2557</v>
      </c>
      <c r="B2560" s="2">
        <v>24</v>
      </c>
      <c r="C2560" s="3">
        <v>-54152.160000000003</v>
      </c>
      <c r="D2560" s="2">
        <v>1000000</v>
      </c>
      <c r="E2560" s="1" t="s">
        <v>6165</v>
      </c>
      <c r="F2560" s="4">
        <f t="shared" si="117"/>
        <v>2.2124673888114631E-2</v>
      </c>
      <c r="G2560" s="1" t="s">
        <v>6364</v>
      </c>
      <c r="H2560" s="2">
        <v>24</v>
      </c>
      <c r="I2560" s="5">
        <f t="shared" si="118"/>
        <v>-1000000</v>
      </c>
      <c r="J2560" s="5">
        <f t="shared" si="119"/>
        <v>0</v>
      </c>
    </row>
    <row r="2561" spans="1:10" x14ac:dyDescent="0.25">
      <c r="A2561" s="1" t="s">
        <v>2558</v>
      </c>
      <c r="B2561" s="2">
        <v>57</v>
      </c>
      <c r="C2561" s="3">
        <v>-26015.37</v>
      </c>
      <c r="D2561" s="2">
        <v>1000000</v>
      </c>
      <c r="E2561" s="1" t="s">
        <v>6165</v>
      </c>
      <c r="F2561" s="4">
        <f t="shared" si="117"/>
        <v>1.4677441595736147E-2</v>
      </c>
      <c r="G2561" s="1" t="s">
        <v>6239</v>
      </c>
      <c r="H2561" s="2">
        <v>21</v>
      </c>
      <c r="I2561" s="5">
        <f t="shared" si="118"/>
        <v>-286982.46779565635</v>
      </c>
      <c r="J2561" s="5">
        <f t="shared" si="119"/>
        <v>713017.5322043437</v>
      </c>
    </row>
    <row r="2562" spans="1:10" x14ac:dyDescent="0.25">
      <c r="A2562" s="1" t="s">
        <v>2559</v>
      </c>
      <c r="B2562" s="2">
        <v>57</v>
      </c>
      <c r="C2562" s="3">
        <v>-27043.14</v>
      </c>
      <c r="D2562" s="2">
        <v>1000000</v>
      </c>
      <c r="E2562" s="1" t="s">
        <v>6165</v>
      </c>
      <c r="F2562" s="4">
        <f t="shared" si="117"/>
        <v>1.6257709695889123E-2</v>
      </c>
      <c r="G2562" s="1" t="s">
        <v>6466</v>
      </c>
      <c r="H2562" s="2">
        <v>56</v>
      </c>
      <c r="I2562" s="5">
        <f t="shared" si="118"/>
        <v>-973815.1910338999</v>
      </c>
      <c r="J2562" s="5">
        <f t="shared" si="119"/>
        <v>26184.808966100099</v>
      </c>
    </row>
    <row r="2563" spans="1:10" x14ac:dyDescent="0.25">
      <c r="A2563" s="1" t="s">
        <v>2560</v>
      </c>
      <c r="B2563" s="2">
        <v>58</v>
      </c>
      <c r="C2563" s="3">
        <v>-28282.47</v>
      </c>
      <c r="D2563" s="2">
        <v>1000000</v>
      </c>
      <c r="E2563" s="1" t="s">
        <v>6165</v>
      </c>
      <c r="F2563" s="4">
        <f t="shared" ref="F2563:F2626" si="120">RATE(B2563,C2563,D2563)</f>
        <v>1.85339957836218E-2</v>
      </c>
      <c r="G2563" s="1" t="s">
        <v>6519</v>
      </c>
      <c r="H2563" s="2">
        <v>44</v>
      </c>
      <c r="I2563" s="5">
        <f t="shared" ref="I2563:I2626" si="121">CUMPRINC(F2563,B2563,D2563,1,H2563,1)</f>
        <v>-660341.29792274383</v>
      </c>
      <c r="J2563" s="5">
        <f t="shared" si="119"/>
        <v>339658.70207725617</v>
      </c>
    </row>
    <row r="2564" spans="1:10" x14ac:dyDescent="0.25">
      <c r="A2564" s="1" t="s">
        <v>2561</v>
      </c>
      <c r="B2564" s="2">
        <v>44</v>
      </c>
      <c r="C2564" s="3">
        <v>-32539.14</v>
      </c>
      <c r="D2564" s="2">
        <v>1000000</v>
      </c>
      <c r="E2564" s="1" t="s">
        <v>6165</v>
      </c>
      <c r="F2564" s="4">
        <f t="shared" si="120"/>
        <v>1.7123263933907878E-2</v>
      </c>
      <c r="G2564" s="1" t="s">
        <v>6211</v>
      </c>
      <c r="H2564" s="2">
        <v>57</v>
      </c>
      <c r="I2564" s="5" t="e">
        <f t="shared" si="121"/>
        <v>#NUM!</v>
      </c>
      <c r="J2564" s="5" t="e">
        <f t="shared" ref="J2564:J2627" si="122">SUM(I2564,D2564)</f>
        <v>#NUM!</v>
      </c>
    </row>
    <row r="2565" spans="1:10" x14ac:dyDescent="0.25">
      <c r="A2565" s="1" t="s">
        <v>2562</v>
      </c>
      <c r="B2565" s="2">
        <v>30</v>
      </c>
      <c r="C2565" s="3">
        <v>-39353.1</v>
      </c>
      <c r="D2565" s="2">
        <v>1000000</v>
      </c>
      <c r="E2565" s="1" t="s">
        <v>6165</v>
      </c>
      <c r="F2565" s="4">
        <f t="shared" si="120"/>
        <v>1.1063836255388747E-2</v>
      </c>
      <c r="G2565" s="1" t="s">
        <v>6310</v>
      </c>
      <c r="H2565" s="2">
        <v>30</v>
      </c>
      <c r="I2565" s="5">
        <f t="shared" si="121"/>
        <v>-1000000.0000000001</v>
      </c>
      <c r="J2565" s="5">
        <f t="shared" si="122"/>
        <v>0</v>
      </c>
    </row>
    <row r="2566" spans="1:10" x14ac:dyDescent="0.25">
      <c r="A2566" s="1" t="s">
        <v>2563</v>
      </c>
      <c r="B2566" s="2">
        <v>30</v>
      </c>
      <c r="C2566" s="3">
        <v>-45046.62</v>
      </c>
      <c r="D2566" s="2">
        <v>1000000</v>
      </c>
      <c r="E2566" s="1" t="s">
        <v>6165</v>
      </c>
      <c r="F2566" s="4">
        <f t="shared" si="120"/>
        <v>2.0644566909982072E-2</v>
      </c>
      <c r="G2566" s="1" t="s">
        <v>6496</v>
      </c>
      <c r="H2566" s="2">
        <v>58</v>
      </c>
      <c r="I2566" s="5" t="e">
        <f t="shared" si="121"/>
        <v>#NUM!</v>
      </c>
      <c r="J2566" s="5" t="e">
        <f t="shared" si="122"/>
        <v>#NUM!</v>
      </c>
    </row>
    <row r="2567" spans="1:10" x14ac:dyDescent="0.25">
      <c r="A2567" s="1" t="s">
        <v>2564</v>
      </c>
      <c r="B2567" s="2">
        <v>21</v>
      </c>
      <c r="C2567" s="3">
        <v>-57000</v>
      </c>
      <c r="D2567" s="2">
        <v>1000000</v>
      </c>
      <c r="E2567" s="1" t="s">
        <v>6165</v>
      </c>
      <c r="F2567" s="4">
        <f t="shared" si="120"/>
        <v>1.6960270513736869E-2</v>
      </c>
      <c r="G2567" s="1" t="s">
        <v>6568</v>
      </c>
      <c r="H2567" s="2">
        <v>30</v>
      </c>
      <c r="I2567" s="5" t="e">
        <f t="shared" si="121"/>
        <v>#NUM!</v>
      </c>
      <c r="J2567" s="5" t="e">
        <f t="shared" si="122"/>
        <v>#NUM!</v>
      </c>
    </row>
    <row r="2568" spans="1:10" x14ac:dyDescent="0.25">
      <c r="A2568" s="1" t="s">
        <v>2565</v>
      </c>
      <c r="B2568" s="2">
        <v>84</v>
      </c>
      <c r="C2568" s="3">
        <v>-17391.060000000001</v>
      </c>
      <c r="D2568" s="2">
        <v>1000000</v>
      </c>
      <c r="E2568" s="1" t="s">
        <v>6163</v>
      </c>
      <c r="F2568" s="4">
        <f t="shared" si="120"/>
        <v>9.590560113100749E-3</v>
      </c>
      <c r="G2568" s="1" t="s">
        <v>6704</v>
      </c>
      <c r="H2568" s="2">
        <v>4</v>
      </c>
      <c r="I2568" s="5">
        <f t="shared" si="121"/>
        <v>-40852.505038689196</v>
      </c>
      <c r="J2568" s="5">
        <f t="shared" si="122"/>
        <v>959147.49496131076</v>
      </c>
    </row>
    <row r="2569" spans="1:10" x14ac:dyDescent="0.25">
      <c r="A2569" s="1" t="s">
        <v>2566</v>
      </c>
      <c r="B2569" s="2">
        <v>84</v>
      </c>
      <c r="C2569" s="3">
        <v>-17425.05</v>
      </c>
      <c r="D2569" s="2">
        <v>1000000</v>
      </c>
      <c r="E2569" s="1" t="s">
        <v>6163</v>
      </c>
      <c r="F2569" s="4">
        <f t="shared" si="120"/>
        <v>9.6439363637875249E-3</v>
      </c>
      <c r="G2569" s="1" t="s">
        <v>6586</v>
      </c>
      <c r="H2569" s="2">
        <v>5</v>
      </c>
      <c r="I2569" s="5">
        <f t="shared" si="121"/>
        <v>-48836.208730620376</v>
      </c>
      <c r="J2569" s="5">
        <f t="shared" si="122"/>
        <v>951163.79126937967</v>
      </c>
    </row>
    <row r="2570" spans="1:10" x14ac:dyDescent="0.25">
      <c r="A2570" s="1" t="s">
        <v>2567</v>
      </c>
      <c r="B2570" s="2">
        <v>54</v>
      </c>
      <c r="C2570" s="3">
        <v>-25596.16</v>
      </c>
      <c r="D2570" s="2">
        <v>1000000</v>
      </c>
      <c r="E2570" s="1" t="s">
        <v>6163</v>
      </c>
      <c r="F2570" s="4">
        <f t="shared" si="120"/>
        <v>1.2529974047249424E-2</v>
      </c>
      <c r="G2570" s="1" t="s">
        <v>6718</v>
      </c>
      <c r="H2570" s="2">
        <v>2</v>
      </c>
      <c r="I2570" s="5">
        <f t="shared" si="121"/>
        <v>-38345.595605866984</v>
      </c>
      <c r="J2570" s="5">
        <f t="shared" si="122"/>
        <v>961654.40439413302</v>
      </c>
    </row>
    <row r="2571" spans="1:10" x14ac:dyDescent="0.25">
      <c r="A2571" s="1" t="s">
        <v>2568</v>
      </c>
      <c r="B2571" s="2">
        <v>72</v>
      </c>
      <c r="C2571" s="3">
        <v>-32806.730000000003</v>
      </c>
      <c r="D2571" s="2">
        <v>1000000</v>
      </c>
      <c r="E2571" s="1" t="s">
        <v>6163</v>
      </c>
      <c r="F2571" s="4">
        <f t="shared" si="120"/>
        <v>2.8455578658414197E-2</v>
      </c>
      <c r="G2571" s="1" t="s">
        <v>6719</v>
      </c>
      <c r="H2571" s="2">
        <v>27</v>
      </c>
      <c r="I2571" s="5">
        <f t="shared" si="121"/>
        <v>-196135.82831350135</v>
      </c>
      <c r="J2571" s="5">
        <f t="shared" si="122"/>
        <v>803864.17168649868</v>
      </c>
    </row>
    <row r="2572" spans="1:10" x14ac:dyDescent="0.25">
      <c r="A2572" s="1" t="s">
        <v>2569</v>
      </c>
      <c r="B2572" s="2">
        <v>84</v>
      </c>
      <c r="C2572" s="3">
        <v>-18019.3</v>
      </c>
      <c r="D2572" s="2">
        <v>1000000</v>
      </c>
      <c r="E2572" s="1" t="s">
        <v>6163</v>
      </c>
      <c r="F2572" s="4">
        <f t="shared" si="120"/>
        <v>1.0567984838485943E-2</v>
      </c>
      <c r="G2572" s="1" t="s">
        <v>6720</v>
      </c>
      <c r="H2572" s="2">
        <v>59</v>
      </c>
      <c r="I2572" s="5">
        <f t="shared" si="121"/>
        <v>-610051.20043876593</v>
      </c>
      <c r="J2572" s="5">
        <f t="shared" si="122"/>
        <v>389948.79956123407</v>
      </c>
    </row>
    <row r="2573" spans="1:10" x14ac:dyDescent="0.25">
      <c r="A2573" s="1" t="s">
        <v>2570</v>
      </c>
      <c r="B2573" s="2">
        <v>59</v>
      </c>
      <c r="C2573" s="3">
        <v>-29000</v>
      </c>
      <c r="D2573" s="2">
        <v>1000000</v>
      </c>
      <c r="E2573" s="1" t="s">
        <v>6163</v>
      </c>
      <c r="F2573" s="4">
        <f t="shared" si="120"/>
        <v>1.9967659505279213E-2</v>
      </c>
      <c r="G2573" s="1" t="s">
        <v>6721</v>
      </c>
      <c r="H2573" s="2">
        <v>46</v>
      </c>
      <c r="I2573" s="5">
        <f t="shared" si="121"/>
        <v>-677271.13757733477</v>
      </c>
      <c r="J2573" s="5">
        <f t="shared" si="122"/>
        <v>322728.86242266523</v>
      </c>
    </row>
    <row r="2574" spans="1:10" x14ac:dyDescent="0.25">
      <c r="A2574" s="1" t="s">
        <v>2571</v>
      </c>
      <c r="B2574" s="2">
        <v>57</v>
      </c>
      <c r="C2574" s="3">
        <v>-31943.24</v>
      </c>
      <c r="D2574" s="2">
        <v>1000000</v>
      </c>
      <c r="E2574" s="1" t="s">
        <v>6166</v>
      </c>
      <c r="F2574" s="4">
        <f t="shared" si="120"/>
        <v>2.3393696790852552E-2</v>
      </c>
      <c r="G2574" s="1" t="s">
        <v>6722</v>
      </c>
      <c r="H2574" s="2">
        <v>5</v>
      </c>
      <c r="I2574" s="5">
        <f t="shared" si="121"/>
        <v>-66630.08162754096</v>
      </c>
      <c r="J2574" s="5">
        <f t="shared" si="122"/>
        <v>933369.91837245901</v>
      </c>
    </row>
    <row r="2575" spans="1:10" x14ac:dyDescent="0.25">
      <c r="A2575" s="1" t="s">
        <v>2572</v>
      </c>
      <c r="B2575" s="2">
        <v>36</v>
      </c>
      <c r="C2575" s="3">
        <v>-34520.49</v>
      </c>
      <c r="D2575" s="2">
        <v>995822</v>
      </c>
      <c r="E2575" s="1" t="s">
        <v>6164</v>
      </c>
      <c r="F2575" s="4">
        <f t="shared" si="120"/>
        <v>1.2499988445283317E-2</v>
      </c>
      <c r="G2575" s="1" t="s">
        <v>6504</v>
      </c>
      <c r="H2575" s="2">
        <v>13</v>
      </c>
      <c r="I2575" s="5">
        <f t="shared" si="121"/>
        <v>-317957.53355373495</v>
      </c>
      <c r="J2575" s="5">
        <f t="shared" si="122"/>
        <v>677864.46644626511</v>
      </c>
    </row>
    <row r="2576" spans="1:10" x14ac:dyDescent="0.25">
      <c r="A2576" s="1" t="s">
        <v>2573</v>
      </c>
      <c r="B2576" s="2">
        <v>60</v>
      </c>
      <c r="C2576" s="3">
        <v>-24508.32</v>
      </c>
      <c r="D2576" s="2">
        <v>990429</v>
      </c>
      <c r="E2576" s="1" t="s">
        <v>6165</v>
      </c>
      <c r="F2576" s="4">
        <f t="shared" si="120"/>
        <v>1.3999988194543072E-2</v>
      </c>
      <c r="G2576" s="1" t="s">
        <v>6723</v>
      </c>
      <c r="H2576" s="2">
        <v>60</v>
      </c>
      <c r="I2576" s="5">
        <f t="shared" si="121"/>
        <v>-990429.00000000023</v>
      </c>
      <c r="J2576" s="5">
        <f t="shared" si="122"/>
        <v>0</v>
      </c>
    </row>
    <row r="2577" spans="1:10" x14ac:dyDescent="0.25">
      <c r="A2577" s="1" t="s">
        <v>2574</v>
      </c>
      <c r="B2577" s="2">
        <v>120</v>
      </c>
      <c r="C2577" s="3">
        <v>-14126.35</v>
      </c>
      <c r="D2577" s="2">
        <v>990000</v>
      </c>
      <c r="E2577" s="1" t="s">
        <v>6163</v>
      </c>
      <c r="F2577" s="4">
        <f t="shared" si="120"/>
        <v>9.88732441327928E-3</v>
      </c>
      <c r="G2577" s="1" t="s">
        <v>6724</v>
      </c>
      <c r="H2577" s="2">
        <v>5</v>
      </c>
      <c r="I2577" s="5">
        <f t="shared" si="121"/>
        <v>-31598.68272690714</v>
      </c>
      <c r="J2577" s="5">
        <f t="shared" si="122"/>
        <v>958401.31727309281</v>
      </c>
    </row>
    <row r="2578" spans="1:10" x14ac:dyDescent="0.25">
      <c r="A2578" s="1" t="s">
        <v>2575</v>
      </c>
      <c r="B2578" s="2">
        <v>36</v>
      </c>
      <c r="C2578" s="3">
        <v>-34861.69</v>
      </c>
      <c r="D2578" s="2">
        <v>988820</v>
      </c>
      <c r="E2578" s="1" t="s">
        <v>6164</v>
      </c>
      <c r="F2578" s="4">
        <f t="shared" si="120"/>
        <v>1.3499995201320881E-2</v>
      </c>
      <c r="G2578" s="1" t="s">
        <v>6614</v>
      </c>
      <c r="H2578" s="2">
        <v>10</v>
      </c>
      <c r="I2578" s="5">
        <f t="shared" si="121"/>
        <v>-238802.17732346483</v>
      </c>
      <c r="J2578" s="5">
        <f t="shared" si="122"/>
        <v>750017.82267653523</v>
      </c>
    </row>
    <row r="2579" spans="1:10" x14ac:dyDescent="0.25">
      <c r="A2579" s="1" t="s">
        <v>2576</v>
      </c>
      <c r="B2579" s="2">
        <v>60</v>
      </c>
      <c r="C2579" s="3">
        <v>-23211.71</v>
      </c>
      <c r="D2579" s="2">
        <v>988737</v>
      </c>
      <c r="E2579" s="1" t="s">
        <v>6164</v>
      </c>
      <c r="F2579" s="4">
        <f t="shared" si="120"/>
        <v>1.1999961996678988E-2</v>
      </c>
      <c r="G2579" s="1" t="s">
        <v>6420</v>
      </c>
      <c r="H2579" s="2">
        <v>11</v>
      </c>
      <c r="I2579" s="5">
        <f t="shared" si="121"/>
        <v>-142733.06813829229</v>
      </c>
      <c r="J2579" s="5">
        <f t="shared" si="122"/>
        <v>846003.93186170771</v>
      </c>
    </row>
    <row r="2580" spans="1:10" x14ac:dyDescent="0.25">
      <c r="A2580" s="1" t="s">
        <v>2577</v>
      </c>
      <c r="B2580" s="2">
        <v>36</v>
      </c>
      <c r="C2580" s="3">
        <v>-36001.81</v>
      </c>
      <c r="D2580" s="2">
        <v>984200</v>
      </c>
      <c r="E2580" s="1" t="s">
        <v>6164</v>
      </c>
      <c r="F2580" s="4">
        <f t="shared" si="120"/>
        <v>1.5707583439189002E-2</v>
      </c>
      <c r="G2580" s="1" t="s">
        <v>6389</v>
      </c>
      <c r="H2580" s="2">
        <v>8</v>
      </c>
      <c r="I2580" s="5">
        <f t="shared" si="121"/>
        <v>-186198.20781164357</v>
      </c>
      <c r="J2580" s="5">
        <f t="shared" si="122"/>
        <v>798001.7921883564</v>
      </c>
    </row>
    <row r="2581" spans="1:10" x14ac:dyDescent="0.25">
      <c r="A2581" s="1" t="s">
        <v>2578</v>
      </c>
      <c r="B2581" s="2">
        <v>36</v>
      </c>
      <c r="C2581" s="3">
        <v>-33819.519999999997</v>
      </c>
      <c r="D2581" s="2">
        <v>980000</v>
      </c>
      <c r="E2581" s="1" t="s">
        <v>6165</v>
      </c>
      <c r="F2581" s="4">
        <f t="shared" si="120"/>
        <v>1.2234844909598851E-2</v>
      </c>
      <c r="G2581" s="1" t="s">
        <v>6725</v>
      </c>
      <c r="H2581" s="2">
        <v>36</v>
      </c>
      <c r="I2581" s="5">
        <f t="shared" si="121"/>
        <v>-980000.00000000035</v>
      </c>
      <c r="J2581" s="5">
        <f t="shared" si="122"/>
        <v>0</v>
      </c>
    </row>
    <row r="2582" spans="1:10" x14ac:dyDescent="0.25">
      <c r="A2582" s="1" t="s">
        <v>2579</v>
      </c>
      <c r="B2582" s="2">
        <v>60</v>
      </c>
      <c r="C2582" s="3">
        <v>-29933.79</v>
      </c>
      <c r="D2582" s="2">
        <v>980000</v>
      </c>
      <c r="E2582" s="1" t="s">
        <v>6166</v>
      </c>
      <c r="F2582" s="4">
        <f t="shared" si="120"/>
        <v>2.2513043998575864E-2</v>
      </c>
      <c r="G2582" s="1" t="s">
        <v>6726</v>
      </c>
      <c r="H2582" s="2">
        <v>32</v>
      </c>
      <c r="I2582" s="5">
        <f t="shared" si="121"/>
        <v>-376811.95600018557</v>
      </c>
      <c r="J2582" s="5">
        <f t="shared" si="122"/>
        <v>603188.04399981443</v>
      </c>
    </row>
    <row r="2583" spans="1:10" x14ac:dyDescent="0.25">
      <c r="A2583" s="1" t="s">
        <v>2580</v>
      </c>
      <c r="B2583" s="2">
        <v>60</v>
      </c>
      <c r="C2583" s="3">
        <v>-22926.71</v>
      </c>
      <c r="D2583" s="2">
        <v>976596</v>
      </c>
      <c r="E2583" s="1" t="s">
        <v>6164</v>
      </c>
      <c r="F2583" s="4">
        <f t="shared" si="120"/>
        <v>1.2000000633346454E-2</v>
      </c>
      <c r="G2583" s="1" t="s">
        <v>6207</v>
      </c>
      <c r="H2583" s="2">
        <v>35</v>
      </c>
      <c r="I2583" s="5">
        <f t="shared" si="121"/>
        <v>-489785.34465559921</v>
      </c>
      <c r="J2583" s="5">
        <f t="shared" si="122"/>
        <v>486810.65534440079</v>
      </c>
    </row>
    <row r="2584" spans="1:10" x14ac:dyDescent="0.25">
      <c r="A2584" s="1" t="s">
        <v>2581</v>
      </c>
      <c r="B2584" s="2">
        <v>60</v>
      </c>
      <c r="C2584" s="3">
        <v>-27161.93</v>
      </c>
      <c r="D2584" s="2">
        <v>976000</v>
      </c>
      <c r="E2584" s="1" t="s">
        <v>6164</v>
      </c>
      <c r="F2584" s="4">
        <f t="shared" si="120"/>
        <v>1.8641891172017432E-2</v>
      </c>
      <c r="G2584" s="1" t="s">
        <v>6459</v>
      </c>
      <c r="H2584" s="2">
        <v>16</v>
      </c>
      <c r="I2584" s="5">
        <f t="shared" si="121"/>
        <v>-180229.97505211335</v>
      </c>
      <c r="J2584" s="5">
        <f t="shared" si="122"/>
        <v>795770.02494788659</v>
      </c>
    </row>
    <row r="2585" spans="1:10" x14ac:dyDescent="0.25">
      <c r="A2585" s="1" t="s">
        <v>2582</v>
      </c>
      <c r="B2585" s="2">
        <v>14</v>
      </c>
      <c r="C2585" s="3">
        <v>-77083.28</v>
      </c>
      <c r="D2585" s="2">
        <v>975971</v>
      </c>
      <c r="E2585" s="1" t="s">
        <v>6165</v>
      </c>
      <c r="F2585" s="4">
        <f t="shared" si="120"/>
        <v>1.3694738428602951E-2</v>
      </c>
      <c r="G2585" s="1" t="s">
        <v>6500</v>
      </c>
      <c r="H2585" s="2">
        <v>14</v>
      </c>
      <c r="I2585" s="5">
        <f t="shared" si="121"/>
        <v>-975970.99999999988</v>
      </c>
      <c r="J2585" s="5">
        <f t="shared" si="122"/>
        <v>0</v>
      </c>
    </row>
    <row r="2586" spans="1:10" x14ac:dyDescent="0.25">
      <c r="A2586" s="1" t="s">
        <v>2583</v>
      </c>
      <c r="B2586" s="2">
        <v>60</v>
      </c>
      <c r="C2586" s="3">
        <v>-26204.18</v>
      </c>
      <c r="D2586" s="2">
        <v>975000</v>
      </c>
      <c r="E2586" s="1" t="s">
        <v>6164</v>
      </c>
      <c r="F2586" s="4">
        <f t="shared" si="120"/>
        <v>1.723692915870717E-2</v>
      </c>
      <c r="G2586" s="1" t="s">
        <v>6712</v>
      </c>
      <c r="H2586" s="2">
        <v>36</v>
      </c>
      <c r="I2586" s="5">
        <f t="shared" si="121"/>
        <v>-472173.74601916125</v>
      </c>
      <c r="J2586" s="5">
        <f t="shared" si="122"/>
        <v>502826.25398083875</v>
      </c>
    </row>
    <row r="2587" spans="1:10" x14ac:dyDescent="0.25">
      <c r="A2587" s="1" t="s">
        <v>2584</v>
      </c>
      <c r="B2587" s="2">
        <v>30</v>
      </c>
      <c r="C2587" s="3">
        <v>-37985.33</v>
      </c>
      <c r="D2587" s="2">
        <v>974000</v>
      </c>
      <c r="E2587" s="1" t="s">
        <v>6164</v>
      </c>
      <c r="F2587" s="4">
        <f t="shared" si="120"/>
        <v>1.044289681153689E-2</v>
      </c>
      <c r="G2587" s="1" t="s">
        <v>6388</v>
      </c>
      <c r="H2587" s="2">
        <v>22</v>
      </c>
      <c r="I2587" s="5">
        <f t="shared" si="121"/>
        <v>-686912.58300874301</v>
      </c>
      <c r="J2587" s="5">
        <f t="shared" si="122"/>
        <v>287087.41699125699</v>
      </c>
    </row>
    <row r="2588" spans="1:10" x14ac:dyDescent="0.25">
      <c r="A2588" s="1" t="s">
        <v>2585</v>
      </c>
      <c r="B2588" s="2">
        <v>84</v>
      </c>
      <c r="C2588" s="3">
        <v>-20822.830000000002</v>
      </c>
      <c r="D2588" s="2">
        <v>968848</v>
      </c>
      <c r="E2588" s="1" t="s">
        <v>6164</v>
      </c>
      <c r="F2588" s="4">
        <f t="shared" si="120"/>
        <v>1.5670916080873839E-2</v>
      </c>
      <c r="G2588" s="1" t="s">
        <v>6681</v>
      </c>
      <c r="H2588" s="2">
        <v>67</v>
      </c>
      <c r="I2588" s="5">
        <f t="shared" si="121"/>
        <v>-664957.00017308164</v>
      </c>
      <c r="J2588" s="5">
        <f t="shared" si="122"/>
        <v>303890.99982691836</v>
      </c>
    </row>
    <row r="2589" spans="1:10" x14ac:dyDescent="0.25">
      <c r="A2589" s="1" t="s">
        <v>2586</v>
      </c>
      <c r="B2589" s="2">
        <v>84</v>
      </c>
      <c r="C2589" s="3">
        <v>-20680.05</v>
      </c>
      <c r="D2589" s="2">
        <v>967670</v>
      </c>
      <c r="E2589" s="1" t="s">
        <v>6164</v>
      </c>
      <c r="F2589" s="4">
        <f t="shared" si="120"/>
        <v>1.5499993392658607E-2</v>
      </c>
      <c r="G2589" s="1" t="s">
        <v>6620</v>
      </c>
      <c r="H2589" s="2">
        <v>79</v>
      </c>
      <c r="I2589" s="5">
        <f t="shared" si="121"/>
        <v>-870416.63691870985</v>
      </c>
      <c r="J2589" s="5">
        <f t="shared" si="122"/>
        <v>97253.363081290154</v>
      </c>
    </row>
    <row r="2590" spans="1:10" x14ac:dyDescent="0.25">
      <c r="A2590" s="1" t="s">
        <v>2587</v>
      </c>
      <c r="B2590" s="2">
        <v>36</v>
      </c>
      <c r="C2590" s="3">
        <v>-35394.36</v>
      </c>
      <c r="D2590" s="2">
        <v>965515</v>
      </c>
      <c r="E2590" s="1" t="s">
        <v>6164</v>
      </c>
      <c r="F2590" s="4">
        <f t="shared" si="120"/>
        <v>1.583746922662722E-2</v>
      </c>
      <c r="G2590" s="1" t="s">
        <v>6417</v>
      </c>
      <c r="H2590" s="2">
        <v>13</v>
      </c>
      <c r="I2590" s="5">
        <f t="shared" si="121"/>
        <v>-298242.13193882146</v>
      </c>
      <c r="J2590" s="5">
        <f t="shared" si="122"/>
        <v>667272.8680611786</v>
      </c>
    </row>
    <row r="2591" spans="1:10" x14ac:dyDescent="0.25">
      <c r="A2591" s="1" t="s">
        <v>2588</v>
      </c>
      <c r="B2591" s="2">
        <v>60</v>
      </c>
      <c r="C2591" s="3">
        <v>-25843.67</v>
      </c>
      <c r="D2591" s="2">
        <v>965000</v>
      </c>
      <c r="E2591" s="1" t="s">
        <v>6164</v>
      </c>
      <c r="F2591" s="4">
        <f t="shared" si="120"/>
        <v>1.709546746450915E-2</v>
      </c>
      <c r="G2591" s="1" t="s">
        <v>6727</v>
      </c>
      <c r="H2591" s="2">
        <v>59</v>
      </c>
      <c r="I2591" s="5">
        <f t="shared" si="121"/>
        <v>-940017.79608272063</v>
      </c>
      <c r="J2591" s="5">
        <f t="shared" si="122"/>
        <v>24982.203917279374</v>
      </c>
    </row>
    <row r="2592" spans="1:10" x14ac:dyDescent="0.25">
      <c r="A2592" s="1" t="s">
        <v>2589</v>
      </c>
      <c r="B2592" s="2">
        <v>36</v>
      </c>
      <c r="C2592" s="3">
        <v>-34302.43</v>
      </c>
      <c r="D2592" s="2">
        <v>964818</v>
      </c>
      <c r="E2592" s="1" t="s">
        <v>6164</v>
      </c>
      <c r="F2592" s="4">
        <f t="shared" si="120"/>
        <v>1.3999991204824374E-2</v>
      </c>
      <c r="G2592" s="1" t="s">
        <v>6691</v>
      </c>
      <c r="H2592" s="2">
        <v>24</v>
      </c>
      <c r="I2592" s="5">
        <f t="shared" si="121"/>
        <v>-593520.90259719896</v>
      </c>
      <c r="J2592" s="5">
        <f t="shared" si="122"/>
        <v>371297.09740280104</v>
      </c>
    </row>
    <row r="2593" spans="1:10" x14ac:dyDescent="0.25">
      <c r="A2593" s="1" t="s">
        <v>2590</v>
      </c>
      <c r="B2593" s="2">
        <v>24</v>
      </c>
      <c r="C2593" s="3">
        <v>-46150.74</v>
      </c>
      <c r="D2593" s="2">
        <v>963110</v>
      </c>
      <c r="E2593" s="1" t="s">
        <v>6164</v>
      </c>
      <c r="F2593" s="4">
        <f t="shared" si="120"/>
        <v>1.149999484276738E-2</v>
      </c>
      <c r="G2593" s="1" t="s">
        <v>6257</v>
      </c>
      <c r="H2593" s="2">
        <v>20</v>
      </c>
      <c r="I2593" s="5">
        <f t="shared" si="121"/>
        <v>-785734.5332693099</v>
      </c>
      <c r="J2593" s="5">
        <f t="shared" si="122"/>
        <v>177375.4667306901</v>
      </c>
    </row>
    <row r="2594" spans="1:10" x14ac:dyDescent="0.25">
      <c r="A2594" s="1" t="s">
        <v>2591</v>
      </c>
      <c r="B2594" s="2">
        <v>60</v>
      </c>
      <c r="C2594" s="3">
        <v>-27678.16</v>
      </c>
      <c r="D2594" s="2">
        <v>963000</v>
      </c>
      <c r="E2594" s="1" t="s">
        <v>6165</v>
      </c>
      <c r="F2594" s="4">
        <f t="shared" si="120"/>
        <v>1.9962136797091624E-2</v>
      </c>
      <c r="G2594" s="1" t="s">
        <v>6728</v>
      </c>
      <c r="H2594" s="2">
        <v>60</v>
      </c>
      <c r="I2594" s="5">
        <f t="shared" si="121"/>
        <v>-962999.99999999977</v>
      </c>
      <c r="J2594" s="5">
        <f t="shared" si="122"/>
        <v>0</v>
      </c>
    </row>
    <row r="2595" spans="1:10" x14ac:dyDescent="0.25">
      <c r="A2595" s="1" t="s">
        <v>2592</v>
      </c>
      <c r="B2595" s="2">
        <v>38</v>
      </c>
      <c r="C2595" s="3">
        <v>-33094.31</v>
      </c>
      <c r="D2595" s="2">
        <v>961942</v>
      </c>
      <c r="E2595" s="1" t="s">
        <v>6165</v>
      </c>
      <c r="F2595" s="4">
        <f t="shared" si="120"/>
        <v>1.4483060270601754E-2</v>
      </c>
      <c r="G2595" s="1" t="s">
        <v>6273</v>
      </c>
      <c r="H2595" s="2">
        <v>38</v>
      </c>
      <c r="I2595" s="5">
        <f t="shared" si="121"/>
        <v>-961941.99999999977</v>
      </c>
      <c r="J2595" s="5">
        <f t="shared" si="122"/>
        <v>0</v>
      </c>
    </row>
    <row r="2596" spans="1:10" x14ac:dyDescent="0.25">
      <c r="A2596" s="1" t="s">
        <v>2593</v>
      </c>
      <c r="B2596" s="2">
        <v>60</v>
      </c>
      <c r="C2596" s="3">
        <v>-29614.87</v>
      </c>
      <c r="D2596" s="2">
        <v>960809</v>
      </c>
      <c r="E2596" s="1" t="s">
        <v>6165</v>
      </c>
      <c r="F2596" s="4">
        <f t="shared" si="120"/>
        <v>2.2899975664343639E-2</v>
      </c>
      <c r="G2596" s="1" t="s">
        <v>6373</v>
      </c>
      <c r="H2596" s="2">
        <v>60</v>
      </c>
      <c r="I2596" s="5">
        <f t="shared" si="121"/>
        <v>-960809.00000000012</v>
      </c>
      <c r="J2596" s="5">
        <f t="shared" si="122"/>
        <v>0</v>
      </c>
    </row>
    <row r="2597" spans="1:10" x14ac:dyDescent="0.25">
      <c r="A2597" s="1" t="s">
        <v>2594</v>
      </c>
      <c r="B2597" s="2">
        <v>96</v>
      </c>
      <c r="C2597" s="3">
        <v>-17682.599999999999</v>
      </c>
      <c r="D2597" s="2">
        <v>959196</v>
      </c>
      <c r="E2597" s="1" t="s">
        <v>6163</v>
      </c>
      <c r="F2597" s="4">
        <f t="shared" si="120"/>
        <v>1.3199997412592005E-2</v>
      </c>
      <c r="G2597" s="1" t="s">
        <v>6729</v>
      </c>
      <c r="H2597" s="2">
        <v>4</v>
      </c>
      <c r="I2597" s="5">
        <f t="shared" si="121"/>
        <v>-32715.591429106411</v>
      </c>
      <c r="J2597" s="5">
        <f t="shared" si="122"/>
        <v>926480.40857089357</v>
      </c>
    </row>
    <row r="2598" spans="1:10" x14ac:dyDescent="0.25">
      <c r="A2598" s="1" t="s">
        <v>2595</v>
      </c>
      <c r="B2598" s="2">
        <v>60</v>
      </c>
      <c r="C2598" s="3">
        <v>-23380.73</v>
      </c>
      <c r="D2598" s="2">
        <v>957268</v>
      </c>
      <c r="E2598" s="1" t="s">
        <v>6164</v>
      </c>
      <c r="F2598" s="4">
        <f t="shared" si="120"/>
        <v>1.3499974334814513E-2</v>
      </c>
      <c r="G2598" s="1" t="s">
        <v>6550</v>
      </c>
      <c r="H2598" s="2">
        <v>25</v>
      </c>
      <c r="I2598" s="5">
        <f t="shared" si="121"/>
        <v>-317164.00780258578</v>
      </c>
      <c r="J2598" s="5">
        <f t="shared" si="122"/>
        <v>640103.99219741416</v>
      </c>
    </row>
    <row r="2599" spans="1:10" x14ac:dyDescent="0.25">
      <c r="A2599" s="1" t="s">
        <v>2596</v>
      </c>
      <c r="B2599" s="2">
        <v>36</v>
      </c>
      <c r="C2599" s="3">
        <v>-34753.51</v>
      </c>
      <c r="D2599" s="2">
        <v>956900</v>
      </c>
      <c r="E2599" s="1" t="s">
        <v>6164</v>
      </c>
      <c r="F2599" s="4">
        <f t="shared" si="120"/>
        <v>1.5276155607421345E-2</v>
      </c>
      <c r="G2599" s="1" t="s">
        <v>6336</v>
      </c>
      <c r="H2599" s="2">
        <v>16</v>
      </c>
      <c r="I2599" s="5">
        <f t="shared" si="121"/>
        <v>-370803.98721049167</v>
      </c>
      <c r="J2599" s="5">
        <f t="shared" si="122"/>
        <v>586096.01278950833</v>
      </c>
    </row>
    <row r="2600" spans="1:10" x14ac:dyDescent="0.25">
      <c r="A2600" s="1" t="s">
        <v>2597</v>
      </c>
      <c r="B2600" s="2">
        <v>60</v>
      </c>
      <c r="C2600" s="3">
        <v>-24561.15</v>
      </c>
      <c r="D2600" s="2">
        <v>954908</v>
      </c>
      <c r="E2600" s="1" t="s">
        <v>6164</v>
      </c>
      <c r="F2600" s="4">
        <f t="shared" si="120"/>
        <v>1.5500009890356246E-2</v>
      </c>
      <c r="G2600" s="1" t="s">
        <v>6521</v>
      </c>
      <c r="H2600" s="2">
        <v>16</v>
      </c>
      <c r="I2600" s="5">
        <f t="shared" si="121"/>
        <v>-187590.03803846231</v>
      </c>
      <c r="J2600" s="5">
        <f t="shared" si="122"/>
        <v>767317.96196153772</v>
      </c>
    </row>
    <row r="2601" spans="1:10" x14ac:dyDescent="0.25">
      <c r="A2601" s="1" t="s">
        <v>2598</v>
      </c>
      <c r="B2601" s="2">
        <v>60</v>
      </c>
      <c r="C2601" s="3">
        <v>-27945.42</v>
      </c>
      <c r="D2601" s="2">
        <v>952895</v>
      </c>
      <c r="E2601" s="1" t="s">
        <v>6164</v>
      </c>
      <c r="F2601" s="4">
        <f t="shared" si="120"/>
        <v>2.0798555797173469E-2</v>
      </c>
      <c r="G2601" s="1" t="s">
        <v>6649</v>
      </c>
      <c r="H2601" s="2">
        <v>12</v>
      </c>
      <c r="I2601" s="5">
        <f t="shared" si="121"/>
        <v>-126669.46770693822</v>
      </c>
      <c r="J2601" s="5">
        <f t="shared" si="122"/>
        <v>826225.53229306173</v>
      </c>
    </row>
    <row r="2602" spans="1:10" x14ac:dyDescent="0.25">
      <c r="A2602" s="1" t="s">
        <v>2599</v>
      </c>
      <c r="B2602" s="2">
        <v>48</v>
      </c>
      <c r="C2602" s="3">
        <v>-34800</v>
      </c>
      <c r="D2602" s="2">
        <v>950010</v>
      </c>
      <c r="E2602" s="1" t="s">
        <v>6164</v>
      </c>
      <c r="F2602" s="4">
        <f t="shared" si="120"/>
        <v>2.5891973476797628E-2</v>
      </c>
      <c r="G2602" s="1" t="s">
        <v>6498</v>
      </c>
      <c r="H2602" s="2">
        <v>10</v>
      </c>
      <c r="I2602" s="5">
        <f t="shared" si="121"/>
        <v>-135850.16339074587</v>
      </c>
      <c r="J2602" s="5">
        <f t="shared" si="122"/>
        <v>814159.83660925413</v>
      </c>
    </row>
    <row r="2603" spans="1:10" x14ac:dyDescent="0.25">
      <c r="A2603" s="1" t="s">
        <v>2600</v>
      </c>
      <c r="B2603" s="2">
        <v>24</v>
      </c>
      <c r="C2603" s="3">
        <v>-47119.55</v>
      </c>
      <c r="D2603" s="2">
        <v>950000</v>
      </c>
      <c r="E2603" s="1" t="s">
        <v>6165</v>
      </c>
      <c r="F2603" s="4">
        <f t="shared" si="120"/>
        <v>1.443916022158221E-2</v>
      </c>
      <c r="G2603" s="1" t="s">
        <v>6295</v>
      </c>
      <c r="H2603" s="2">
        <v>24</v>
      </c>
      <c r="I2603" s="5">
        <f t="shared" si="121"/>
        <v>-950000</v>
      </c>
      <c r="J2603" s="5">
        <f t="shared" si="122"/>
        <v>0</v>
      </c>
    </row>
    <row r="2604" spans="1:10" x14ac:dyDescent="0.25">
      <c r="A2604" s="1" t="s">
        <v>2601</v>
      </c>
      <c r="B2604" s="2">
        <v>36</v>
      </c>
      <c r="C2604" s="3">
        <v>-38191.480000000003</v>
      </c>
      <c r="D2604" s="2">
        <v>950000</v>
      </c>
      <c r="E2604" s="1" t="s">
        <v>6164</v>
      </c>
      <c r="F2604" s="4">
        <f t="shared" si="120"/>
        <v>2.1527257148066459E-2</v>
      </c>
      <c r="G2604" s="1" t="s">
        <v>6484</v>
      </c>
      <c r="H2604" s="2">
        <v>12</v>
      </c>
      <c r="I2604" s="5">
        <f t="shared" si="121"/>
        <v>-254954.66217897157</v>
      </c>
      <c r="J2604" s="5">
        <f t="shared" si="122"/>
        <v>695045.33782102843</v>
      </c>
    </row>
    <row r="2605" spans="1:10" x14ac:dyDescent="0.25">
      <c r="A2605" s="1" t="s">
        <v>2602</v>
      </c>
      <c r="B2605" s="2">
        <v>120</v>
      </c>
      <c r="C2605" s="3">
        <v>-13276.86</v>
      </c>
      <c r="D2605" s="2">
        <v>948185</v>
      </c>
      <c r="E2605" s="1" t="s">
        <v>6163</v>
      </c>
      <c r="F2605" s="4">
        <f t="shared" si="120"/>
        <v>9.4999999997835306E-3</v>
      </c>
      <c r="G2605" s="1" t="s">
        <v>6730</v>
      </c>
      <c r="H2605" s="2">
        <v>2</v>
      </c>
      <c r="I2605" s="5">
        <f t="shared" si="121"/>
        <v>-17421.019290698856</v>
      </c>
      <c r="J2605" s="5">
        <f t="shared" si="122"/>
        <v>930763.98070930119</v>
      </c>
    </row>
    <row r="2606" spans="1:10" x14ac:dyDescent="0.25">
      <c r="A2606" s="1" t="s">
        <v>2603</v>
      </c>
      <c r="B2606" s="2">
        <v>36</v>
      </c>
      <c r="C2606" s="3">
        <v>-32575.11</v>
      </c>
      <c r="D2606" s="2">
        <v>947716</v>
      </c>
      <c r="E2606" s="1" t="s">
        <v>6165</v>
      </c>
      <c r="F2606" s="4">
        <f t="shared" si="120"/>
        <v>1.1999999948690408E-2</v>
      </c>
      <c r="G2606" s="1" t="s">
        <v>6191</v>
      </c>
      <c r="H2606" s="2">
        <v>36</v>
      </c>
      <c r="I2606" s="5">
        <f t="shared" si="121"/>
        <v>-947716</v>
      </c>
      <c r="J2606" s="5">
        <f t="shared" si="122"/>
        <v>0</v>
      </c>
    </row>
    <row r="2607" spans="1:10" x14ac:dyDescent="0.25">
      <c r="A2607" s="1" t="s">
        <v>2604</v>
      </c>
      <c r="B2607" s="2">
        <v>60</v>
      </c>
      <c r="C2607" s="3">
        <v>-30000</v>
      </c>
      <c r="D2607" s="2">
        <v>943436</v>
      </c>
      <c r="E2607" s="1" t="s">
        <v>6164</v>
      </c>
      <c r="F2607" s="4">
        <f t="shared" si="120"/>
        <v>2.424436787294244E-2</v>
      </c>
      <c r="G2607" s="1" t="s">
        <v>6693</v>
      </c>
      <c r="H2607" s="2">
        <v>9</v>
      </c>
      <c r="I2607" s="5">
        <f t="shared" si="121"/>
        <v>-91385.75483914814</v>
      </c>
      <c r="J2607" s="5">
        <f t="shared" si="122"/>
        <v>852050.24516085186</v>
      </c>
    </row>
    <row r="2608" spans="1:10" x14ac:dyDescent="0.25">
      <c r="A2608" s="1" t="s">
        <v>2605</v>
      </c>
      <c r="B2608" s="2">
        <v>12</v>
      </c>
      <c r="C2608" s="3">
        <v>-86931.76</v>
      </c>
      <c r="D2608" s="2">
        <v>940000</v>
      </c>
      <c r="E2608" s="1" t="s">
        <v>6165</v>
      </c>
      <c r="F2608" s="4">
        <f t="shared" si="120"/>
        <v>1.6398558072030799E-2</v>
      </c>
      <c r="G2608" s="1" t="s">
        <v>6462</v>
      </c>
      <c r="H2608" s="2">
        <v>12</v>
      </c>
      <c r="I2608" s="5">
        <f t="shared" si="121"/>
        <v>-940000.00000000012</v>
      </c>
      <c r="J2608" s="5">
        <f t="shared" si="122"/>
        <v>0</v>
      </c>
    </row>
    <row r="2609" spans="1:10" x14ac:dyDescent="0.25">
      <c r="A2609" s="1" t="s">
        <v>2606</v>
      </c>
      <c r="B2609" s="2">
        <v>60</v>
      </c>
      <c r="C2609" s="3">
        <v>-24356.38</v>
      </c>
      <c r="D2609" s="2">
        <v>934960</v>
      </c>
      <c r="E2609" s="1" t="s">
        <v>6164</v>
      </c>
      <c r="F2609" s="4">
        <f t="shared" si="120"/>
        <v>1.5999993560500411E-2</v>
      </c>
      <c r="G2609" s="1" t="s">
        <v>6528</v>
      </c>
      <c r="H2609" s="2">
        <v>3</v>
      </c>
      <c r="I2609" s="5">
        <f t="shared" si="121"/>
        <v>-42917.219509739451</v>
      </c>
      <c r="J2609" s="5">
        <f t="shared" si="122"/>
        <v>892042.78049026057</v>
      </c>
    </row>
    <row r="2610" spans="1:10" x14ac:dyDescent="0.25">
      <c r="A2610" s="1" t="s">
        <v>2607</v>
      </c>
      <c r="B2610" s="2">
        <v>120</v>
      </c>
      <c r="C2610" s="3">
        <v>-13343.59</v>
      </c>
      <c r="D2610" s="2">
        <v>930000</v>
      </c>
      <c r="E2610" s="1" t="s">
        <v>6163</v>
      </c>
      <c r="F2610" s="4">
        <f t="shared" si="120"/>
        <v>1.0001227305339089E-2</v>
      </c>
      <c r="G2610" s="1" t="s">
        <v>6731</v>
      </c>
      <c r="H2610" s="2">
        <v>4</v>
      </c>
      <c r="I2610" s="5">
        <f t="shared" si="121"/>
        <v>-25460.497697904721</v>
      </c>
      <c r="J2610" s="5">
        <f t="shared" si="122"/>
        <v>904539.50230209529</v>
      </c>
    </row>
    <row r="2611" spans="1:10" x14ac:dyDescent="0.25">
      <c r="A2611" s="1" t="s">
        <v>2608</v>
      </c>
      <c r="B2611" s="2">
        <v>60</v>
      </c>
      <c r="C2611" s="3">
        <v>-22105.599999999999</v>
      </c>
      <c r="D2611" s="2">
        <v>929200</v>
      </c>
      <c r="E2611" s="1" t="s">
        <v>6164</v>
      </c>
      <c r="F2611" s="4">
        <f t="shared" si="120"/>
        <v>1.2499994812482193E-2</v>
      </c>
      <c r="G2611" s="1" t="s">
        <v>6242</v>
      </c>
      <c r="H2611" s="2">
        <v>36</v>
      </c>
      <c r="I2611" s="5">
        <f t="shared" si="121"/>
        <v>-478917.42364005244</v>
      </c>
      <c r="J2611" s="5">
        <f t="shared" si="122"/>
        <v>450282.57635994756</v>
      </c>
    </row>
    <row r="2612" spans="1:10" x14ac:dyDescent="0.25">
      <c r="A2612" s="1" t="s">
        <v>2609</v>
      </c>
      <c r="B2612" s="2">
        <v>84</v>
      </c>
      <c r="C2612" s="3">
        <v>-20411.5</v>
      </c>
      <c r="D2612" s="2">
        <v>928857</v>
      </c>
      <c r="E2612" s="1" t="s">
        <v>6164</v>
      </c>
      <c r="F2612" s="4">
        <f t="shared" si="120"/>
        <v>1.6345686955235642E-2</v>
      </c>
      <c r="G2612" s="1" t="s">
        <v>6280</v>
      </c>
      <c r="H2612" s="2">
        <v>57</v>
      </c>
      <c r="I2612" s="5">
        <f t="shared" si="121"/>
        <v>-493270.41579547123</v>
      </c>
      <c r="J2612" s="5">
        <f t="shared" si="122"/>
        <v>435586.58420452877</v>
      </c>
    </row>
    <row r="2613" spans="1:10" x14ac:dyDescent="0.25">
      <c r="A2613" s="1" t="s">
        <v>2610</v>
      </c>
      <c r="B2613" s="2">
        <v>60</v>
      </c>
      <c r="C2613" s="3">
        <v>-23529.35</v>
      </c>
      <c r="D2613" s="2">
        <v>926592</v>
      </c>
      <c r="E2613" s="1" t="s">
        <v>6164</v>
      </c>
      <c r="F2613" s="4">
        <f t="shared" si="120"/>
        <v>1.500000544484212E-2</v>
      </c>
      <c r="G2613" s="1" t="s">
        <v>6509</v>
      </c>
      <c r="H2613" s="2">
        <v>23</v>
      </c>
      <c r="I2613" s="5">
        <f t="shared" si="121"/>
        <v>-272009.54845052387</v>
      </c>
      <c r="J2613" s="5">
        <f t="shared" si="122"/>
        <v>654582.45154947613</v>
      </c>
    </row>
    <row r="2614" spans="1:10" x14ac:dyDescent="0.25">
      <c r="A2614" s="1" t="s">
        <v>2611</v>
      </c>
      <c r="B2614" s="2">
        <v>60</v>
      </c>
      <c r="C2614" s="3">
        <v>-27801.68</v>
      </c>
      <c r="D2614" s="2">
        <v>920000</v>
      </c>
      <c r="E2614" s="1" t="s">
        <v>6166</v>
      </c>
      <c r="F2614" s="4">
        <f t="shared" si="120"/>
        <v>2.2058153334149962E-2</v>
      </c>
      <c r="G2614" s="1" t="s">
        <v>6732</v>
      </c>
      <c r="H2614" s="2">
        <v>22</v>
      </c>
      <c r="I2614" s="5">
        <f t="shared" si="121"/>
        <v>-225032.33766894619</v>
      </c>
      <c r="J2614" s="5">
        <f t="shared" si="122"/>
        <v>694967.66233105375</v>
      </c>
    </row>
    <row r="2615" spans="1:10" x14ac:dyDescent="0.25">
      <c r="A2615" s="1" t="s">
        <v>2612</v>
      </c>
      <c r="B2615" s="2">
        <v>36</v>
      </c>
      <c r="C2615" s="3">
        <v>-34020.269999999997</v>
      </c>
      <c r="D2615" s="2">
        <v>915000</v>
      </c>
      <c r="E2615" s="1" t="s">
        <v>6164</v>
      </c>
      <c r="F2615" s="4">
        <f t="shared" si="120"/>
        <v>1.6694531411999801E-2</v>
      </c>
      <c r="G2615" s="1" t="s">
        <v>6410</v>
      </c>
      <c r="H2615" s="2">
        <v>2</v>
      </c>
      <c r="I2615" s="5">
        <f t="shared" si="121"/>
        <v>-52206.417298831118</v>
      </c>
      <c r="J2615" s="5">
        <f t="shared" si="122"/>
        <v>862793.58270116884</v>
      </c>
    </row>
    <row r="2616" spans="1:10" x14ac:dyDescent="0.25">
      <c r="A2616" s="1" t="s">
        <v>2613</v>
      </c>
      <c r="B2616" s="2">
        <v>60</v>
      </c>
      <c r="C2616" s="3">
        <v>-26254.58</v>
      </c>
      <c r="D2616" s="2">
        <v>915000</v>
      </c>
      <c r="E2616" s="1" t="s">
        <v>6164</v>
      </c>
      <c r="F2616" s="4">
        <f t="shared" si="120"/>
        <v>1.989306349252578E-2</v>
      </c>
      <c r="G2616" s="1" t="s">
        <v>6608</v>
      </c>
      <c r="H2616" s="2">
        <v>23</v>
      </c>
      <c r="I2616" s="5">
        <f t="shared" si="121"/>
        <v>-245305.44509248901</v>
      </c>
      <c r="J2616" s="5">
        <f t="shared" si="122"/>
        <v>669694.55490751099</v>
      </c>
    </row>
    <row r="2617" spans="1:10" x14ac:dyDescent="0.25">
      <c r="A2617" s="1" t="s">
        <v>2614</v>
      </c>
      <c r="B2617" s="2">
        <v>48</v>
      </c>
      <c r="C2617" s="3">
        <v>-29053.16</v>
      </c>
      <c r="D2617" s="2">
        <v>915000</v>
      </c>
      <c r="E2617" s="1" t="s">
        <v>6164</v>
      </c>
      <c r="F2617" s="4">
        <f t="shared" si="120"/>
        <v>1.8710167868303384E-2</v>
      </c>
      <c r="G2617" s="1" t="s">
        <v>6662</v>
      </c>
      <c r="H2617" s="2">
        <v>23</v>
      </c>
      <c r="I2617" s="5">
        <f t="shared" si="121"/>
        <v>-349675.71468217549</v>
      </c>
      <c r="J2617" s="5">
        <f t="shared" si="122"/>
        <v>565324.28531782445</v>
      </c>
    </row>
    <row r="2618" spans="1:10" x14ac:dyDescent="0.25">
      <c r="A2618" s="1" t="s">
        <v>2615</v>
      </c>
      <c r="B2618" s="2">
        <v>92</v>
      </c>
      <c r="C2618" s="3">
        <v>-21386.65</v>
      </c>
      <c r="D2618" s="2">
        <v>913410</v>
      </c>
      <c r="E2618" s="1" t="s">
        <v>6165</v>
      </c>
      <c r="F2618" s="4">
        <f t="shared" si="120"/>
        <v>1.9426161081399832E-2</v>
      </c>
      <c r="G2618" s="1" t="s">
        <v>6216</v>
      </c>
      <c r="H2618" s="2">
        <v>80</v>
      </c>
      <c r="I2618" s="5">
        <f t="shared" si="121"/>
        <v>-690764.8918447973</v>
      </c>
      <c r="J2618" s="5">
        <f t="shared" si="122"/>
        <v>222645.1081552027</v>
      </c>
    </row>
    <row r="2619" spans="1:10" x14ac:dyDescent="0.25">
      <c r="A2619" s="1" t="s">
        <v>2616</v>
      </c>
      <c r="B2619" s="2">
        <v>60</v>
      </c>
      <c r="C2619" s="3">
        <v>-22834.54</v>
      </c>
      <c r="D2619" s="2">
        <v>910898</v>
      </c>
      <c r="E2619" s="1" t="s">
        <v>6164</v>
      </c>
      <c r="F2619" s="4">
        <f t="shared" si="120"/>
        <v>1.4500005665179916E-2</v>
      </c>
      <c r="G2619" s="1" t="s">
        <v>6367</v>
      </c>
      <c r="H2619" s="2">
        <v>55</v>
      </c>
      <c r="I2619" s="5">
        <f t="shared" si="121"/>
        <v>-803091.72104586137</v>
      </c>
      <c r="J2619" s="5">
        <f t="shared" si="122"/>
        <v>107806.27895413863</v>
      </c>
    </row>
    <row r="2620" spans="1:10" x14ac:dyDescent="0.25">
      <c r="A2620" s="1" t="s">
        <v>2617</v>
      </c>
      <c r="B2620" s="2">
        <v>120</v>
      </c>
      <c r="C2620" s="3">
        <v>-21015.3</v>
      </c>
      <c r="D2620" s="2">
        <v>910000</v>
      </c>
      <c r="E2620" s="1" t="s">
        <v>6163</v>
      </c>
      <c r="F2620" s="4">
        <f t="shared" si="120"/>
        <v>2.1239409302453438E-2</v>
      </c>
      <c r="G2620" s="1" t="s">
        <v>6601</v>
      </c>
      <c r="H2620" s="2">
        <v>17</v>
      </c>
      <c r="I2620" s="5">
        <f t="shared" si="121"/>
        <v>-52335.323667371289</v>
      </c>
      <c r="J2620" s="5">
        <f t="shared" si="122"/>
        <v>857664.6763326287</v>
      </c>
    </row>
    <row r="2621" spans="1:10" x14ac:dyDescent="0.25">
      <c r="A2621" s="1" t="s">
        <v>2618</v>
      </c>
      <c r="B2621" s="2">
        <v>36</v>
      </c>
      <c r="C2621" s="3">
        <v>-32102.43</v>
      </c>
      <c r="D2621" s="2">
        <v>909025</v>
      </c>
      <c r="E2621" s="1" t="s">
        <v>6164</v>
      </c>
      <c r="F2621" s="4">
        <f t="shared" si="120"/>
        <v>1.3600019216009441E-2</v>
      </c>
      <c r="G2621" s="1" t="s">
        <v>6553</v>
      </c>
      <c r="H2621" s="2">
        <v>5</v>
      </c>
      <c r="I2621" s="5">
        <f t="shared" si="121"/>
        <v>-112255.79792654423</v>
      </c>
      <c r="J2621" s="5">
        <f t="shared" si="122"/>
        <v>796769.20207345579</v>
      </c>
    </row>
    <row r="2622" spans="1:10" x14ac:dyDescent="0.25">
      <c r="A2622" s="1" t="s">
        <v>2619</v>
      </c>
      <c r="B2622" s="2">
        <v>36</v>
      </c>
      <c r="C2622" s="3">
        <v>-31510.78</v>
      </c>
      <c r="D2622" s="2">
        <v>909000</v>
      </c>
      <c r="E2622" s="1" t="s">
        <v>6164</v>
      </c>
      <c r="F2622" s="4">
        <f t="shared" si="120"/>
        <v>1.2499993241259248E-2</v>
      </c>
      <c r="G2622" s="1" t="s">
        <v>6345</v>
      </c>
      <c r="H2622" s="2">
        <v>13</v>
      </c>
      <c r="I2622" s="5">
        <f t="shared" si="121"/>
        <v>-290235.99022130651</v>
      </c>
      <c r="J2622" s="5">
        <f t="shared" si="122"/>
        <v>618764.00977869355</v>
      </c>
    </row>
    <row r="2623" spans="1:10" x14ac:dyDescent="0.25">
      <c r="A2623" s="1" t="s">
        <v>2620</v>
      </c>
      <c r="B2623" s="2">
        <v>36</v>
      </c>
      <c r="C2623" s="3">
        <v>-32842.26</v>
      </c>
      <c r="D2623" s="2">
        <v>908440</v>
      </c>
      <c r="E2623" s="1" t="s">
        <v>6164</v>
      </c>
      <c r="F2623" s="4">
        <f t="shared" si="120"/>
        <v>1.499995940353943E-2</v>
      </c>
      <c r="G2623" s="1" t="s">
        <v>6561</v>
      </c>
      <c r="H2623" s="2">
        <v>18</v>
      </c>
      <c r="I2623" s="5">
        <f t="shared" si="121"/>
        <v>-401324.20924441988</v>
      </c>
      <c r="J2623" s="5">
        <f t="shared" si="122"/>
        <v>507115.79075558012</v>
      </c>
    </row>
    <row r="2624" spans="1:10" x14ac:dyDescent="0.25">
      <c r="A2624" s="1" t="s">
        <v>2621</v>
      </c>
      <c r="B2624" s="2">
        <v>48</v>
      </c>
      <c r="C2624" s="3">
        <v>-29706.31</v>
      </c>
      <c r="D2624" s="2">
        <v>908000</v>
      </c>
      <c r="E2624" s="1" t="s">
        <v>6165</v>
      </c>
      <c r="F2624" s="4">
        <f t="shared" si="120"/>
        <v>2.0172232840790418E-2</v>
      </c>
      <c r="G2624" s="1" t="s">
        <v>6668</v>
      </c>
      <c r="H2624" s="2">
        <v>48</v>
      </c>
      <c r="I2624" s="5">
        <f t="shared" si="121"/>
        <v>-907999.99999999988</v>
      </c>
      <c r="J2624" s="5">
        <f t="shared" si="122"/>
        <v>0</v>
      </c>
    </row>
    <row r="2625" spans="1:10" x14ac:dyDescent="0.25">
      <c r="A2625" s="1" t="s">
        <v>2622</v>
      </c>
      <c r="B2625" s="2">
        <v>36</v>
      </c>
      <c r="C2625" s="3">
        <v>-31157.74</v>
      </c>
      <c r="D2625" s="2">
        <v>906480</v>
      </c>
      <c r="E2625" s="1" t="s">
        <v>6164</v>
      </c>
      <c r="F2625" s="4">
        <f t="shared" si="120"/>
        <v>1.2000005938536572E-2</v>
      </c>
      <c r="G2625" s="1" t="s">
        <v>6434</v>
      </c>
      <c r="H2625" s="2">
        <v>14</v>
      </c>
      <c r="I2625" s="5">
        <f t="shared" si="121"/>
        <v>-314270.83374028146</v>
      </c>
      <c r="J2625" s="5">
        <f t="shared" si="122"/>
        <v>592209.16625971859</v>
      </c>
    </row>
    <row r="2626" spans="1:10" x14ac:dyDescent="0.25">
      <c r="A2626" s="1" t="s">
        <v>2623</v>
      </c>
      <c r="B2626" s="2">
        <v>36</v>
      </c>
      <c r="C2626" s="3">
        <v>-33821.51</v>
      </c>
      <c r="D2626" s="2">
        <v>905100</v>
      </c>
      <c r="E2626" s="1" t="s">
        <v>6164</v>
      </c>
      <c r="F2626" s="4">
        <f t="shared" si="120"/>
        <v>1.6999996272094017E-2</v>
      </c>
      <c r="G2626" s="1" t="s">
        <v>6230</v>
      </c>
      <c r="H2626" s="2">
        <v>3</v>
      </c>
      <c r="I2626" s="5">
        <f t="shared" si="121"/>
        <v>-70439.173987694259</v>
      </c>
      <c r="J2626" s="5">
        <f t="shared" si="122"/>
        <v>834660.82601230568</v>
      </c>
    </row>
    <row r="2627" spans="1:10" x14ac:dyDescent="0.25">
      <c r="A2627" s="1" t="s">
        <v>2624</v>
      </c>
      <c r="B2627" s="2">
        <v>36</v>
      </c>
      <c r="C2627" s="3">
        <v>-35337</v>
      </c>
      <c r="D2627" s="2">
        <v>905054</v>
      </c>
      <c r="E2627" s="1" t="s">
        <v>6165</v>
      </c>
      <c r="F2627" s="4">
        <f t="shared" ref="F2627:F2690" si="123">RATE(B2627,C2627,D2627)</f>
        <v>1.9699995894866807E-2</v>
      </c>
      <c r="G2627" s="1" t="s">
        <v>6733</v>
      </c>
      <c r="H2627" s="2">
        <v>36</v>
      </c>
      <c r="I2627" s="5">
        <f t="shared" ref="I2627:I2690" si="124">CUMPRINC(F2627,B2627,D2627,1,H2627,1)</f>
        <v>-905054.00000000023</v>
      </c>
      <c r="J2627" s="5">
        <f t="shared" si="122"/>
        <v>0</v>
      </c>
    </row>
    <row r="2628" spans="1:10" x14ac:dyDescent="0.25">
      <c r="A2628" s="1" t="s">
        <v>2625</v>
      </c>
      <c r="B2628" s="2">
        <v>36</v>
      </c>
      <c r="C2628" s="3">
        <v>-30999.62</v>
      </c>
      <c r="D2628" s="2">
        <v>904956</v>
      </c>
      <c r="E2628" s="1" t="s">
        <v>6164</v>
      </c>
      <c r="F2628" s="4">
        <f t="shared" si="123"/>
        <v>1.179999567840821E-2</v>
      </c>
      <c r="G2628" s="1" t="s">
        <v>6561</v>
      </c>
      <c r="H2628" s="2">
        <v>26</v>
      </c>
      <c r="I2628" s="5">
        <f t="shared" si="124"/>
        <v>-617555.51468391274</v>
      </c>
      <c r="J2628" s="5">
        <f t="shared" ref="J2628:J2691" si="125">SUM(I2628,D2628)</f>
        <v>287400.48531608726</v>
      </c>
    </row>
    <row r="2629" spans="1:10" x14ac:dyDescent="0.25">
      <c r="A2629" s="1" t="s">
        <v>2626</v>
      </c>
      <c r="B2629" s="2">
        <v>36</v>
      </c>
      <c r="C2629" s="3">
        <v>-32549.35</v>
      </c>
      <c r="D2629" s="2">
        <v>904851</v>
      </c>
      <c r="E2629" s="1" t="s">
        <v>6165</v>
      </c>
      <c r="F2629" s="4">
        <f t="shared" si="123"/>
        <v>1.4699994509104296E-2</v>
      </c>
      <c r="G2629" s="1" t="s">
        <v>6734</v>
      </c>
      <c r="H2629" s="2">
        <v>36</v>
      </c>
      <c r="I2629" s="5">
        <f t="shared" si="124"/>
        <v>-904851</v>
      </c>
      <c r="J2629" s="5">
        <f t="shared" si="125"/>
        <v>0</v>
      </c>
    </row>
    <row r="2630" spans="1:10" x14ac:dyDescent="0.25">
      <c r="A2630" s="1" t="s">
        <v>2627</v>
      </c>
      <c r="B2630" s="2">
        <v>36</v>
      </c>
      <c r="C2630" s="3">
        <v>-31873.05</v>
      </c>
      <c r="D2630" s="2">
        <v>904051</v>
      </c>
      <c r="E2630" s="1" t="s">
        <v>6164</v>
      </c>
      <c r="F2630" s="4">
        <f t="shared" si="123"/>
        <v>1.3499926572607247E-2</v>
      </c>
      <c r="G2630" s="1" t="s">
        <v>6504</v>
      </c>
      <c r="H2630" s="2">
        <v>11</v>
      </c>
      <c r="I2630" s="5">
        <f t="shared" si="124"/>
        <v>-240521.75378497809</v>
      </c>
      <c r="J2630" s="5">
        <f t="shared" si="125"/>
        <v>663529.24621502194</v>
      </c>
    </row>
    <row r="2631" spans="1:10" x14ac:dyDescent="0.25">
      <c r="A2631" s="1" t="s">
        <v>2628</v>
      </c>
      <c r="B2631" s="2">
        <v>36</v>
      </c>
      <c r="C2631" s="3">
        <v>-32913.5</v>
      </c>
      <c r="D2631" s="2">
        <v>902875</v>
      </c>
      <c r="E2631" s="1" t="s">
        <v>6164</v>
      </c>
      <c r="F2631" s="4">
        <f t="shared" si="123"/>
        <v>1.5500013849007776E-2</v>
      </c>
      <c r="G2631" s="1" t="s">
        <v>6652</v>
      </c>
      <c r="H2631" s="2">
        <v>16</v>
      </c>
      <c r="I2631" s="5">
        <f t="shared" si="124"/>
        <v>-349153.21486404113</v>
      </c>
      <c r="J2631" s="5">
        <f t="shared" si="125"/>
        <v>553721.78513595881</v>
      </c>
    </row>
    <row r="2632" spans="1:10" x14ac:dyDescent="0.25">
      <c r="A2632" s="1" t="s">
        <v>2629</v>
      </c>
      <c r="B2632" s="2">
        <v>84</v>
      </c>
      <c r="C2632" s="3">
        <v>-17291.099999999999</v>
      </c>
      <c r="D2632" s="2">
        <v>902281</v>
      </c>
      <c r="E2632" s="1" t="s">
        <v>6164</v>
      </c>
      <c r="F2632" s="4">
        <f t="shared" si="123"/>
        <v>1.2302107383673934E-2</v>
      </c>
      <c r="G2632" s="1" t="s">
        <v>6237</v>
      </c>
      <c r="H2632" s="2">
        <v>81</v>
      </c>
      <c r="I2632" s="5">
        <f t="shared" si="124"/>
        <v>-852273.50542430789</v>
      </c>
      <c r="J2632" s="5">
        <f t="shared" si="125"/>
        <v>50007.494575692108</v>
      </c>
    </row>
    <row r="2633" spans="1:10" x14ac:dyDescent="0.25">
      <c r="A2633" s="1" t="s">
        <v>2630</v>
      </c>
      <c r="B2633" s="2">
        <v>60</v>
      </c>
      <c r="C2633" s="3">
        <v>-21167.599999999999</v>
      </c>
      <c r="D2633" s="2">
        <v>901664</v>
      </c>
      <c r="E2633" s="1" t="s">
        <v>6164</v>
      </c>
      <c r="F2633" s="4">
        <f t="shared" si="123"/>
        <v>1.20000087053793E-2</v>
      </c>
      <c r="G2633" s="1" t="s">
        <v>6555</v>
      </c>
      <c r="H2633" s="2">
        <v>43</v>
      </c>
      <c r="I2633" s="5">
        <f t="shared" si="124"/>
        <v>-581732.73832504509</v>
      </c>
      <c r="J2633" s="5">
        <f t="shared" si="125"/>
        <v>319931.26167495491</v>
      </c>
    </row>
    <row r="2634" spans="1:10" x14ac:dyDescent="0.25">
      <c r="A2634" s="1" t="s">
        <v>2631</v>
      </c>
      <c r="B2634" s="2">
        <v>60</v>
      </c>
      <c r="C2634" s="3">
        <v>-24953.72</v>
      </c>
      <c r="D2634" s="2">
        <v>900000</v>
      </c>
      <c r="E2634" s="1" t="s">
        <v>6165</v>
      </c>
      <c r="F2634" s="4">
        <f t="shared" si="123"/>
        <v>1.849065353499196E-2</v>
      </c>
      <c r="G2634" s="1" t="s">
        <v>6735</v>
      </c>
      <c r="H2634" s="2">
        <v>60</v>
      </c>
      <c r="I2634" s="5">
        <f t="shared" si="124"/>
        <v>-900000.00000000012</v>
      </c>
      <c r="J2634" s="5">
        <f t="shared" si="125"/>
        <v>0</v>
      </c>
    </row>
    <row r="2635" spans="1:10" x14ac:dyDescent="0.25">
      <c r="A2635" s="1" t="s">
        <v>2632</v>
      </c>
      <c r="B2635" s="2">
        <v>60</v>
      </c>
      <c r="C2635" s="3">
        <v>-21358.22</v>
      </c>
      <c r="D2635" s="2">
        <v>900000</v>
      </c>
      <c r="E2635" s="1" t="s">
        <v>6164</v>
      </c>
      <c r="F2635" s="4">
        <f t="shared" si="123"/>
        <v>1.240694517634575E-2</v>
      </c>
      <c r="G2635" s="1" t="s">
        <v>6458</v>
      </c>
      <c r="H2635" s="2">
        <v>23</v>
      </c>
      <c r="I2635" s="5">
        <f t="shared" si="124"/>
        <v>-277095.07130380668</v>
      </c>
      <c r="J2635" s="5">
        <f t="shared" si="125"/>
        <v>622904.92869619327</v>
      </c>
    </row>
    <row r="2636" spans="1:10" x14ac:dyDescent="0.25">
      <c r="A2636" s="1" t="s">
        <v>2633</v>
      </c>
      <c r="B2636" s="2">
        <v>60</v>
      </c>
      <c r="C2636" s="3">
        <v>-24830.83</v>
      </c>
      <c r="D2636" s="2">
        <v>900000</v>
      </c>
      <c r="E2636" s="1" t="s">
        <v>6164</v>
      </c>
      <c r="F2636" s="4">
        <f t="shared" si="123"/>
        <v>1.8290669378244372E-2</v>
      </c>
      <c r="G2636" s="1" t="s">
        <v>6530</v>
      </c>
      <c r="H2636" s="2">
        <v>22</v>
      </c>
      <c r="I2636" s="5">
        <f t="shared" si="124"/>
        <v>-236335.55530040574</v>
      </c>
      <c r="J2636" s="5">
        <f t="shared" si="125"/>
        <v>663664.44469959429</v>
      </c>
    </row>
    <row r="2637" spans="1:10" x14ac:dyDescent="0.25">
      <c r="A2637" s="1" t="s">
        <v>2634</v>
      </c>
      <c r="B2637" s="2">
        <v>36</v>
      </c>
      <c r="C2637" s="3">
        <v>-35662.36</v>
      </c>
      <c r="D2637" s="2">
        <v>900000</v>
      </c>
      <c r="E2637" s="1" t="s">
        <v>6165</v>
      </c>
      <c r="F2637" s="4">
        <f t="shared" si="123"/>
        <v>2.0620455358682351E-2</v>
      </c>
      <c r="G2637" s="1" t="s">
        <v>6452</v>
      </c>
      <c r="H2637" s="2">
        <v>36</v>
      </c>
      <c r="I2637" s="5">
        <f t="shared" si="124"/>
        <v>-900000.00000000023</v>
      </c>
      <c r="J2637" s="5">
        <f t="shared" si="125"/>
        <v>0</v>
      </c>
    </row>
    <row r="2638" spans="1:10" x14ac:dyDescent="0.25">
      <c r="A2638" s="1" t="s">
        <v>2635</v>
      </c>
      <c r="B2638" s="2">
        <v>36</v>
      </c>
      <c r="C2638" s="3">
        <v>-43042.84</v>
      </c>
      <c r="D2638" s="2">
        <v>900000</v>
      </c>
      <c r="E2638" s="1" t="s">
        <v>6164</v>
      </c>
      <c r="F2638" s="4">
        <f t="shared" si="123"/>
        <v>3.2926089692296746E-2</v>
      </c>
      <c r="G2638" s="1" t="s">
        <v>6736</v>
      </c>
      <c r="H2638" s="2">
        <v>19</v>
      </c>
      <c r="I2638" s="5">
        <f t="shared" si="124"/>
        <v>-364063.9738244731</v>
      </c>
      <c r="J2638" s="5">
        <f t="shared" si="125"/>
        <v>535936.0261755269</v>
      </c>
    </row>
    <row r="2639" spans="1:10" x14ac:dyDescent="0.25">
      <c r="A2639" s="1" t="s">
        <v>2636</v>
      </c>
      <c r="B2639" s="2">
        <v>36</v>
      </c>
      <c r="C2639" s="3">
        <v>-33072.17</v>
      </c>
      <c r="D2639" s="2">
        <v>900000</v>
      </c>
      <c r="E2639" s="1" t="s">
        <v>6163</v>
      </c>
      <c r="F2639" s="4">
        <f t="shared" si="123"/>
        <v>1.5982945387616673E-2</v>
      </c>
      <c r="G2639" s="1" t="s">
        <v>6737</v>
      </c>
      <c r="H2639" s="2">
        <v>12</v>
      </c>
      <c r="I2639" s="5">
        <f t="shared" si="124"/>
        <v>-255355.52369403324</v>
      </c>
      <c r="J2639" s="5">
        <f t="shared" si="125"/>
        <v>644644.47630596673</v>
      </c>
    </row>
    <row r="2640" spans="1:10" x14ac:dyDescent="0.25">
      <c r="A2640" s="1" t="s">
        <v>2637</v>
      </c>
      <c r="B2640" s="2">
        <v>22</v>
      </c>
      <c r="C2640" s="3">
        <v>-52803.42</v>
      </c>
      <c r="D2640" s="2">
        <v>900000</v>
      </c>
      <c r="E2640" s="1" t="s">
        <v>6165</v>
      </c>
      <c r="F2640" s="4">
        <f t="shared" si="123"/>
        <v>2.3396889586314751E-2</v>
      </c>
      <c r="G2640" s="1" t="s">
        <v>6577</v>
      </c>
      <c r="H2640" s="2">
        <v>22</v>
      </c>
      <c r="I2640" s="5">
        <f t="shared" si="124"/>
        <v>-900000</v>
      </c>
      <c r="J2640" s="5">
        <f t="shared" si="125"/>
        <v>0</v>
      </c>
    </row>
    <row r="2641" spans="1:10" x14ac:dyDescent="0.25">
      <c r="A2641" s="1" t="s">
        <v>2638</v>
      </c>
      <c r="B2641" s="2">
        <v>59</v>
      </c>
      <c r="C2641" s="3">
        <v>-21347.34</v>
      </c>
      <c r="D2641" s="2">
        <v>900000</v>
      </c>
      <c r="E2641" s="1" t="s">
        <v>6169</v>
      </c>
      <c r="F2641" s="4">
        <f t="shared" si="123"/>
        <v>1.1952794707500087E-2</v>
      </c>
      <c r="G2641" s="1" t="s">
        <v>6738</v>
      </c>
      <c r="H2641" s="2">
        <v>37</v>
      </c>
      <c r="I2641" s="5">
        <f t="shared" si="124"/>
        <v>-494027.60173190577</v>
      </c>
      <c r="J2641" s="5">
        <f t="shared" si="125"/>
        <v>405972.39826809423</v>
      </c>
    </row>
    <row r="2642" spans="1:10" x14ac:dyDescent="0.25">
      <c r="A2642" s="1" t="s">
        <v>2639</v>
      </c>
      <c r="B2642" s="2">
        <v>36</v>
      </c>
      <c r="C2642" s="3">
        <v>-31823</v>
      </c>
      <c r="D2642" s="2">
        <v>900000</v>
      </c>
      <c r="E2642" s="1" t="s">
        <v>6163</v>
      </c>
      <c r="F2642" s="4">
        <f t="shared" si="123"/>
        <v>1.3673490537926641E-2</v>
      </c>
      <c r="G2642" s="1" t="s">
        <v>6739</v>
      </c>
      <c r="H2642" s="2">
        <v>36</v>
      </c>
      <c r="I2642" s="5">
        <f t="shared" si="124"/>
        <v>-899999.99999999977</v>
      </c>
      <c r="J2642" s="5">
        <f t="shared" si="125"/>
        <v>0</v>
      </c>
    </row>
    <row r="2643" spans="1:10" x14ac:dyDescent="0.25">
      <c r="A2643" s="1" t="s">
        <v>2640</v>
      </c>
      <c r="B2643" s="2">
        <v>36</v>
      </c>
      <c r="C2643" s="3">
        <v>-32201.46</v>
      </c>
      <c r="D2643" s="2">
        <v>900000</v>
      </c>
      <c r="E2643" s="1" t="s">
        <v>6164</v>
      </c>
      <c r="F2643" s="4">
        <f t="shared" si="123"/>
        <v>1.4378554901557235E-2</v>
      </c>
      <c r="G2643" s="1" t="s">
        <v>6195</v>
      </c>
      <c r="H2643" s="2">
        <v>10</v>
      </c>
      <c r="I2643" s="5">
        <f t="shared" si="124"/>
        <v>-215403.57542196347</v>
      </c>
      <c r="J2643" s="5">
        <f t="shared" si="125"/>
        <v>684596.42457803653</v>
      </c>
    </row>
    <row r="2644" spans="1:10" x14ac:dyDescent="0.25">
      <c r="A2644" s="1" t="s">
        <v>2641</v>
      </c>
      <c r="B2644" s="2">
        <v>36</v>
      </c>
      <c r="C2644" s="3">
        <v>-31893.19</v>
      </c>
      <c r="D2644" s="2">
        <v>900000</v>
      </c>
      <c r="E2644" s="1" t="s">
        <v>6164</v>
      </c>
      <c r="F2644" s="4">
        <f t="shared" si="123"/>
        <v>1.3804614675052515E-2</v>
      </c>
      <c r="G2644" s="1" t="s">
        <v>6434</v>
      </c>
      <c r="H2644" s="2">
        <v>20</v>
      </c>
      <c r="I2644" s="5">
        <f t="shared" si="124"/>
        <v>-451131.16723214765</v>
      </c>
      <c r="J2644" s="5">
        <f t="shared" si="125"/>
        <v>448868.83276785235</v>
      </c>
    </row>
    <row r="2645" spans="1:10" x14ac:dyDescent="0.25">
      <c r="A2645" s="1" t="s">
        <v>2642</v>
      </c>
      <c r="B2645" s="2">
        <v>30</v>
      </c>
      <c r="C2645" s="3">
        <v>-37586.28</v>
      </c>
      <c r="D2645" s="2">
        <v>900000</v>
      </c>
      <c r="E2645" s="1" t="s">
        <v>6164</v>
      </c>
      <c r="F2645" s="4">
        <f t="shared" si="123"/>
        <v>1.5208789621630216E-2</v>
      </c>
      <c r="G2645" s="1" t="s">
        <v>6524</v>
      </c>
      <c r="H2645" s="2">
        <v>13</v>
      </c>
      <c r="I2645" s="5">
        <f t="shared" si="124"/>
        <v>-349051.11923598015</v>
      </c>
      <c r="J2645" s="5">
        <f t="shared" si="125"/>
        <v>550948.88076401991</v>
      </c>
    </row>
    <row r="2646" spans="1:10" x14ac:dyDescent="0.25">
      <c r="A2646" s="1" t="s">
        <v>2643</v>
      </c>
      <c r="B2646" s="2">
        <v>12</v>
      </c>
      <c r="C2646" s="3">
        <v>-83309.02</v>
      </c>
      <c r="D2646" s="2">
        <v>900000</v>
      </c>
      <c r="E2646" s="1" t="s">
        <v>6164</v>
      </c>
      <c r="F2646" s="4">
        <f t="shared" si="123"/>
        <v>1.6546625061802201E-2</v>
      </c>
      <c r="G2646" s="1" t="s">
        <v>6331</v>
      </c>
      <c r="H2646" s="2">
        <v>8</v>
      </c>
      <c r="I2646" s="5">
        <f t="shared" si="124"/>
        <v>-585312.45151370473</v>
      </c>
      <c r="J2646" s="5">
        <f t="shared" si="125"/>
        <v>314687.54848629527</v>
      </c>
    </row>
    <row r="2647" spans="1:10" x14ac:dyDescent="0.25">
      <c r="A2647" s="1" t="s">
        <v>2644</v>
      </c>
      <c r="B2647" s="2">
        <v>36</v>
      </c>
      <c r="C2647" s="3">
        <v>-30898.04</v>
      </c>
      <c r="D2647" s="2">
        <v>898925</v>
      </c>
      <c r="E2647" s="1" t="s">
        <v>6165</v>
      </c>
      <c r="F2647" s="4">
        <f t="shared" si="123"/>
        <v>1.1999972086486557E-2</v>
      </c>
      <c r="G2647" s="1" t="s">
        <v>6624</v>
      </c>
      <c r="H2647" s="2">
        <v>36</v>
      </c>
      <c r="I2647" s="5">
        <f t="shared" si="124"/>
        <v>-898925.00000000023</v>
      </c>
      <c r="J2647" s="5">
        <f t="shared" si="125"/>
        <v>0</v>
      </c>
    </row>
    <row r="2648" spans="1:10" x14ac:dyDescent="0.25">
      <c r="A2648" s="1" t="s">
        <v>2645</v>
      </c>
      <c r="B2648" s="2">
        <v>36</v>
      </c>
      <c r="C2648" s="3">
        <v>-30832.78</v>
      </c>
      <c r="D2648" s="2">
        <v>893982</v>
      </c>
      <c r="E2648" s="1" t="s">
        <v>6164</v>
      </c>
      <c r="F2648" s="4">
        <f t="shared" si="123"/>
        <v>1.2199945326095618E-2</v>
      </c>
      <c r="G2648" s="1" t="s">
        <v>6553</v>
      </c>
      <c r="H2648" s="2">
        <v>11</v>
      </c>
      <c r="I2648" s="5">
        <f t="shared" si="124"/>
        <v>-241026.70799427322</v>
      </c>
      <c r="J2648" s="5">
        <f t="shared" si="125"/>
        <v>652955.29200572683</v>
      </c>
    </row>
    <row r="2649" spans="1:10" x14ac:dyDescent="0.25">
      <c r="A2649" s="1" t="s">
        <v>2646</v>
      </c>
      <c r="B2649" s="2">
        <v>60</v>
      </c>
      <c r="C2649" s="3">
        <v>-25703.88</v>
      </c>
      <c r="D2649" s="2">
        <v>890000</v>
      </c>
      <c r="E2649" s="1" t="s">
        <v>6165</v>
      </c>
      <c r="F2649" s="4">
        <f t="shared" si="123"/>
        <v>2.0161785489569803E-2</v>
      </c>
      <c r="G2649" s="1" t="s">
        <v>6740</v>
      </c>
      <c r="H2649" s="2">
        <v>60</v>
      </c>
      <c r="I2649" s="5">
        <f t="shared" si="124"/>
        <v>-889999.99999999988</v>
      </c>
      <c r="J2649" s="5">
        <f t="shared" si="125"/>
        <v>0</v>
      </c>
    </row>
    <row r="2650" spans="1:10" x14ac:dyDescent="0.25">
      <c r="A2650" s="1" t="s">
        <v>2647</v>
      </c>
      <c r="B2650" s="2">
        <v>36</v>
      </c>
      <c r="C2650" s="3">
        <v>-31719</v>
      </c>
      <c r="D2650" s="2">
        <v>890000</v>
      </c>
      <c r="E2650" s="1" t="s">
        <v>6165</v>
      </c>
      <c r="F2650" s="4">
        <f t="shared" si="123"/>
        <v>1.4144224173047096E-2</v>
      </c>
      <c r="G2650" s="1" t="s">
        <v>6396</v>
      </c>
      <c r="H2650" s="2">
        <v>36</v>
      </c>
      <c r="I2650" s="5">
        <f t="shared" si="124"/>
        <v>-889999.99999999988</v>
      </c>
      <c r="J2650" s="5">
        <f t="shared" si="125"/>
        <v>0</v>
      </c>
    </row>
    <row r="2651" spans="1:10" x14ac:dyDescent="0.25">
      <c r="A2651" s="1" t="s">
        <v>2648</v>
      </c>
      <c r="B2651" s="2">
        <v>36</v>
      </c>
      <c r="C2651" s="3">
        <v>-33967.269999999997</v>
      </c>
      <c r="D2651" s="2">
        <v>888000</v>
      </c>
      <c r="E2651" s="1" t="s">
        <v>6164</v>
      </c>
      <c r="F2651" s="4">
        <f t="shared" si="123"/>
        <v>1.8431513760490324E-2</v>
      </c>
      <c r="G2651" s="1" t="s">
        <v>6663</v>
      </c>
      <c r="H2651" s="2">
        <v>6</v>
      </c>
      <c r="I2651" s="5">
        <f t="shared" si="124"/>
        <v>-124657.26766346942</v>
      </c>
      <c r="J2651" s="5">
        <f t="shared" si="125"/>
        <v>763342.73233653058</v>
      </c>
    </row>
    <row r="2652" spans="1:10" x14ac:dyDescent="0.25">
      <c r="A2652" s="1" t="s">
        <v>2649</v>
      </c>
      <c r="B2652" s="2">
        <v>60</v>
      </c>
      <c r="C2652" s="3">
        <v>-25199.27</v>
      </c>
      <c r="D2652" s="2">
        <v>886950</v>
      </c>
      <c r="E2652" s="1" t="s">
        <v>6166</v>
      </c>
      <c r="F2652" s="4">
        <f t="shared" si="123"/>
        <v>1.9486117078282936E-2</v>
      </c>
      <c r="G2652" s="1" t="s">
        <v>6741</v>
      </c>
      <c r="H2652" s="2">
        <v>29</v>
      </c>
      <c r="I2652" s="5">
        <f t="shared" si="124"/>
        <v>-315842.30834064394</v>
      </c>
      <c r="J2652" s="5">
        <f t="shared" si="125"/>
        <v>571107.691659356</v>
      </c>
    </row>
    <row r="2653" spans="1:10" x14ac:dyDescent="0.25">
      <c r="A2653" s="1" t="s">
        <v>2650</v>
      </c>
      <c r="B2653" s="2">
        <v>60</v>
      </c>
      <c r="C2653" s="3">
        <v>-20463.13</v>
      </c>
      <c r="D2653" s="2">
        <v>886047</v>
      </c>
      <c r="E2653" s="1" t="s">
        <v>6163</v>
      </c>
      <c r="F2653" s="4">
        <f t="shared" si="123"/>
        <v>1.1387369051322852E-2</v>
      </c>
      <c r="G2653" s="1" t="s">
        <v>6742</v>
      </c>
      <c r="H2653" s="2">
        <v>22</v>
      </c>
      <c r="I2653" s="5">
        <f t="shared" si="124"/>
        <v>-264764.57598831988</v>
      </c>
      <c r="J2653" s="5">
        <f t="shared" si="125"/>
        <v>621282.42401168006</v>
      </c>
    </row>
    <row r="2654" spans="1:10" x14ac:dyDescent="0.25">
      <c r="A2654" s="1" t="s">
        <v>2651</v>
      </c>
      <c r="B2654" s="2">
        <v>60</v>
      </c>
      <c r="C2654" s="3">
        <v>-25606.34</v>
      </c>
      <c r="D2654" s="2">
        <v>880000</v>
      </c>
      <c r="E2654" s="1" t="s">
        <v>6164</v>
      </c>
      <c r="F2654" s="4">
        <f t="shared" si="123"/>
        <v>2.0472641373213588E-2</v>
      </c>
      <c r="G2654" s="1" t="s">
        <v>6646</v>
      </c>
      <c r="H2654" s="2">
        <v>33</v>
      </c>
      <c r="I2654" s="5">
        <f t="shared" si="124"/>
        <v>-363479.20359432069</v>
      </c>
      <c r="J2654" s="5">
        <f t="shared" si="125"/>
        <v>516520.79640567931</v>
      </c>
    </row>
    <row r="2655" spans="1:10" x14ac:dyDescent="0.25">
      <c r="A2655" s="1" t="s">
        <v>2652</v>
      </c>
      <c r="B2655" s="2">
        <v>36</v>
      </c>
      <c r="C2655" s="3">
        <v>-30477.599999999999</v>
      </c>
      <c r="D2655" s="2">
        <v>879195</v>
      </c>
      <c r="E2655" s="1" t="s">
        <v>6166</v>
      </c>
      <c r="F2655" s="4">
        <f t="shared" si="123"/>
        <v>1.2500031947363903E-2</v>
      </c>
      <c r="G2655" s="1" t="s">
        <v>6234</v>
      </c>
      <c r="H2655" s="2">
        <v>8</v>
      </c>
      <c r="I2655" s="5">
        <f t="shared" si="124"/>
        <v>-171738.20612631761</v>
      </c>
      <c r="J2655" s="5">
        <f t="shared" si="125"/>
        <v>707456.79387368239</v>
      </c>
    </row>
    <row r="2656" spans="1:10" x14ac:dyDescent="0.25">
      <c r="A2656" s="1" t="s">
        <v>2653</v>
      </c>
      <c r="B2656" s="2">
        <v>40</v>
      </c>
      <c r="C2656" s="3">
        <v>-30376.26</v>
      </c>
      <c r="D2656" s="2">
        <v>878500</v>
      </c>
      <c r="E2656" s="1" t="s">
        <v>6165</v>
      </c>
      <c r="F2656" s="4">
        <f t="shared" si="123"/>
        <v>1.6867318722306512E-2</v>
      </c>
      <c r="G2656" s="1" t="s">
        <v>6352</v>
      </c>
      <c r="H2656" s="2">
        <v>40</v>
      </c>
      <c r="I2656" s="5">
        <f t="shared" si="124"/>
        <v>-878500.00000000012</v>
      </c>
      <c r="J2656" s="5">
        <f t="shared" si="125"/>
        <v>0</v>
      </c>
    </row>
    <row r="2657" spans="1:10" x14ac:dyDescent="0.25">
      <c r="A2657" s="1" t="s">
        <v>2654</v>
      </c>
      <c r="B2657" s="2">
        <v>38</v>
      </c>
      <c r="C2657" s="3">
        <v>-33455.440000000002</v>
      </c>
      <c r="D2657" s="2">
        <v>877600</v>
      </c>
      <c r="E2657" s="1" t="s">
        <v>6165</v>
      </c>
      <c r="F2657" s="4">
        <f t="shared" si="123"/>
        <v>2.0472489798225878E-2</v>
      </c>
      <c r="G2657" s="1" t="s">
        <v>6743</v>
      </c>
      <c r="H2657" s="2">
        <v>38</v>
      </c>
      <c r="I2657" s="5">
        <f t="shared" si="124"/>
        <v>-877599.99999999988</v>
      </c>
      <c r="J2657" s="5">
        <f t="shared" si="125"/>
        <v>0</v>
      </c>
    </row>
    <row r="2658" spans="1:10" x14ac:dyDescent="0.25">
      <c r="A2658" s="1" t="s">
        <v>2655</v>
      </c>
      <c r="B2658" s="2">
        <v>12</v>
      </c>
      <c r="C2658" s="3">
        <v>-80465.009999999995</v>
      </c>
      <c r="D2658" s="2">
        <v>874350</v>
      </c>
      <c r="E2658" s="1" t="s">
        <v>6164</v>
      </c>
      <c r="F2658" s="4">
        <f t="shared" si="123"/>
        <v>1.5609394981494495E-2</v>
      </c>
      <c r="G2658" s="1" t="s">
        <v>6262</v>
      </c>
      <c r="H2658" s="2">
        <v>11</v>
      </c>
      <c r="I2658" s="5">
        <f t="shared" si="124"/>
        <v>-796339.39425041876</v>
      </c>
      <c r="J2658" s="5">
        <f t="shared" si="125"/>
        <v>78010.605749581242</v>
      </c>
    </row>
    <row r="2659" spans="1:10" x14ac:dyDescent="0.25">
      <c r="A2659" s="1" t="s">
        <v>2656</v>
      </c>
      <c r="B2659" s="2">
        <v>60</v>
      </c>
      <c r="C2659" s="3">
        <v>-20664.509999999998</v>
      </c>
      <c r="D2659" s="2">
        <v>865000</v>
      </c>
      <c r="E2659" s="1" t="s">
        <v>6163</v>
      </c>
      <c r="F2659" s="4">
        <f t="shared" si="123"/>
        <v>1.2658059626657357E-2</v>
      </c>
      <c r="G2659" s="1" t="s">
        <v>6744</v>
      </c>
      <c r="H2659" s="2">
        <v>24</v>
      </c>
      <c r="I2659" s="5">
        <f t="shared" si="124"/>
        <v>-277910.96801932168</v>
      </c>
      <c r="J2659" s="5">
        <f t="shared" si="125"/>
        <v>587089.03198067832</v>
      </c>
    </row>
    <row r="2660" spans="1:10" x14ac:dyDescent="0.25">
      <c r="A2660" s="1" t="s">
        <v>2657</v>
      </c>
      <c r="B2660" s="2">
        <v>30</v>
      </c>
      <c r="C2660" s="3">
        <v>-35573.440000000002</v>
      </c>
      <c r="D2660" s="2">
        <v>860000</v>
      </c>
      <c r="E2660" s="1" t="s">
        <v>6164</v>
      </c>
      <c r="F2660" s="4">
        <f t="shared" si="123"/>
        <v>1.453369240023151E-2</v>
      </c>
      <c r="G2660" s="1" t="s">
        <v>6573</v>
      </c>
      <c r="H2660" s="2">
        <v>19</v>
      </c>
      <c r="I2660" s="5">
        <f t="shared" si="124"/>
        <v>-505916.87435179134</v>
      </c>
      <c r="J2660" s="5">
        <f t="shared" si="125"/>
        <v>354083.12564820866</v>
      </c>
    </row>
    <row r="2661" spans="1:10" x14ac:dyDescent="0.25">
      <c r="A2661" s="1" t="s">
        <v>2658</v>
      </c>
      <c r="B2661" s="2">
        <v>60</v>
      </c>
      <c r="C2661" s="3">
        <v>-19860.61</v>
      </c>
      <c r="D2661" s="2">
        <v>860000</v>
      </c>
      <c r="E2661" s="1" t="s">
        <v>6164</v>
      </c>
      <c r="F2661" s="4">
        <f t="shared" si="123"/>
        <v>1.1385551706561921E-2</v>
      </c>
      <c r="G2661" s="1" t="s">
        <v>6620</v>
      </c>
      <c r="H2661" s="2">
        <v>18</v>
      </c>
      <c r="I2661" s="5">
        <f t="shared" si="124"/>
        <v>-207325.89837699514</v>
      </c>
      <c r="J2661" s="5">
        <f t="shared" si="125"/>
        <v>652674.10162300488</v>
      </c>
    </row>
    <row r="2662" spans="1:10" x14ac:dyDescent="0.25">
      <c r="A2662" s="1" t="s">
        <v>2659</v>
      </c>
      <c r="B2662" s="2">
        <v>72</v>
      </c>
      <c r="C2662" s="3">
        <v>-23582.98</v>
      </c>
      <c r="D2662" s="2">
        <v>859747</v>
      </c>
      <c r="E2662" s="1" t="s">
        <v>6164</v>
      </c>
      <c r="F2662" s="4">
        <f t="shared" si="123"/>
        <v>2.1499990464839067E-2</v>
      </c>
      <c r="G2662" s="1" t="s">
        <v>6665</v>
      </c>
      <c r="H2662" s="2">
        <v>18</v>
      </c>
      <c r="I2662" s="5">
        <f t="shared" si="124"/>
        <v>-126397.90794965455</v>
      </c>
      <c r="J2662" s="5">
        <f t="shared" si="125"/>
        <v>733349.0920503455</v>
      </c>
    </row>
    <row r="2663" spans="1:10" x14ac:dyDescent="0.25">
      <c r="A2663" s="1" t="s">
        <v>2660</v>
      </c>
      <c r="B2663" s="2">
        <v>30</v>
      </c>
      <c r="C2663" s="3">
        <v>-35482.67</v>
      </c>
      <c r="D2663" s="2">
        <v>858217</v>
      </c>
      <c r="E2663" s="1" t="s">
        <v>6164</v>
      </c>
      <c r="F2663" s="4">
        <f t="shared" si="123"/>
        <v>1.4499967423914595E-2</v>
      </c>
      <c r="G2663" s="1" t="s">
        <v>6573</v>
      </c>
      <c r="H2663" s="2">
        <v>23</v>
      </c>
      <c r="I2663" s="5">
        <f t="shared" si="124"/>
        <v>-626992.34703902272</v>
      </c>
      <c r="J2663" s="5">
        <f t="shared" si="125"/>
        <v>231224.65296097728</v>
      </c>
    </row>
    <row r="2664" spans="1:10" x14ac:dyDescent="0.25">
      <c r="A2664" s="1" t="s">
        <v>2661</v>
      </c>
      <c r="B2664" s="2">
        <v>60</v>
      </c>
      <c r="C2664" s="3">
        <v>-21653.85</v>
      </c>
      <c r="D2664" s="2">
        <v>857136</v>
      </c>
      <c r="E2664" s="1" t="s">
        <v>6164</v>
      </c>
      <c r="F2664" s="4">
        <f t="shared" si="123"/>
        <v>1.4799966854443212E-2</v>
      </c>
      <c r="G2664" s="1" t="s">
        <v>6468</v>
      </c>
      <c r="H2664" s="2">
        <v>47</v>
      </c>
      <c r="I2664" s="5">
        <f t="shared" si="124"/>
        <v>-606472.62104016577</v>
      </c>
      <c r="J2664" s="5">
        <f t="shared" si="125"/>
        <v>250663.37895983423</v>
      </c>
    </row>
    <row r="2665" spans="1:10" x14ac:dyDescent="0.25">
      <c r="A2665" s="1" t="s">
        <v>2662</v>
      </c>
      <c r="B2665" s="2">
        <v>60</v>
      </c>
      <c r="C2665" s="3">
        <v>-23157.67</v>
      </c>
      <c r="D2665" s="2">
        <v>856000</v>
      </c>
      <c r="E2665" s="1" t="s">
        <v>6168</v>
      </c>
      <c r="F2665" s="4">
        <f t="shared" si="123"/>
        <v>1.7499989627173543E-2</v>
      </c>
      <c r="G2665" s="1" t="s">
        <v>6745</v>
      </c>
      <c r="H2665" s="2">
        <v>18</v>
      </c>
      <c r="I2665" s="5">
        <f t="shared" si="124"/>
        <v>-183055.01130322626</v>
      </c>
      <c r="J2665" s="5">
        <f t="shared" si="125"/>
        <v>672944.98869677377</v>
      </c>
    </row>
    <row r="2666" spans="1:10" x14ac:dyDescent="0.25">
      <c r="A2666" s="1" t="s">
        <v>2663</v>
      </c>
      <c r="B2666" s="2">
        <v>38</v>
      </c>
      <c r="C2666" s="3">
        <v>-29539.09</v>
      </c>
      <c r="D2666" s="2">
        <v>852000</v>
      </c>
      <c r="E2666" s="1" t="s">
        <v>6165</v>
      </c>
      <c r="F2666" s="4">
        <f t="shared" si="123"/>
        <v>1.4924335118223289E-2</v>
      </c>
      <c r="G2666" s="1" t="s">
        <v>6240</v>
      </c>
      <c r="H2666" s="2">
        <v>38</v>
      </c>
      <c r="I2666" s="5">
        <f t="shared" si="124"/>
        <v>-852000</v>
      </c>
      <c r="J2666" s="5">
        <f t="shared" si="125"/>
        <v>0</v>
      </c>
    </row>
    <row r="2667" spans="1:10" x14ac:dyDescent="0.25">
      <c r="A2667" s="1" t="s">
        <v>2664</v>
      </c>
      <c r="B2667" s="2">
        <v>42</v>
      </c>
      <c r="C2667" s="3">
        <v>-29483.21</v>
      </c>
      <c r="D2667" s="2">
        <v>850000</v>
      </c>
      <c r="E2667" s="1" t="s">
        <v>6164</v>
      </c>
      <c r="F2667" s="4">
        <f t="shared" si="123"/>
        <v>1.8862975617349075E-2</v>
      </c>
      <c r="G2667" s="1" t="s">
        <v>6489</v>
      </c>
      <c r="H2667" s="2">
        <v>40</v>
      </c>
      <c r="I2667" s="5">
        <f t="shared" si="124"/>
        <v>-793722.56862261554</v>
      </c>
      <c r="J2667" s="5">
        <f t="shared" si="125"/>
        <v>56277.431377384462</v>
      </c>
    </row>
    <row r="2668" spans="1:10" x14ac:dyDescent="0.25">
      <c r="A2668" s="1" t="s">
        <v>2665</v>
      </c>
      <c r="B2668" s="2">
        <v>84</v>
      </c>
      <c r="C2668" s="3">
        <v>-17747.86</v>
      </c>
      <c r="D2668" s="2">
        <v>850000</v>
      </c>
      <c r="E2668" s="1" t="s">
        <v>6163</v>
      </c>
      <c r="F2668" s="4">
        <f t="shared" si="123"/>
        <v>1.4803471857136409E-2</v>
      </c>
      <c r="G2668" s="1" t="s">
        <v>6530</v>
      </c>
      <c r="H2668" s="2">
        <v>84</v>
      </c>
      <c r="I2668" s="5">
        <f t="shared" si="124"/>
        <v>-849999.99999999988</v>
      </c>
      <c r="J2668" s="5">
        <f t="shared" si="125"/>
        <v>0</v>
      </c>
    </row>
    <row r="2669" spans="1:10" x14ac:dyDescent="0.25">
      <c r="A2669" s="1" t="s">
        <v>2666</v>
      </c>
      <c r="B2669" s="2">
        <v>36</v>
      </c>
      <c r="C2669" s="3">
        <v>-29883.29</v>
      </c>
      <c r="D2669" s="2">
        <v>850000</v>
      </c>
      <c r="E2669" s="1" t="s">
        <v>6165</v>
      </c>
      <c r="F2669" s="4">
        <f t="shared" si="123"/>
        <v>1.3332959842248063E-2</v>
      </c>
      <c r="G2669" s="1" t="s">
        <v>6246</v>
      </c>
      <c r="H2669" s="2">
        <v>36</v>
      </c>
      <c r="I2669" s="5">
        <f t="shared" si="124"/>
        <v>-849999.99999999988</v>
      </c>
      <c r="J2669" s="5">
        <f t="shared" si="125"/>
        <v>0</v>
      </c>
    </row>
    <row r="2670" spans="1:10" x14ac:dyDescent="0.25">
      <c r="A2670" s="1" t="s">
        <v>2667</v>
      </c>
      <c r="B2670" s="2">
        <v>36</v>
      </c>
      <c r="C2670" s="3">
        <v>-32378.74</v>
      </c>
      <c r="D2670" s="2">
        <v>850000</v>
      </c>
      <c r="E2670" s="1" t="s">
        <v>6164</v>
      </c>
      <c r="F2670" s="4">
        <f t="shared" si="123"/>
        <v>1.8175652970546206E-2</v>
      </c>
      <c r="G2670" s="1" t="s">
        <v>6426</v>
      </c>
      <c r="H2670" s="2">
        <v>4</v>
      </c>
      <c r="I2670" s="5">
        <f t="shared" si="124"/>
        <v>-83517.749014590096</v>
      </c>
      <c r="J2670" s="5">
        <f t="shared" si="125"/>
        <v>766482.25098540995</v>
      </c>
    </row>
    <row r="2671" spans="1:10" x14ac:dyDescent="0.25">
      <c r="A2671" s="1" t="s">
        <v>2668</v>
      </c>
      <c r="B2671" s="2">
        <v>13</v>
      </c>
      <c r="C2671" s="3">
        <v>-76609.55</v>
      </c>
      <c r="D2671" s="2">
        <v>850000</v>
      </c>
      <c r="E2671" s="1" t="s">
        <v>6165</v>
      </c>
      <c r="F2671" s="4">
        <f t="shared" si="123"/>
        <v>2.3440484955778659E-2</v>
      </c>
      <c r="G2671" s="1" t="s">
        <v>6307</v>
      </c>
      <c r="H2671" s="2">
        <v>13</v>
      </c>
      <c r="I2671" s="5">
        <f t="shared" si="124"/>
        <v>-849999.99999999977</v>
      </c>
      <c r="J2671" s="5">
        <f t="shared" si="125"/>
        <v>0</v>
      </c>
    </row>
    <row r="2672" spans="1:10" x14ac:dyDescent="0.25">
      <c r="A2672" s="1" t="s">
        <v>2669</v>
      </c>
      <c r="B2672" s="2">
        <v>36</v>
      </c>
      <c r="C2672" s="3">
        <v>-30097.17</v>
      </c>
      <c r="D2672" s="2">
        <v>850000</v>
      </c>
      <c r="E2672" s="1" t="s">
        <v>6165</v>
      </c>
      <c r="F2672" s="4">
        <f t="shared" si="123"/>
        <v>1.3756813009321625E-2</v>
      </c>
      <c r="G2672" s="1" t="s">
        <v>6466</v>
      </c>
      <c r="H2672" s="2">
        <v>36</v>
      </c>
      <c r="I2672" s="5">
        <f t="shared" si="124"/>
        <v>-850000.00000000012</v>
      </c>
      <c r="J2672" s="5">
        <f t="shared" si="125"/>
        <v>0</v>
      </c>
    </row>
    <row r="2673" spans="1:10" x14ac:dyDescent="0.25">
      <c r="A2673" s="1" t="s">
        <v>2670</v>
      </c>
      <c r="B2673" s="2">
        <v>36</v>
      </c>
      <c r="C2673" s="3">
        <v>-32642.71</v>
      </c>
      <c r="D2673" s="2">
        <v>850000</v>
      </c>
      <c r="E2673" s="1" t="s">
        <v>6164</v>
      </c>
      <c r="F2673" s="4">
        <f t="shared" si="123"/>
        <v>1.8675487384767084E-2</v>
      </c>
      <c r="G2673" s="1" t="s">
        <v>6576</v>
      </c>
      <c r="H2673" s="2">
        <v>9</v>
      </c>
      <c r="I2673" s="5">
        <f t="shared" si="124"/>
        <v>-175296.40779565278</v>
      </c>
      <c r="J2673" s="5">
        <f t="shared" si="125"/>
        <v>674703.59220434725</v>
      </c>
    </row>
    <row r="2674" spans="1:10" x14ac:dyDescent="0.25">
      <c r="A2674" s="1" t="s">
        <v>2671</v>
      </c>
      <c r="B2674" s="2">
        <v>36</v>
      </c>
      <c r="C2674" s="3">
        <v>-33119.410000000003</v>
      </c>
      <c r="D2674" s="2">
        <v>850000</v>
      </c>
      <c r="E2674" s="1" t="s">
        <v>6164</v>
      </c>
      <c r="F2674" s="4">
        <f t="shared" si="123"/>
        <v>1.9572510589458598E-2</v>
      </c>
      <c r="G2674" s="1" t="s">
        <v>6351</v>
      </c>
      <c r="H2674" s="2">
        <v>21</v>
      </c>
      <c r="I2674" s="5">
        <f t="shared" si="124"/>
        <v>-431271.37170047843</v>
      </c>
      <c r="J2674" s="5">
        <f t="shared" si="125"/>
        <v>418728.62829952157</v>
      </c>
    </row>
    <row r="2675" spans="1:10" x14ac:dyDescent="0.25">
      <c r="A2675" s="1" t="s">
        <v>2672</v>
      </c>
      <c r="B2675" s="2">
        <v>48</v>
      </c>
      <c r="C2675" s="3">
        <v>-25947.46</v>
      </c>
      <c r="D2675" s="2">
        <v>850000</v>
      </c>
      <c r="E2675" s="1" t="s">
        <v>6165</v>
      </c>
      <c r="F2675" s="4">
        <f t="shared" si="123"/>
        <v>1.6816784942515834E-2</v>
      </c>
      <c r="G2675" s="1" t="s">
        <v>6688</v>
      </c>
      <c r="H2675" s="2">
        <v>48</v>
      </c>
      <c r="I2675" s="5">
        <f t="shared" si="124"/>
        <v>-850000</v>
      </c>
      <c r="J2675" s="5">
        <f t="shared" si="125"/>
        <v>0</v>
      </c>
    </row>
    <row r="2676" spans="1:10" x14ac:dyDescent="0.25">
      <c r="A2676" s="1" t="s">
        <v>2673</v>
      </c>
      <c r="B2676" s="2">
        <v>48</v>
      </c>
      <c r="C2676" s="3">
        <v>-35000</v>
      </c>
      <c r="D2676" s="2">
        <v>850000</v>
      </c>
      <c r="E2676" s="1" t="s">
        <v>6165</v>
      </c>
      <c r="F2676" s="4">
        <f t="shared" si="123"/>
        <v>3.2168738779837676E-2</v>
      </c>
      <c r="G2676" s="1" t="s">
        <v>6273</v>
      </c>
      <c r="H2676" s="2">
        <v>48</v>
      </c>
      <c r="I2676" s="5">
        <f t="shared" si="124"/>
        <v>-850000.00000000012</v>
      </c>
      <c r="J2676" s="5">
        <f t="shared" si="125"/>
        <v>0</v>
      </c>
    </row>
    <row r="2677" spans="1:10" x14ac:dyDescent="0.25">
      <c r="A2677" s="1" t="s">
        <v>2674</v>
      </c>
      <c r="B2677" s="2">
        <v>48</v>
      </c>
      <c r="C2677" s="3">
        <v>-23669.87</v>
      </c>
      <c r="D2677" s="2">
        <v>850000</v>
      </c>
      <c r="E2677" s="1" t="s">
        <v>6163</v>
      </c>
      <c r="F2677" s="4">
        <f t="shared" si="123"/>
        <v>1.2526558016798344E-2</v>
      </c>
      <c r="G2677" s="1" t="s">
        <v>6746</v>
      </c>
      <c r="H2677" s="2">
        <v>10</v>
      </c>
      <c r="I2677" s="5">
        <f t="shared" si="124"/>
        <v>-146625.09149321748</v>
      </c>
      <c r="J2677" s="5">
        <f t="shared" si="125"/>
        <v>703374.90850678249</v>
      </c>
    </row>
    <row r="2678" spans="1:10" x14ac:dyDescent="0.25">
      <c r="A2678" s="1" t="s">
        <v>2675</v>
      </c>
      <c r="B2678" s="2">
        <v>48</v>
      </c>
      <c r="C2678" s="3">
        <v>-23669.87</v>
      </c>
      <c r="D2678" s="2">
        <v>850000</v>
      </c>
      <c r="E2678" s="1" t="s">
        <v>6163</v>
      </c>
      <c r="F2678" s="4">
        <f t="shared" si="123"/>
        <v>1.2526558016798344E-2</v>
      </c>
      <c r="G2678" s="1" t="s">
        <v>6747</v>
      </c>
      <c r="H2678" s="2">
        <v>20</v>
      </c>
      <c r="I2678" s="5">
        <f t="shared" si="124"/>
        <v>-300778.04744361574</v>
      </c>
      <c r="J2678" s="5">
        <f t="shared" si="125"/>
        <v>549221.95255638426</v>
      </c>
    </row>
    <row r="2679" spans="1:10" x14ac:dyDescent="0.25">
      <c r="A2679" s="1" t="s">
        <v>2676</v>
      </c>
      <c r="B2679" s="2">
        <v>48</v>
      </c>
      <c r="C2679" s="3">
        <v>-26350</v>
      </c>
      <c r="D2679" s="2">
        <v>850000</v>
      </c>
      <c r="E2679" s="1" t="s">
        <v>6164</v>
      </c>
      <c r="F2679" s="4">
        <f t="shared" si="123"/>
        <v>1.7553134182100593E-2</v>
      </c>
      <c r="G2679" s="1" t="s">
        <v>6710</v>
      </c>
      <c r="H2679" s="2">
        <v>27</v>
      </c>
      <c r="I2679" s="5">
        <f t="shared" si="124"/>
        <v>-398432.26031041803</v>
      </c>
      <c r="J2679" s="5">
        <f t="shared" si="125"/>
        <v>451567.73968958197</v>
      </c>
    </row>
    <row r="2680" spans="1:10" x14ac:dyDescent="0.25">
      <c r="A2680" s="1" t="s">
        <v>2677</v>
      </c>
      <c r="B2680" s="2">
        <v>60</v>
      </c>
      <c r="C2680" s="3">
        <v>-21518.720000000001</v>
      </c>
      <c r="D2680" s="2">
        <v>849596</v>
      </c>
      <c r="E2680" s="1" t="s">
        <v>6164</v>
      </c>
      <c r="F2680" s="4">
        <f t="shared" si="123"/>
        <v>1.4899979552661712E-2</v>
      </c>
      <c r="G2680" s="1" t="s">
        <v>6748</v>
      </c>
      <c r="H2680" s="2">
        <v>58</v>
      </c>
      <c r="I2680" s="5">
        <f t="shared" si="124"/>
        <v>-808119.68198048405</v>
      </c>
      <c r="J2680" s="5">
        <f t="shared" si="125"/>
        <v>41476.318019515951</v>
      </c>
    </row>
    <row r="2681" spans="1:10" x14ac:dyDescent="0.25">
      <c r="A2681" s="1" t="s">
        <v>2678</v>
      </c>
      <c r="B2681" s="2">
        <v>36</v>
      </c>
      <c r="C2681" s="3">
        <v>-23516.93</v>
      </c>
      <c r="D2681" s="2">
        <v>846610</v>
      </c>
      <c r="E2681" s="1" t="s">
        <v>6164</v>
      </c>
      <c r="F2681" s="4">
        <f t="shared" si="123"/>
        <v>-3.3221881252623384E-8</v>
      </c>
      <c r="G2681" s="1" t="s">
        <v>6246</v>
      </c>
      <c r="H2681" s="2">
        <v>13</v>
      </c>
      <c r="I2681" s="5" t="e">
        <f t="shared" si="124"/>
        <v>#NUM!</v>
      </c>
      <c r="J2681" s="5" t="e">
        <f t="shared" si="125"/>
        <v>#NUM!</v>
      </c>
    </row>
    <row r="2682" spans="1:10" x14ac:dyDescent="0.25">
      <c r="A2682" s="1" t="s">
        <v>2679</v>
      </c>
      <c r="B2682" s="2">
        <v>60</v>
      </c>
      <c r="C2682" s="3">
        <v>-26363.42</v>
      </c>
      <c r="D2682" s="2">
        <v>845000</v>
      </c>
      <c r="E2682" s="1" t="s">
        <v>6163</v>
      </c>
      <c r="F2682" s="4">
        <f t="shared" si="123"/>
        <v>2.3420995438078015E-2</v>
      </c>
      <c r="G2682" s="1" t="s">
        <v>6749</v>
      </c>
      <c r="H2682" s="2">
        <v>43</v>
      </c>
      <c r="I2682" s="5">
        <f t="shared" si="124"/>
        <v>-487153.27946493588</v>
      </c>
      <c r="J2682" s="5">
        <f t="shared" si="125"/>
        <v>357846.72053506412</v>
      </c>
    </row>
    <row r="2683" spans="1:10" x14ac:dyDescent="0.25">
      <c r="A2683" s="1" t="s">
        <v>2680</v>
      </c>
      <c r="B2683" s="2">
        <v>36</v>
      </c>
      <c r="C2683" s="3">
        <v>-32384.01</v>
      </c>
      <c r="D2683" s="2">
        <v>841925</v>
      </c>
      <c r="E2683" s="1" t="s">
        <v>6164</v>
      </c>
      <c r="F2683" s="4">
        <f t="shared" si="123"/>
        <v>1.8773495855127869E-2</v>
      </c>
      <c r="G2683" s="1" t="s">
        <v>6307</v>
      </c>
      <c r="H2683" s="2">
        <v>17</v>
      </c>
      <c r="I2683" s="5">
        <f t="shared" si="124"/>
        <v>-337865.90482995409</v>
      </c>
      <c r="J2683" s="5">
        <f t="shared" si="125"/>
        <v>504059.09517004591</v>
      </c>
    </row>
    <row r="2684" spans="1:10" x14ac:dyDescent="0.25">
      <c r="A2684" s="1" t="s">
        <v>2681</v>
      </c>
      <c r="B2684" s="2">
        <v>60</v>
      </c>
      <c r="C2684" s="3">
        <v>-24829.21</v>
      </c>
      <c r="D2684" s="2">
        <v>841661</v>
      </c>
      <c r="E2684" s="1" t="s">
        <v>6164</v>
      </c>
      <c r="F2684" s="4">
        <f t="shared" si="123"/>
        <v>2.1044757661301976E-2</v>
      </c>
      <c r="G2684" s="1" t="s">
        <v>6449</v>
      </c>
      <c r="H2684" s="2">
        <v>16</v>
      </c>
      <c r="I2684" s="5">
        <f t="shared" si="124"/>
        <v>-148321.97440583436</v>
      </c>
      <c r="J2684" s="5">
        <f t="shared" si="125"/>
        <v>693339.02559416567</v>
      </c>
    </row>
    <row r="2685" spans="1:10" x14ac:dyDescent="0.25">
      <c r="A2685" s="1" t="s">
        <v>2682</v>
      </c>
      <c r="B2685" s="2">
        <v>120</v>
      </c>
      <c r="C2685" s="3">
        <v>-11924.2</v>
      </c>
      <c r="D2685" s="2">
        <v>839219</v>
      </c>
      <c r="E2685" s="1" t="s">
        <v>6163</v>
      </c>
      <c r="F2685" s="4">
        <f t="shared" si="123"/>
        <v>9.7999845346168468E-3</v>
      </c>
      <c r="G2685" s="1" t="s">
        <v>6750</v>
      </c>
      <c r="H2685" s="2">
        <v>3</v>
      </c>
      <c r="I2685" s="5">
        <f t="shared" si="124"/>
        <v>-19244.469301874258</v>
      </c>
      <c r="J2685" s="5">
        <f t="shared" si="125"/>
        <v>819974.53069812572</v>
      </c>
    </row>
    <row r="2686" spans="1:10" x14ac:dyDescent="0.25">
      <c r="A2686" s="1" t="s">
        <v>2683</v>
      </c>
      <c r="B2686" s="2">
        <v>36</v>
      </c>
      <c r="C2686" s="3">
        <v>-29275.13</v>
      </c>
      <c r="D2686" s="2">
        <v>837400</v>
      </c>
      <c r="E2686" s="1" t="s">
        <v>6164</v>
      </c>
      <c r="F2686" s="4">
        <f t="shared" si="123"/>
        <v>1.2999461243517091E-2</v>
      </c>
      <c r="G2686" s="1" t="s">
        <v>6617</v>
      </c>
      <c r="H2686" s="2">
        <v>32</v>
      </c>
      <c r="I2686" s="5">
        <f t="shared" si="124"/>
        <v>-725463.46697519673</v>
      </c>
      <c r="J2686" s="5">
        <f t="shared" si="125"/>
        <v>111936.53302480327</v>
      </c>
    </row>
    <row r="2687" spans="1:10" x14ac:dyDescent="0.25">
      <c r="A2687" s="1" t="s">
        <v>2684</v>
      </c>
      <c r="B2687" s="2">
        <v>36</v>
      </c>
      <c r="C2687" s="3">
        <v>-29851.5</v>
      </c>
      <c r="D2687" s="2">
        <v>832629</v>
      </c>
      <c r="E2687" s="1" t="s">
        <v>6164</v>
      </c>
      <c r="F2687" s="4">
        <f t="shared" si="123"/>
        <v>1.4499972205701468E-2</v>
      </c>
      <c r="G2687" s="1" t="s">
        <v>6553</v>
      </c>
      <c r="H2687" s="2">
        <v>13</v>
      </c>
      <c r="I2687" s="5">
        <f t="shared" si="124"/>
        <v>-260629.36968846511</v>
      </c>
      <c r="J2687" s="5">
        <f t="shared" si="125"/>
        <v>571999.63031153486</v>
      </c>
    </row>
    <row r="2688" spans="1:10" x14ac:dyDescent="0.25">
      <c r="A2688" s="1" t="s">
        <v>2685</v>
      </c>
      <c r="B2688" s="2">
        <v>36</v>
      </c>
      <c r="C2688" s="3">
        <v>-30471.59</v>
      </c>
      <c r="D2688" s="2">
        <v>830000</v>
      </c>
      <c r="E2688" s="1" t="s">
        <v>6164</v>
      </c>
      <c r="F2688" s="4">
        <f t="shared" si="123"/>
        <v>1.5926810692899387E-2</v>
      </c>
      <c r="G2688" s="1" t="s">
        <v>6541</v>
      </c>
      <c r="H2688" s="2">
        <v>8</v>
      </c>
      <c r="I2688" s="5">
        <f t="shared" si="124"/>
        <v>-156686.14474294451</v>
      </c>
      <c r="J2688" s="5">
        <f t="shared" si="125"/>
        <v>673313.85525705549</v>
      </c>
    </row>
    <row r="2689" spans="1:10" x14ac:dyDescent="0.25">
      <c r="A2689" s="1" t="s">
        <v>2686</v>
      </c>
      <c r="B2689" s="2">
        <v>60</v>
      </c>
      <c r="C2689" s="3">
        <v>-19702.82</v>
      </c>
      <c r="D2689" s="2">
        <v>828000</v>
      </c>
      <c r="E2689" s="1" t="s">
        <v>6164</v>
      </c>
      <c r="F2689" s="4">
        <f t="shared" si="123"/>
        <v>1.2509121930124713E-2</v>
      </c>
      <c r="G2689" s="1" t="s">
        <v>6349</v>
      </c>
      <c r="H2689" s="2">
        <v>29</v>
      </c>
      <c r="I2689" s="5">
        <f t="shared" si="124"/>
        <v>-330504.22916273976</v>
      </c>
      <c r="J2689" s="5">
        <f t="shared" si="125"/>
        <v>497495.77083726024</v>
      </c>
    </row>
    <row r="2690" spans="1:10" x14ac:dyDescent="0.25">
      <c r="A2690" s="1" t="s">
        <v>2687</v>
      </c>
      <c r="B2690" s="2">
        <v>36</v>
      </c>
      <c r="C2690" s="3">
        <v>-30937.9</v>
      </c>
      <c r="D2690" s="2">
        <v>827932</v>
      </c>
      <c r="E2690" s="1" t="s">
        <v>6164</v>
      </c>
      <c r="F2690" s="4">
        <f t="shared" si="123"/>
        <v>1.6999959005763145E-2</v>
      </c>
      <c r="G2690" s="1" t="s">
        <v>6262</v>
      </c>
      <c r="H2690" s="2">
        <v>35</v>
      </c>
      <c r="I2690" s="5">
        <f t="shared" si="124"/>
        <v>-798019.75835946167</v>
      </c>
      <c r="J2690" s="5">
        <f t="shared" si="125"/>
        <v>29912.241640538326</v>
      </c>
    </row>
    <row r="2691" spans="1:10" x14ac:dyDescent="0.25">
      <c r="A2691" s="1" t="s">
        <v>2688</v>
      </c>
      <c r="B2691" s="2">
        <v>66</v>
      </c>
      <c r="C2691" s="3">
        <v>-29598.720000000001</v>
      </c>
      <c r="D2691" s="2">
        <v>825339</v>
      </c>
      <c r="E2691" s="1" t="s">
        <v>6163</v>
      </c>
      <c r="F2691" s="4">
        <f t="shared" ref="F2691:F2754" si="126">RATE(B2691,C2691,D2691)</f>
        <v>3.1116465374029047E-2</v>
      </c>
      <c r="G2691" s="1" t="s">
        <v>6751</v>
      </c>
      <c r="H2691" s="2">
        <v>47</v>
      </c>
      <c r="I2691" s="5">
        <f t="shared" ref="I2691:I2754" si="127">CUMPRINC(F2691,B2691,D2691,1,H2691,1)</f>
        <v>-418201.58216689131</v>
      </c>
      <c r="J2691" s="5">
        <f t="shared" si="125"/>
        <v>407137.41783310869</v>
      </c>
    </row>
    <row r="2692" spans="1:10" x14ac:dyDescent="0.25">
      <c r="A2692" s="1" t="s">
        <v>2689</v>
      </c>
      <c r="B2692" s="2">
        <v>12</v>
      </c>
      <c r="C2692" s="3">
        <v>-75994.28</v>
      </c>
      <c r="D2692" s="2">
        <v>825000</v>
      </c>
      <c r="E2692" s="1" t="s">
        <v>6164</v>
      </c>
      <c r="F2692" s="4">
        <f t="shared" si="126"/>
        <v>1.5759465507661573E-2</v>
      </c>
      <c r="G2692" s="1" t="s">
        <v>6262</v>
      </c>
      <c r="H2692" s="2">
        <v>10</v>
      </c>
      <c r="I2692" s="5">
        <f t="shared" si="127"/>
        <v>-678833.79262350535</v>
      </c>
      <c r="J2692" s="5">
        <f t="shared" ref="J2692:J2755" si="128">SUM(I2692,D2692)</f>
        <v>146166.20737649465</v>
      </c>
    </row>
    <row r="2693" spans="1:10" x14ac:dyDescent="0.25">
      <c r="A2693" s="1" t="s">
        <v>2690</v>
      </c>
      <c r="B2693" s="2">
        <v>36</v>
      </c>
      <c r="C2693" s="3">
        <v>-32037.64</v>
      </c>
      <c r="D2693" s="2">
        <v>823198</v>
      </c>
      <c r="E2693" s="1" t="s">
        <v>6164</v>
      </c>
      <c r="F2693" s="4">
        <f t="shared" si="126"/>
        <v>1.9499998259478356E-2</v>
      </c>
      <c r="G2693" s="1" t="s">
        <v>6609</v>
      </c>
      <c r="H2693" s="2">
        <v>25</v>
      </c>
      <c r="I2693" s="5">
        <f t="shared" si="127"/>
        <v>-514771.15345999663</v>
      </c>
      <c r="J2693" s="5">
        <f t="shared" si="128"/>
        <v>308426.84654000337</v>
      </c>
    </row>
    <row r="2694" spans="1:10" x14ac:dyDescent="0.25">
      <c r="A2694" s="1" t="s">
        <v>2691</v>
      </c>
      <c r="B2694" s="2">
        <v>57</v>
      </c>
      <c r="C2694" s="3">
        <v>-25207.09</v>
      </c>
      <c r="D2694" s="2">
        <v>821700</v>
      </c>
      <c r="E2694" s="1" t="s">
        <v>6164</v>
      </c>
      <c r="F2694" s="4">
        <f t="shared" si="126"/>
        <v>2.1605569763012932E-2</v>
      </c>
      <c r="G2694" s="1" t="s">
        <v>6373</v>
      </c>
      <c r="H2694" s="2">
        <v>20</v>
      </c>
      <c r="I2694" s="5">
        <f t="shared" si="127"/>
        <v>-197517.32759412273</v>
      </c>
      <c r="J2694" s="5">
        <f t="shared" si="128"/>
        <v>624182.67240587727</v>
      </c>
    </row>
    <row r="2695" spans="1:10" x14ac:dyDescent="0.25">
      <c r="A2695" s="1" t="s">
        <v>2692</v>
      </c>
      <c r="B2695" s="2">
        <v>38</v>
      </c>
      <c r="C2695" s="3">
        <v>-28441.86</v>
      </c>
      <c r="D2695" s="2">
        <v>821374</v>
      </c>
      <c r="E2695" s="1" t="s">
        <v>6165</v>
      </c>
      <c r="F2695" s="4">
        <f t="shared" si="126"/>
        <v>1.485310742779831E-2</v>
      </c>
      <c r="G2695" s="1" t="s">
        <v>6739</v>
      </c>
      <c r="H2695" s="2">
        <v>38</v>
      </c>
      <c r="I2695" s="5">
        <f t="shared" si="127"/>
        <v>-821374</v>
      </c>
      <c r="J2695" s="5">
        <f t="shared" si="128"/>
        <v>0</v>
      </c>
    </row>
    <row r="2696" spans="1:10" x14ac:dyDescent="0.25">
      <c r="A2696" s="1" t="s">
        <v>2693</v>
      </c>
      <c r="B2696" s="2">
        <v>60</v>
      </c>
      <c r="C2696" s="3">
        <v>-21380</v>
      </c>
      <c r="D2696" s="2">
        <v>821000</v>
      </c>
      <c r="E2696" s="1" t="s">
        <v>6165</v>
      </c>
      <c r="F2696" s="4">
        <f t="shared" si="126"/>
        <v>1.5985930297508576E-2</v>
      </c>
      <c r="G2696" s="1" t="s">
        <v>6367</v>
      </c>
      <c r="H2696" s="2">
        <v>60</v>
      </c>
      <c r="I2696" s="5">
        <f t="shared" si="127"/>
        <v>-820999.99999999988</v>
      </c>
      <c r="J2696" s="5">
        <f t="shared" si="128"/>
        <v>0</v>
      </c>
    </row>
    <row r="2697" spans="1:10" x14ac:dyDescent="0.25">
      <c r="A2697" s="1" t="s">
        <v>2694</v>
      </c>
      <c r="B2697" s="2">
        <v>36</v>
      </c>
      <c r="C2697" s="3">
        <v>-28915.01</v>
      </c>
      <c r="D2697" s="2">
        <v>820000</v>
      </c>
      <c r="E2697" s="1" t="s">
        <v>6165</v>
      </c>
      <c r="F2697" s="4">
        <f t="shared" si="126"/>
        <v>1.3510707338139175E-2</v>
      </c>
      <c r="G2697" s="1" t="s">
        <v>6364</v>
      </c>
      <c r="H2697" s="2">
        <v>36</v>
      </c>
      <c r="I2697" s="5">
        <f t="shared" si="127"/>
        <v>-819999.99999999988</v>
      </c>
      <c r="J2697" s="5">
        <f t="shared" si="128"/>
        <v>0</v>
      </c>
    </row>
    <row r="2698" spans="1:10" x14ac:dyDescent="0.25">
      <c r="A2698" s="1" t="s">
        <v>2695</v>
      </c>
      <c r="B2698" s="2">
        <v>36</v>
      </c>
      <c r="C2698" s="3">
        <v>-32488.94</v>
      </c>
      <c r="D2698" s="2">
        <v>820000</v>
      </c>
      <c r="E2698" s="1" t="s">
        <v>6164</v>
      </c>
      <c r="F2698" s="4">
        <f t="shared" si="126"/>
        <v>2.0613847503826731E-2</v>
      </c>
      <c r="G2698" s="1" t="s">
        <v>6553</v>
      </c>
      <c r="H2698" s="2">
        <v>11</v>
      </c>
      <c r="I2698" s="5">
        <f t="shared" si="127"/>
        <v>-202970.27064980895</v>
      </c>
      <c r="J2698" s="5">
        <f t="shared" si="128"/>
        <v>617029.72935019108</v>
      </c>
    </row>
    <row r="2699" spans="1:10" x14ac:dyDescent="0.25">
      <c r="A2699" s="1" t="s">
        <v>2696</v>
      </c>
      <c r="B2699" s="2">
        <v>60</v>
      </c>
      <c r="C2699" s="3">
        <v>-23789.26</v>
      </c>
      <c r="D2699" s="2">
        <v>817280</v>
      </c>
      <c r="E2699" s="1" t="s">
        <v>6164</v>
      </c>
      <c r="F2699" s="4">
        <f t="shared" si="126"/>
        <v>2.0486532966591801E-2</v>
      </c>
      <c r="G2699" s="1" t="s">
        <v>6627</v>
      </c>
      <c r="H2699" s="2">
        <v>60</v>
      </c>
      <c r="I2699" s="5">
        <f t="shared" si="127"/>
        <v>-817280</v>
      </c>
      <c r="J2699" s="5">
        <f t="shared" si="128"/>
        <v>0</v>
      </c>
    </row>
    <row r="2700" spans="1:10" x14ac:dyDescent="0.25">
      <c r="A2700" s="1" t="s">
        <v>2697</v>
      </c>
      <c r="B2700" s="2">
        <v>36</v>
      </c>
      <c r="C2700" s="3">
        <v>-30017.41</v>
      </c>
      <c r="D2700" s="2">
        <v>816640</v>
      </c>
      <c r="E2700" s="1" t="s">
        <v>6164</v>
      </c>
      <c r="F2700" s="4">
        <f t="shared" si="126"/>
        <v>1.5999990657742425E-2</v>
      </c>
      <c r="G2700" s="1" t="s">
        <v>6279</v>
      </c>
      <c r="H2700" s="2">
        <v>9</v>
      </c>
      <c r="I2700" s="5">
        <f t="shared" si="127"/>
        <v>-172996.17407417306</v>
      </c>
      <c r="J2700" s="5">
        <f t="shared" si="128"/>
        <v>643643.82592582691</v>
      </c>
    </row>
    <row r="2701" spans="1:10" x14ac:dyDescent="0.25">
      <c r="A2701" s="1" t="s">
        <v>2698</v>
      </c>
      <c r="B2701" s="2">
        <v>36</v>
      </c>
      <c r="C2701" s="3">
        <v>-30504.01</v>
      </c>
      <c r="D2701" s="2">
        <v>816320</v>
      </c>
      <c r="E2701" s="1" t="s">
        <v>6164</v>
      </c>
      <c r="F2701" s="4">
        <f t="shared" si="126"/>
        <v>1.7000005999190996E-2</v>
      </c>
      <c r="G2701" s="1" t="s">
        <v>6417</v>
      </c>
      <c r="H2701" s="2">
        <v>20</v>
      </c>
      <c r="I2701" s="5">
        <f t="shared" si="127"/>
        <v>-399221.83711780375</v>
      </c>
      <c r="J2701" s="5">
        <f t="shared" si="128"/>
        <v>417098.16288219625</v>
      </c>
    </row>
    <row r="2702" spans="1:10" x14ac:dyDescent="0.25">
      <c r="A2702" s="1" t="s">
        <v>2699</v>
      </c>
      <c r="B2702" s="2">
        <v>36</v>
      </c>
      <c r="C2702" s="3">
        <v>-28999.759999999998</v>
      </c>
      <c r="D2702" s="2">
        <v>816000</v>
      </c>
      <c r="E2702" s="1" t="s">
        <v>6163</v>
      </c>
      <c r="F2702" s="4">
        <f t="shared" si="126"/>
        <v>1.3975933084732627E-2</v>
      </c>
      <c r="G2702" s="1" t="s">
        <v>6752</v>
      </c>
      <c r="H2702" s="2">
        <v>36</v>
      </c>
      <c r="I2702" s="5">
        <f t="shared" si="127"/>
        <v>-816000.00000000012</v>
      </c>
      <c r="J2702" s="5">
        <f t="shared" si="128"/>
        <v>0</v>
      </c>
    </row>
    <row r="2703" spans="1:10" x14ac:dyDescent="0.25">
      <c r="A2703" s="1" t="s">
        <v>2700</v>
      </c>
      <c r="B2703" s="2">
        <v>12</v>
      </c>
      <c r="C2703" s="3">
        <v>-77438.66</v>
      </c>
      <c r="D2703" s="2">
        <v>815931</v>
      </c>
      <c r="E2703" s="1" t="s">
        <v>6164</v>
      </c>
      <c r="F2703" s="4">
        <f t="shared" si="126"/>
        <v>2.0599939216101287E-2</v>
      </c>
      <c r="G2703" s="1" t="s">
        <v>6307</v>
      </c>
      <c r="H2703" s="2">
        <v>4</v>
      </c>
      <c r="I2703" s="5">
        <f t="shared" si="127"/>
        <v>-261539.90446809598</v>
      </c>
      <c r="J2703" s="5">
        <f t="shared" si="128"/>
        <v>554391.09553190402</v>
      </c>
    </row>
    <row r="2704" spans="1:10" x14ac:dyDescent="0.25">
      <c r="A2704" s="1" t="s">
        <v>2701</v>
      </c>
      <c r="B2704" s="2">
        <v>36</v>
      </c>
      <c r="C2704" s="3">
        <v>-31220.84</v>
      </c>
      <c r="D2704" s="2">
        <v>815294</v>
      </c>
      <c r="E2704" s="1" t="s">
        <v>6164</v>
      </c>
      <c r="F2704" s="4">
        <f t="shared" si="126"/>
        <v>1.8499948921051133E-2</v>
      </c>
      <c r="G2704" s="1" t="s">
        <v>6753</v>
      </c>
      <c r="H2704" s="2">
        <v>14</v>
      </c>
      <c r="I2704" s="5">
        <f t="shared" si="127"/>
        <v>-265389.16975936381</v>
      </c>
      <c r="J2704" s="5">
        <f t="shared" si="128"/>
        <v>549904.83024063613</v>
      </c>
    </row>
    <row r="2705" spans="1:10" x14ac:dyDescent="0.25">
      <c r="A2705" s="1" t="s">
        <v>2702</v>
      </c>
      <c r="B2705" s="2">
        <v>48</v>
      </c>
      <c r="C2705" s="3">
        <v>-25639.34</v>
      </c>
      <c r="D2705" s="2">
        <v>814880</v>
      </c>
      <c r="E2705" s="1" t="s">
        <v>6165</v>
      </c>
      <c r="F2705" s="4">
        <f t="shared" si="126"/>
        <v>1.8268637993391526E-2</v>
      </c>
      <c r="G2705" s="1" t="s">
        <v>6544</v>
      </c>
      <c r="H2705" s="2">
        <v>48</v>
      </c>
      <c r="I2705" s="5">
        <f t="shared" si="127"/>
        <v>-814880.00000000012</v>
      </c>
      <c r="J2705" s="5">
        <f t="shared" si="128"/>
        <v>0</v>
      </c>
    </row>
    <row r="2706" spans="1:10" x14ac:dyDescent="0.25">
      <c r="A2706" s="1" t="s">
        <v>2703</v>
      </c>
      <c r="B2706" s="2">
        <v>36</v>
      </c>
      <c r="C2706" s="3">
        <v>-30439.360000000001</v>
      </c>
      <c r="D2706" s="2">
        <v>814590</v>
      </c>
      <c r="E2706" s="1" t="s">
        <v>6164</v>
      </c>
      <c r="F2706" s="4">
        <f t="shared" si="126"/>
        <v>1.6999998273703479E-2</v>
      </c>
      <c r="G2706" s="1" t="s">
        <v>6386</v>
      </c>
      <c r="H2706" s="2">
        <v>12</v>
      </c>
      <c r="I2706" s="5">
        <f t="shared" si="127"/>
        <v>-228766.78766528476</v>
      </c>
      <c r="J2706" s="5">
        <f t="shared" si="128"/>
        <v>585823.2123347153</v>
      </c>
    </row>
    <row r="2707" spans="1:10" x14ac:dyDescent="0.25">
      <c r="A2707" s="1" t="s">
        <v>2704</v>
      </c>
      <c r="B2707" s="2">
        <v>60</v>
      </c>
      <c r="C2707" s="3">
        <v>-22756.78</v>
      </c>
      <c r="D2707" s="2">
        <v>814539</v>
      </c>
      <c r="E2707" s="1" t="s">
        <v>6164</v>
      </c>
      <c r="F2707" s="4">
        <f t="shared" si="126"/>
        <v>1.8799975177756757E-2</v>
      </c>
      <c r="G2707" s="1" t="s">
        <v>6665</v>
      </c>
      <c r="H2707" s="2">
        <v>17</v>
      </c>
      <c r="I2707" s="5">
        <f t="shared" si="127"/>
        <v>-159792.23535486491</v>
      </c>
      <c r="J2707" s="5">
        <f t="shared" si="128"/>
        <v>654746.76464513503</v>
      </c>
    </row>
    <row r="2708" spans="1:10" x14ac:dyDescent="0.25">
      <c r="A2708" s="1" t="s">
        <v>2705</v>
      </c>
      <c r="B2708" s="2">
        <v>36</v>
      </c>
      <c r="C2708" s="3">
        <v>-31318.959999999999</v>
      </c>
      <c r="D2708" s="2">
        <v>814363</v>
      </c>
      <c r="E2708" s="1" t="s">
        <v>6165</v>
      </c>
      <c r="F2708" s="4">
        <f t="shared" si="126"/>
        <v>1.8763844343453202E-2</v>
      </c>
      <c r="G2708" s="1" t="s">
        <v>6754</v>
      </c>
      <c r="H2708" s="2">
        <v>36</v>
      </c>
      <c r="I2708" s="5">
        <f t="shared" si="127"/>
        <v>-814362.99999999988</v>
      </c>
      <c r="J2708" s="5">
        <f t="shared" si="128"/>
        <v>0</v>
      </c>
    </row>
    <row r="2709" spans="1:10" x14ac:dyDescent="0.25">
      <c r="A2709" s="1" t="s">
        <v>2706</v>
      </c>
      <c r="B2709" s="2">
        <v>36</v>
      </c>
      <c r="C2709" s="3">
        <v>-28196.16</v>
      </c>
      <c r="D2709" s="2">
        <v>813382</v>
      </c>
      <c r="E2709" s="1" t="s">
        <v>6164</v>
      </c>
      <c r="F2709" s="4">
        <f t="shared" si="126"/>
        <v>1.2500012072894929E-2</v>
      </c>
      <c r="G2709" s="1" t="s">
        <v>6177</v>
      </c>
      <c r="H2709" s="2">
        <v>25</v>
      </c>
      <c r="I2709" s="5">
        <f t="shared" si="127"/>
        <v>-528836.02970379393</v>
      </c>
      <c r="J2709" s="5">
        <f t="shared" si="128"/>
        <v>284545.97029620607</v>
      </c>
    </row>
    <row r="2710" spans="1:10" x14ac:dyDescent="0.25">
      <c r="A2710" s="1" t="s">
        <v>2707</v>
      </c>
      <c r="B2710" s="2">
        <v>24</v>
      </c>
      <c r="C2710" s="3">
        <v>-40578.31</v>
      </c>
      <c r="D2710" s="2">
        <v>812800</v>
      </c>
      <c r="E2710" s="1" t="s">
        <v>6164</v>
      </c>
      <c r="F2710" s="4">
        <f t="shared" si="126"/>
        <v>1.4999999828514309E-2</v>
      </c>
      <c r="G2710" s="1" t="s">
        <v>6257</v>
      </c>
      <c r="H2710" s="2">
        <v>13</v>
      </c>
      <c r="I2710" s="5">
        <f t="shared" si="127"/>
        <v>-410170.50246062787</v>
      </c>
      <c r="J2710" s="5">
        <f t="shared" si="128"/>
        <v>402629.49753937213</v>
      </c>
    </row>
    <row r="2711" spans="1:10" x14ac:dyDescent="0.25">
      <c r="A2711" s="1" t="s">
        <v>2708</v>
      </c>
      <c r="B2711" s="2">
        <v>36</v>
      </c>
      <c r="C2711" s="3">
        <v>-27871.75</v>
      </c>
      <c r="D2711" s="2">
        <v>810880</v>
      </c>
      <c r="E2711" s="1" t="s">
        <v>6164</v>
      </c>
      <c r="F2711" s="4">
        <f t="shared" si="126"/>
        <v>1.1999996001445508E-2</v>
      </c>
      <c r="G2711" s="1" t="s">
        <v>6225</v>
      </c>
      <c r="H2711" s="2">
        <v>15</v>
      </c>
      <c r="I2711" s="5">
        <f t="shared" si="127"/>
        <v>-302311.17115851189</v>
      </c>
      <c r="J2711" s="5">
        <f t="shared" si="128"/>
        <v>508568.82884148811</v>
      </c>
    </row>
    <row r="2712" spans="1:10" x14ac:dyDescent="0.25">
      <c r="A2712" s="1" t="s">
        <v>2709</v>
      </c>
      <c r="B2712" s="2">
        <v>36</v>
      </c>
      <c r="C2712" s="3">
        <v>-28572.75</v>
      </c>
      <c r="D2712" s="2">
        <v>810440</v>
      </c>
      <c r="E2712" s="1" t="s">
        <v>6165</v>
      </c>
      <c r="F2712" s="4">
        <f t="shared" si="126"/>
        <v>1.3499992281261801E-2</v>
      </c>
      <c r="G2712" s="1" t="s">
        <v>6755</v>
      </c>
      <c r="H2712" s="2">
        <v>36</v>
      </c>
      <c r="I2712" s="5">
        <f t="shared" si="127"/>
        <v>-810440</v>
      </c>
      <c r="J2712" s="5">
        <f t="shared" si="128"/>
        <v>0</v>
      </c>
    </row>
    <row r="2713" spans="1:10" x14ac:dyDescent="0.25">
      <c r="A2713" s="1" t="s">
        <v>2710</v>
      </c>
      <c r="B2713" s="2">
        <v>36</v>
      </c>
      <c r="C2713" s="3">
        <v>-28090.47</v>
      </c>
      <c r="D2713" s="2">
        <v>810333</v>
      </c>
      <c r="E2713" s="1" t="s">
        <v>6164</v>
      </c>
      <c r="F2713" s="4">
        <f t="shared" si="126"/>
        <v>1.2500021750244934E-2</v>
      </c>
      <c r="G2713" s="1" t="s">
        <v>6664</v>
      </c>
      <c r="H2713" s="2">
        <v>10</v>
      </c>
      <c r="I2713" s="5">
        <f t="shared" si="127"/>
        <v>-197718.09551081358</v>
      </c>
      <c r="J2713" s="5">
        <f t="shared" si="128"/>
        <v>612614.90448918636</v>
      </c>
    </row>
    <row r="2714" spans="1:10" x14ac:dyDescent="0.25">
      <c r="A2714" s="1" t="s">
        <v>2711</v>
      </c>
      <c r="B2714" s="2">
        <v>36</v>
      </c>
      <c r="C2714" s="3">
        <v>-29042.13</v>
      </c>
      <c r="D2714" s="2">
        <v>810053</v>
      </c>
      <c r="E2714" s="1" t="s">
        <v>6165</v>
      </c>
      <c r="F2714" s="4">
        <f t="shared" si="126"/>
        <v>1.4500027960578685E-2</v>
      </c>
      <c r="G2714" s="1" t="s">
        <v>6742</v>
      </c>
      <c r="H2714" s="2">
        <v>19</v>
      </c>
      <c r="I2714" s="5">
        <f t="shared" si="127"/>
        <v>-381468.69566650258</v>
      </c>
      <c r="J2714" s="5">
        <f t="shared" si="128"/>
        <v>428584.30433349742</v>
      </c>
    </row>
    <row r="2715" spans="1:10" x14ac:dyDescent="0.25">
      <c r="A2715" s="1" t="s">
        <v>2712</v>
      </c>
      <c r="B2715" s="2">
        <v>36</v>
      </c>
      <c r="C2715" s="3">
        <v>-33950</v>
      </c>
      <c r="D2715" s="2">
        <v>810000</v>
      </c>
      <c r="E2715" s="1" t="s">
        <v>6164</v>
      </c>
      <c r="F2715" s="4">
        <f t="shared" si="126"/>
        <v>2.4178713303256723E-2</v>
      </c>
      <c r="G2715" s="1" t="s">
        <v>6612</v>
      </c>
      <c r="H2715" s="2">
        <v>24</v>
      </c>
      <c r="I2715" s="5">
        <f t="shared" si="127"/>
        <v>-468273.29904503655</v>
      </c>
      <c r="J2715" s="5">
        <f t="shared" si="128"/>
        <v>341726.70095496345</v>
      </c>
    </row>
    <row r="2716" spans="1:10" x14ac:dyDescent="0.25">
      <c r="A2716" s="1" t="s">
        <v>2713</v>
      </c>
      <c r="B2716" s="2">
        <v>60</v>
      </c>
      <c r="C2716" s="3">
        <v>-20277.47</v>
      </c>
      <c r="D2716" s="2">
        <v>808893</v>
      </c>
      <c r="E2716" s="1" t="s">
        <v>6164</v>
      </c>
      <c r="F2716" s="4">
        <f t="shared" si="126"/>
        <v>1.4500020956167873E-2</v>
      </c>
      <c r="G2716" s="1" t="s">
        <v>6443</v>
      </c>
      <c r="H2716" s="2">
        <v>4</v>
      </c>
      <c r="I2716" s="5">
        <f t="shared" si="127"/>
        <v>-46006.820135027374</v>
      </c>
      <c r="J2716" s="5">
        <f t="shared" si="128"/>
        <v>762886.1798649726</v>
      </c>
    </row>
    <row r="2717" spans="1:10" x14ac:dyDescent="0.25">
      <c r="A2717" s="1" t="s">
        <v>2714</v>
      </c>
      <c r="B2717" s="2">
        <v>36</v>
      </c>
      <c r="C2717" s="3">
        <v>-28158.93</v>
      </c>
      <c r="D2717" s="2">
        <v>808192</v>
      </c>
      <c r="E2717" s="1" t="s">
        <v>6164</v>
      </c>
      <c r="F2717" s="4">
        <f t="shared" si="126"/>
        <v>1.2800000253648048E-2</v>
      </c>
      <c r="G2717" s="1" t="s">
        <v>6309</v>
      </c>
      <c r="H2717" s="2">
        <v>25</v>
      </c>
      <c r="I2717" s="5">
        <f t="shared" si="127"/>
        <v>-524599.85395250248</v>
      </c>
      <c r="J2717" s="5">
        <f t="shared" si="128"/>
        <v>283592.14604749752</v>
      </c>
    </row>
    <row r="2718" spans="1:10" x14ac:dyDescent="0.25">
      <c r="A2718" s="1" t="s">
        <v>2715</v>
      </c>
      <c r="B2718" s="2">
        <v>48</v>
      </c>
      <c r="C2718" s="3">
        <v>-25467.27</v>
      </c>
      <c r="D2718" s="2">
        <v>808081</v>
      </c>
      <c r="E2718" s="1" t="s">
        <v>6165</v>
      </c>
      <c r="F2718" s="4">
        <f t="shared" si="126"/>
        <v>1.8348162031701771E-2</v>
      </c>
      <c r="G2718" s="1" t="s">
        <v>6369</v>
      </c>
      <c r="H2718" s="2">
        <v>48</v>
      </c>
      <c r="I2718" s="5">
        <f t="shared" si="127"/>
        <v>-808080.99999999977</v>
      </c>
      <c r="J2718" s="5">
        <f t="shared" si="128"/>
        <v>0</v>
      </c>
    </row>
    <row r="2719" spans="1:10" x14ac:dyDescent="0.25">
      <c r="A2719" s="1" t="s">
        <v>2716</v>
      </c>
      <c r="B2719" s="2">
        <v>24</v>
      </c>
      <c r="C2719" s="3">
        <v>-10033.34</v>
      </c>
      <c r="D2719" s="2">
        <v>808000</v>
      </c>
      <c r="E2719" s="1" t="s">
        <v>6164</v>
      </c>
      <c r="F2719" s="4">
        <f t="shared" si="126"/>
        <v>-8.0395612506640138E-2</v>
      </c>
      <c r="G2719" s="1" t="s">
        <v>6756</v>
      </c>
      <c r="H2719" s="2">
        <v>15</v>
      </c>
      <c r="I2719" s="5" t="e">
        <f t="shared" si="127"/>
        <v>#NUM!</v>
      </c>
      <c r="J2719" s="5" t="e">
        <f t="shared" si="128"/>
        <v>#NUM!</v>
      </c>
    </row>
    <row r="2720" spans="1:10" x14ac:dyDescent="0.25">
      <c r="A2720" s="1" t="s">
        <v>2717</v>
      </c>
      <c r="B2720" s="2">
        <v>60</v>
      </c>
      <c r="C2720" s="3">
        <v>-18960.78</v>
      </c>
      <c r="D2720" s="2">
        <v>807661</v>
      </c>
      <c r="E2720" s="1" t="s">
        <v>6165</v>
      </c>
      <c r="F2720" s="4">
        <f t="shared" si="126"/>
        <v>1.2000025735695764E-2</v>
      </c>
      <c r="G2720" s="1" t="s">
        <v>6692</v>
      </c>
      <c r="H2720" s="2">
        <v>60</v>
      </c>
      <c r="I2720" s="5">
        <f t="shared" si="127"/>
        <v>-807661.00000000023</v>
      </c>
      <c r="J2720" s="5">
        <f t="shared" si="128"/>
        <v>0</v>
      </c>
    </row>
    <row r="2721" spans="1:10" x14ac:dyDescent="0.25">
      <c r="A2721" s="1" t="s">
        <v>2718</v>
      </c>
      <c r="B2721" s="2">
        <v>36</v>
      </c>
      <c r="C2721" s="3">
        <v>-28222.41</v>
      </c>
      <c r="D2721" s="2">
        <v>807280</v>
      </c>
      <c r="E2721" s="1" t="s">
        <v>6165</v>
      </c>
      <c r="F2721" s="4">
        <f t="shared" si="126"/>
        <v>1.3000010305031303E-2</v>
      </c>
      <c r="G2721" s="1" t="s">
        <v>6246</v>
      </c>
      <c r="H2721" s="2">
        <v>36</v>
      </c>
      <c r="I2721" s="5">
        <f t="shared" si="127"/>
        <v>-807279.99999999988</v>
      </c>
      <c r="J2721" s="5">
        <f t="shared" si="128"/>
        <v>0</v>
      </c>
    </row>
    <row r="2722" spans="1:10" x14ac:dyDescent="0.25">
      <c r="A2722" s="1" t="s">
        <v>2719</v>
      </c>
      <c r="B2722" s="2">
        <v>36</v>
      </c>
      <c r="C2722" s="3">
        <v>-27928.7</v>
      </c>
      <c r="D2722" s="2">
        <v>805667</v>
      </c>
      <c r="E2722" s="1" t="s">
        <v>6165</v>
      </c>
      <c r="F2722" s="4">
        <f t="shared" si="126"/>
        <v>1.2499976301449795E-2</v>
      </c>
      <c r="G2722" s="1" t="s">
        <v>6757</v>
      </c>
      <c r="H2722" s="2">
        <v>36</v>
      </c>
      <c r="I2722" s="5">
        <f t="shared" si="127"/>
        <v>-805666.99999999988</v>
      </c>
      <c r="J2722" s="5">
        <f t="shared" si="128"/>
        <v>0</v>
      </c>
    </row>
    <row r="2723" spans="1:10" x14ac:dyDescent="0.25">
      <c r="A2723" s="1" t="s">
        <v>2720</v>
      </c>
      <c r="B2723" s="2">
        <v>36</v>
      </c>
      <c r="C2723" s="3">
        <v>-27928.7</v>
      </c>
      <c r="D2723" s="2">
        <v>805667</v>
      </c>
      <c r="E2723" s="1" t="s">
        <v>6165</v>
      </c>
      <c r="F2723" s="4">
        <f t="shared" si="126"/>
        <v>1.2499976301449795E-2</v>
      </c>
      <c r="G2723" s="1" t="s">
        <v>6307</v>
      </c>
      <c r="H2723" s="2">
        <v>36</v>
      </c>
      <c r="I2723" s="5">
        <f t="shared" si="127"/>
        <v>-805666.99999999988</v>
      </c>
      <c r="J2723" s="5">
        <f t="shared" si="128"/>
        <v>0</v>
      </c>
    </row>
    <row r="2724" spans="1:10" x14ac:dyDescent="0.25">
      <c r="A2724" s="1" t="s">
        <v>2721</v>
      </c>
      <c r="B2724" s="2">
        <v>36</v>
      </c>
      <c r="C2724" s="3">
        <v>-28382.37</v>
      </c>
      <c r="D2724" s="2">
        <v>805040</v>
      </c>
      <c r="E2724" s="1" t="s">
        <v>6164</v>
      </c>
      <c r="F2724" s="4">
        <f t="shared" si="126"/>
        <v>1.3499995594656741E-2</v>
      </c>
      <c r="G2724" s="1" t="s">
        <v>6667</v>
      </c>
      <c r="H2724" s="2">
        <v>26</v>
      </c>
      <c r="I2724" s="5">
        <f t="shared" si="127"/>
        <v>-544714.70655144274</v>
      </c>
      <c r="J2724" s="5">
        <f t="shared" si="128"/>
        <v>260325.29344855726</v>
      </c>
    </row>
    <row r="2725" spans="1:10" x14ac:dyDescent="0.25">
      <c r="A2725" s="1" t="s">
        <v>2722</v>
      </c>
      <c r="B2725" s="2">
        <v>84</v>
      </c>
      <c r="C2725" s="3">
        <v>-13630.36</v>
      </c>
      <c r="D2725" s="2">
        <v>805011</v>
      </c>
      <c r="E2725" s="1" t="s">
        <v>6164</v>
      </c>
      <c r="F2725" s="4">
        <f t="shared" si="126"/>
        <v>8.8637236300145427E-3</v>
      </c>
      <c r="G2725" s="1" t="s">
        <v>6724</v>
      </c>
      <c r="H2725" s="2">
        <v>14</v>
      </c>
      <c r="I2725" s="5">
        <f t="shared" si="127"/>
        <v>-102584.80369486251</v>
      </c>
      <c r="J2725" s="5">
        <f t="shared" si="128"/>
        <v>702426.19630513748</v>
      </c>
    </row>
    <row r="2726" spans="1:10" x14ac:dyDescent="0.25">
      <c r="A2726" s="1" t="s">
        <v>2723</v>
      </c>
      <c r="B2726" s="2">
        <v>60</v>
      </c>
      <c r="C2726" s="3">
        <v>-20161.150000000001</v>
      </c>
      <c r="D2726" s="2">
        <v>804254</v>
      </c>
      <c r="E2726" s="1" t="s">
        <v>6165</v>
      </c>
      <c r="F2726" s="4">
        <f t="shared" si="126"/>
        <v>1.449996582566862E-2</v>
      </c>
      <c r="G2726" s="1" t="s">
        <v>6457</v>
      </c>
      <c r="H2726" s="2">
        <v>60</v>
      </c>
      <c r="I2726" s="5">
        <f t="shared" si="127"/>
        <v>-804254.00000000012</v>
      </c>
      <c r="J2726" s="5">
        <f t="shared" si="128"/>
        <v>0</v>
      </c>
    </row>
    <row r="2727" spans="1:10" x14ac:dyDescent="0.25">
      <c r="A2727" s="1" t="s">
        <v>2724</v>
      </c>
      <c r="B2727" s="2">
        <v>36</v>
      </c>
      <c r="C2727" s="3">
        <v>-29313.95</v>
      </c>
      <c r="D2727" s="2">
        <v>804134</v>
      </c>
      <c r="E2727" s="1" t="s">
        <v>6164</v>
      </c>
      <c r="F2727" s="4">
        <f t="shared" si="126"/>
        <v>1.5499941425463489E-2</v>
      </c>
      <c r="G2727" s="1" t="s">
        <v>6268</v>
      </c>
      <c r="H2727" s="2">
        <v>7</v>
      </c>
      <c r="I2727" s="5">
        <f t="shared" si="127"/>
        <v>-133965.54314978607</v>
      </c>
      <c r="J2727" s="5">
        <f t="shared" si="128"/>
        <v>670168.45685021393</v>
      </c>
    </row>
    <row r="2728" spans="1:10" x14ac:dyDescent="0.25">
      <c r="A2728" s="1" t="s">
        <v>2725</v>
      </c>
      <c r="B2728" s="2">
        <v>36</v>
      </c>
      <c r="C2728" s="3">
        <v>-27607.77</v>
      </c>
      <c r="D2728" s="2">
        <v>803200</v>
      </c>
      <c r="E2728" s="1" t="s">
        <v>6164</v>
      </c>
      <c r="F2728" s="4">
        <f t="shared" si="126"/>
        <v>1.1999993211909324E-2</v>
      </c>
      <c r="G2728" s="1" t="s">
        <v>6279</v>
      </c>
      <c r="H2728" s="2">
        <v>27</v>
      </c>
      <c r="I2728" s="5">
        <f t="shared" si="127"/>
        <v>-571782.20731545542</v>
      </c>
      <c r="J2728" s="5">
        <f t="shared" si="128"/>
        <v>231417.79268454458</v>
      </c>
    </row>
    <row r="2729" spans="1:10" x14ac:dyDescent="0.25">
      <c r="A2729" s="1" t="s">
        <v>2726</v>
      </c>
      <c r="B2729" s="2">
        <v>48</v>
      </c>
      <c r="C2729" s="3">
        <v>-25911.84</v>
      </c>
      <c r="D2729" s="2">
        <v>802500</v>
      </c>
      <c r="E2729" s="1" t="s">
        <v>6164</v>
      </c>
      <c r="F2729" s="4">
        <f t="shared" si="126"/>
        <v>1.9527084499819689E-2</v>
      </c>
      <c r="G2729" s="1" t="s">
        <v>6586</v>
      </c>
      <c r="H2729" s="2">
        <v>16</v>
      </c>
      <c r="I2729" s="5">
        <f t="shared" si="127"/>
        <v>-201919.69757990312</v>
      </c>
      <c r="J2729" s="5">
        <f t="shared" si="128"/>
        <v>600580.30242009694</v>
      </c>
    </row>
    <row r="2730" spans="1:10" x14ac:dyDescent="0.25">
      <c r="A2730" s="1" t="s">
        <v>2727</v>
      </c>
      <c r="B2730" s="2">
        <v>60</v>
      </c>
      <c r="C2730" s="3">
        <v>-22818.560000000001</v>
      </c>
      <c r="D2730" s="2">
        <v>801600</v>
      </c>
      <c r="E2730" s="1" t="s">
        <v>6165</v>
      </c>
      <c r="F2730" s="4">
        <f t="shared" si="126"/>
        <v>1.9565707194013755E-2</v>
      </c>
      <c r="G2730" s="1" t="s">
        <v>6758</v>
      </c>
      <c r="H2730" s="2">
        <v>60</v>
      </c>
      <c r="I2730" s="5">
        <f t="shared" si="127"/>
        <v>-801600.00000000012</v>
      </c>
      <c r="J2730" s="5">
        <f t="shared" si="128"/>
        <v>0</v>
      </c>
    </row>
    <row r="2731" spans="1:10" x14ac:dyDescent="0.25">
      <c r="A2731" s="1" t="s">
        <v>2728</v>
      </c>
      <c r="B2731" s="2">
        <v>36</v>
      </c>
      <c r="C2731" s="3">
        <v>-33174.57</v>
      </c>
      <c r="D2731" s="2">
        <v>800000</v>
      </c>
      <c r="E2731" s="1" t="s">
        <v>6164</v>
      </c>
      <c r="F2731" s="4">
        <f t="shared" si="126"/>
        <v>2.3494607012591061E-2</v>
      </c>
      <c r="G2731" s="1" t="s">
        <v>6284</v>
      </c>
      <c r="H2731" s="2">
        <v>10</v>
      </c>
      <c r="I2731" s="5">
        <f t="shared" si="127"/>
        <v>-174675.51554922588</v>
      </c>
      <c r="J2731" s="5">
        <f t="shared" si="128"/>
        <v>625324.48445077415</v>
      </c>
    </row>
    <row r="2732" spans="1:10" x14ac:dyDescent="0.25">
      <c r="A2732" s="1" t="s">
        <v>2729</v>
      </c>
      <c r="B2732" s="2">
        <v>36</v>
      </c>
      <c r="C2732" s="3">
        <v>-29055.08</v>
      </c>
      <c r="D2732" s="2">
        <v>800000</v>
      </c>
      <c r="E2732" s="1" t="s">
        <v>6164</v>
      </c>
      <c r="F2732" s="4">
        <f t="shared" si="126"/>
        <v>1.527615139124951E-2</v>
      </c>
      <c r="G2732" s="1" t="s">
        <v>6378</v>
      </c>
      <c r="H2732" s="2">
        <v>17</v>
      </c>
      <c r="I2732" s="5">
        <f t="shared" si="127"/>
        <v>-331137.05182066467</v>
      </c>
      <c r="J2732" s="5">
        <f t="shared" si="128"/>
        <v>468862.94817933533</v>
      </c>
    </row>
    <row r="2733" spans="1:10" x14ac:dyDescent="0.25">
      <c r="A2733" s="1" t="s">
        <v>2730</v>
      </c>
      <c r="B2733" s="2">
        <v>36</v>
      </c>
      <c r="C2733" s="3">
        <v>-29921.119999999999</v>
      </c>
      <c r="D2733" s="2">
        <v>800000</v>
      </c>
      <c r="E2733" s="1" t="s">
        <v>6164</v>
      </c>
      <c r="F2733" s="4">
        <f t="shared" si="126"/>
        <v>1.7054921438083761E-2</v>
      </c>
      <c r="G2733" s="1" t="s">
        <v>6410</v>
      </c>
      <c r="H2733" s="2">
        <v>11</v>
      </c>
      <c r="I2733" s="5">
        <f t="shared" si="127"/>
        <v>-205268.93167516758</v>
      </c>
      <c r="J2733" s="5">
        <f t="shared" si="128"/>
        <v>594731.06832483248</v>
      </c>
    </row>
    <row r="2734" spans="1:10" x14ac:dyDescent="0.25">
      <c r="A2734" s="1" t="s">
        <v>2731</v>
      </c>
      <c r="B2734" s="2">
        <v>36</v>
      </c>
      <c r="C2734" s="3">
        <v>-30089.7</v>
      </c>
      <c r="D2734" s="2">
        <v>800000</v>
      </c>
      <c r="E2734" s="1" t="s">
        <v>6164</v>
      </c>
      <c r="F2734" s="4">
        <f t="shared" si="126"/>
        <v>1.7397794088560126E-2</v>
      </c>
      <c r="G2734" s="1" t="s">
        <v>6551</v>
      </c>
      <c r="H2734" s="2">
        <v>36</v>
      </c>
      <c r="I2734" s="5">
        <f t="shared" si="127"/>
        <v>-799999.99999999988</v>
      </c>
      <c r="J2734" s="5">
        <f t="shared" si="128"/>
        <v>0</v>
      </c>
    </row>
    <row r="2735" spans="1:10" x14ac:dyDescent="0.25">
      <c r="A2735" s="1" t="s">
        <v>2732</v>
      </c>
      <c r="B2735" s="2">
        <v>36</v>
      </c>
      <c r="C2735" s="3">
        <v>-30773.07</v>
      </c>
      <c r="D2735" s="2">
        <v>800000</v>
      </c>
      <c r="E2735" s="1" t="s">
        <v>6164</v>
      </c>
      <c r="F2735" s="4">
        <f t="shared" si="126"/>
        <v>1.8776852176610698E-2</v>
      </c>
      <c r="G2735" s="1" t="s">
        <v>6733</v>
      </c>
      <c r="H2735" s="2">
        <v>36</v>
      </c>
      <c r="I2735" s="5">
        <f t="shared" si="127"/>
        <v>-799999.99999999988</v>
      </c>
      <c r="J2735" s="5">
        <f t="shared" si="128"/>
        <v>0</v>
      </c>
    </row>
    <row r="2736" spans="1:10" x14ac:dyDescent="0.25">
      <c r="A2736" s="1" t="s">
        <v>2733</v>
      </c>
      <c r="B2736" s="2">
        <v>60</v>
      </c>
      <c r="C2736" s="3">
        <v>-22726.68</v>
      </c>
      <c r="D2736" s="2">
        <v>800000</v>
      </c>
      <c r="E2736" s="1" t="s">
        <v>6164</v>
      </c>
      <c r="F2736" s="4">
        <f t="shared" si="126"/>
        <v>1.9482070906921951E-2</v>
      </c>
      <c r="G2736" s="1" t="s">
        <v>6513</v>
      </c>
      <c r="H2736" s="2">
        <v>13</v>
      </c>
      <c r="I2736" s="5">
        <f t="shared" si="127"/>
        <v>-117789.96023195906</v>
      </c>
      <c r="J2736" s="5">
        <f t="shared" si="128"/>
        <v>682210.03976804088</v>
      </c>
    </row>
    <row r="2737" spans="1:10" x14ac:dyDescent="0.25">
      <c r="A2737" s="1" t="s">
        <v>2734</v>
      </c>
      <c r="B2737" s="2">
        <v>63</v>
      </c>
      <c r="C2737" s="3">
        <v>-27492.17</v>
      </c>
      <c r="D2737" s="2">
        <v>800000</v>
      </c>
      <c r="E2737" s="1" t="s">
        <v>6164</v>
      </c>
      <c r="F2737" s="4">
        <f t="shared" si="126"/>
        <v>2.8521759917580217E-2</v>
      </c>
      <c r="G2737" s="1" t="s">
        <v>6604</v>
      </c>
      <c r="H2737" s="2">
        <v>50</v>
      </c>
      <c r="I2737" s="5">
        <f t="shared" si="127"/>
        <v>-513023.63247889443</v>
      </c>
      <c r="J2737" s="5">
        <f t="shared" si="128"/>
        <v>286976.36752110557</v>
      </c>
    </row>
    <row r="2738" spans="1:10" x14ac:dyDescent="0.25">
      <c r="A2738" s="1" t="s">
        <v>2735</v>
      </c>
      <c r="B2738" s="2">
        <v>36</v>
      </c>
      <c r="C2738" s="3">
        <v>-28431.48</v>
      </c>
      <c r="D2738" s="2">
        <v>800000</v>
      </c>
      <c r="E2738" s="1" t="s">
        <v>6165</v>
      </c>
      <c r="F2738" s="4">
        <f t="shared" si="126"/>
        <v>1.3976651771332869E-2</v>
      </c>
      <c r="G2738" s="1" t="s">
        <v>6267</v>
      </c>
      <c r="H2738" s="2">
        <v>36</v>
      </c>
      <c r="I2738" s="5">
        <f t="shared" si="127"/>
        <v>-800000</v>
      </c>
      <c r="J2738" s="5">
        <f t="shared" si="128"/>
        <v>0</v>
      </c>
    </row>
    <row r="2739" spans="1:10" x14ac:dyDescent="0.25">
      <c r="A2739" s="1" t="s">
        <v>2736</v>
      </c>
      <c r="B2739" s="2">
        <v>36</v>
      </c>
      <c r="C2739" s="3">
        <v>-28668.26</v>
      </c>
      <c r="D2739" s="2">
        <v>800000</v>
      </c>
      <c r="E2739" s="1" t="s">
        <v>6165</v>
      </c>
      <c r="F2739" s="4">
        <f t="shared" si="126"/>
        <v>1.4471965699112653E-2</v>
      </c>
      <c r="G2739" s="1" t="s">
        <v>6355</v>
      </c>
      <c r="H2739" s="2">
        <v>36</v>
      </c>
      <c r="I2739" s="5">
        <f t="shared" si="127"/>
        <v>-800000.00000000012</v>
      </c>
      <c r="J2739" s="5">
        <f t="shared" si="128"/>
        <v>0</v>
      </c>
    </row>
    <row r="2740" spans="1:10" x14ac:dyDescent="0.25">
      <c r="A2740" s="1" t="s">
        <v>2737</v>
      </c>
      <c r="B2740" s="2">
        <v>24</v>
      </c>
      <c r="C2740" s="3">
        <v>-40727.910000000003</v>
      </c>
      <c r="D2740" s="2">
        <v>800000</v>
      </c>
      <c r="E2740" s="1" t="s">
        <v>6165</v>
      </c>
      <c r="F2740" s="4">
        <f t="shared" si="126"/>
        <v>1.6690691279379402E-2</v>
      </c>
      <c r="G2740" s="1" t="s">
        <v>6295</v>
      </c>
      <c r="H2740" s="2">
        <v>24</v>
      </c>
      <c r="I2740" s="5">
        <f t="shared" si="127"/>
        <v>-800000</v>
      </c>
      <c r="J2740" s="5">
        <f t="shared" si="128"/>
        <v>0</v>
      </c>
    </row>
    <row r="2741" spans="1:10" x14ac:dyDescent="0.25">
      <c r="A2741" s="1" t="s">
        <v>2738</v>
      </c>
      <c r="B2741" s="2">
        <v>24</v>
      </c>
      <c r="C2741" s="3">
        <v>-41493.449999999997</v>
      </c>
      <c r="D2741" s="2">
        <v>800000</v>
      </c>
      <c r="E2741" s="1" t="s">
        <v>6165</v>
      </c>
      <c r="F2741" s="4">
        <f t="shared" si="126"/>
        <v>1.8314192345087747E-2</v>
      </c>
      <c r="G2741" s="1" t="s">
        <v>6257</v>
      </c>
      <c r="H2741" s="2">
        <v>24</v>
      </c>
      <c r="I2741" s="5">
        <f t="shared" si="127"/>
        <v>-800000.00000000023</v>
      </c>
      <c r="J2741" s="5">
        <f t="shared" si="128"/>
        <v>0</v>
      </c>
    </row>
    <row r="2742" spans="1:10" x14ac:dyDescent="0.25">
      <c r="A2742" s="1" t="s">
        <v>2739</v>
      </c>
      <c r="B2742" s="2">
        <v>36</v>
      </c>
      <c r="C2742" s="3">
        <v>-29066.53</v>
      </c>
      <c r="D2742" s="2">
        <v>800000</v>
      </c>
      <c r="E2742" s="1" t="s">
        <v>6166</v>
      </c>
      <c r="F2742" s="4">
        <f t="shared" si="126"/>
        <v>1.5299862555555923E-2</v>
      </c>
      <c r="G2742" s="1" t="s">
        <v>6759</v>
      </c>
      <c r="H2742" s="2">
        <v>33</v>
      </c>
      <c r="I2742" s="5">
        <f t="shared" si="127"/>
        <v>-716677.01187215233</v>
      </c>
      <c r="J2742" s="5">
        <f t="shared" si="128"/>
        <v>83322.988127847668</v>
      </c>
    </row>
    <row r="2743" spans="1:10" x14ac:dyDescent="0.25">
      <c r="A2743" s="1" t="s">
        <v>2740</v>
      </c>
      <c r="B2743" s="2">
        <v>60</v>
      </c>
      <c r="C2743" s="3">
        <v>-21586</v>
      </c>
      <c r="D2743" s="2">
        <v>800000</v>
      </c>
      <c r="E2743" s="1" t="s">
        <v>6165</v>
      </c>
      <c r="F2743" s="4">
        <f t="shared" si="126"/>
        <v>1.7394955730949336E-2</v>
      </c>
      <c r="G2743" s="1" t="s">
        <v>6760</v>
      </c>
      <c r="H2743" s="2">
        <v>60</v>
      </c>
      <c r="I2743" s="5">
        <f t="shared" si="127"/>
        <v>-799999.99999999988</v>
      </c>
      <c r="J2743" s="5">
        <f t="shared" si="128"/>
        <v>0</v>
      </c>
    </row>
    <row r="2744" spans="1:10" x14ac:dyDescent="0.25">
      <c r="A2744" s="1" t="s">
        <v>2741</v>
      </c>
      <c r="B2744" s="2">
        <v>60</v>
      </c>
      <c r="C2744" s="3">
        <v>-21649.25</v>
      </c>
      <c r="D2744" s="2">
        <v>800000</v>
      </c>
      <c r="E2744" s="1" t="s">
        <v>6165</v>
      </c>
      <c r="F2744" s="4">
        <f t="shared" si="126"/>
        <v>1.7512150630826163E-2</v>
      </c>
      <c r="G2744" s="1" t="s">
        <v>6430</v>
      </c>
      <c r="H2744" s="2">
        <v>60</v>
      </c>
      <c r="I2744" s="5">
        <f t="shared" si="127"/>
        <v>-799999.99999999988</v>
      </c>
      <c r="J2744" s="5">
        <f t="shared" si="128"/>
        <v>0</v>
      </c>
    </row>
    <row r="2745" spans="1:10" x14ac:dyDescent="0.25">
      <c r="A2745" s="1" t="s">
        <v>2742</v>
      </c>
      <c r="B2745" s="2">
        <v>60</v>
      </c>
      <c r="C2745" s="3">
        <v>-22243.25</v>
      </c>
      <c r="D2745" s="2">
        <v>800000</v>
      </c>
      <c r="E2745" s="1" t="s">
        <v>6165</v>
      </c>
      <c r="F2745" s="4">
        <f t="shared" si="126"/>
        <v>1.8604238582633523E-2</v>
      </c>
      <c r="G2745" s="1" t="s">
        <v>6761</v>
      </c>
      <c r="H2745" s="2">
        <v>60</v>
      </c>
      <c r="I2745" s="5">
        <f t="shared" si="127"/>
        <v>-799999.99999999965</v>
      </c>
      <c r="J2745" s="5">
        <f t="shared" si="128"/>
        <v>0</v>
      </c>
    </row>
    <row r="2746" spans="1:10" x14ac:dyDescent="0.25">
      <c r="A2746" s="1" t="s">
        <v>2743</v>
      </c>
      <c r="B2746" s="2">
        <v>60</v>
      </c>
      <c r="C2746" s="3">
        <v>-19200</v>
      </c>
      <c r="D2746" s="2">
        <v>800000</v>
      </c>
      <c r="E2746" s="1" t="s">
        <v>6164</v>
      </c>
      <c r="F2746" s="4">
        <f t="shared" si="126"/>
        <v>1.2832685205225895E-2</v>
      </c>
      <c r="G2746" s="1" t="s">
        <v>6239</v>
      </c>
      <c r="H2746" s="2">
        <v>14</v>
      </c>
      <c r="I2746" s="5">
        <f t="shared" si="127"/>
        <v>-144473.72343649779</v>
      </c>
      <c r="J2746" s="5">
        <f t="shared" si="128"/>
        <v>655526.27656350215</v>
      </c>
    </row>
    <row r="2747" spans="1:10" x14ac:dyDescent="0.25">
      <c r="A2747" s="1" t="s">
        <v>2744</v>
      </c>
      <c r="B2747" s="2">
        <v>60</v>
      </c>
      <c r="C2747" s="3">
        <v>-22408</v>
      </c>
      <c r="D2747" s="2">
        <v>800000</v>
      </c>
      <c r="E2747" s="1" t="s">
        <v>6164</v>
      </c>
      <c r="F2747" s="4">
        <f t="shared" si="126"/>
        <v>1.8904477781110981E-2</v>
      </c>
      <c r="G2747" s="1" t="s">
        <v>6762</v>
      </c>
      <c r="H2747" s="2">
        <v>45</v>
      </c>
      <c r="I2747" s="5">
        <f t="shared" si="127"/>
        <v>-515085.94922112819</v>
      </c>
      <c r="J2747" s="5">
        <f t="shared" si="128"/>
        <v>284914.05077887181</v>
      </c>
    </row>
    <row r="2748" spans="1:10" x14ac:dyDescent="0.25">
      <c r="A2748" s="1" t="s">
        <v>2745</v>
      </c>
      <c r="B2748" s="2">
        <v>60</v>
      </c>
      <c r="C2748" s="3">
        <v>-22536.29</v>
      </c>
      <c r="D2748" s="2">
        <v>800000</v>
      </c>
      <c r="E2748" s="1" t="s">
        <v>6166</v>
      </c>
      <c r="F2748" s="4">
        <f t="shared" si="126"/>
        <v>1.9137495118067067E-2</v>
      </c>
      <c r="G2748" s="1" t="s">
        <v>6763</v>
      </c>
      <c r="H2748" s="2">
        <v>11</v>
      </c>
      <c r="I2748" s="5">
        <f t="shared" si="127"/>
        <v>-100927.70675732117</v>
      </c>
      <c r="J2748" s="5">
        <f t="shared" si="128"/>
        <v>699072.29324267886</v>
      </c>
    </row>
    <row r="2749" spans="1:10" x14ac:dyDescent="0.25">
      <c r="A2749" s="1" t="s">
        <v>2746</v>
      </c>
      <c r="B2749" s="2">
        <v>60</v>
      </c>
      <c r="C2749" s="3">
        <v>-23147.43</v>
      </c>
      <c r="D2749" s="2">
        <v>800000</v>
      </c>
      <c r="E2749" s="1" t="s">
        <v>6166</v>
      </c>
      <c r="F2749" s="4">
        <f t="shared" si="126"/>
        <v>2.0238443262328834E-2</v>
      </c>
      <c r="G2749" s="1" t="s">
        <v>6678</v>
      </c>
      <c r="H2749" s="2">
        <v>11</v>
      </c>
      <c r="I2749" s="5">
        <f t="shared" si="127"/>
        <v>-98945.000893350938</v>
      </c>
      <c r="J2749" s="5">
        <f t="shared" si="128"/>
        <v>701054.99910664908</v>
      </c>
    </row>
    <row r="2750" spans="1:10" x14ac:dyDescent="0.25">
      <c r="A2750" s="1" t="s">
        <v>2747</v>
      </c>
      <c r="B2750" s="2">
        <v>36</v>
      </c>
      <c r="C2750" s="3">
        <v>-28737.59</v>
      </c>
      <c r="D2750" s="2">
        <v>800000</v>
      </c>
      <c r="E2750" s="1" t="s">
        <v>6165</v>
      </c>
      <c r="F2750" s="4">
        <f t="shared" si="126"/>
        <v>1.4616552771876868E-2</v>
      </c>
      <c r="G2750" s="1" t="s">
        <v>6461</v>
      </c>
      <c r="H2750" s="2">
        <v>36</v>
      </c>
      <c r="I2750" s="5">
        <f t="shared" si="127"/>
        <v>-799999.99999999988</v>
      </c>
      <c r="J2750" s="5">
        <f t="shared" si="128"/>
        <v>0</v>
      </c>
    </row>
    <row r="2751" spans="1:10" x14ac:dyDescent="0.25">
      <c r="A2751" s="1" t="s">
        <v>2748</v>
      </c>
      <c r="B2751" s="2">
        <v>36</v>
      </c>
      <c r="C2751" s="3">
        <v>-29017.49</v>
      </c>
      <c r="D2751" s="2">
        <v>800000</v>
      </c>
      <c r="E2751" s="1" t="s">
        <v>6165</v>
      </c>
      <c r="F2751" s="4">
        <f t="shared" si="126"/>
        <v>1.51982710750231E-2</v>
      </c>
      <c r="G2751" s="1" t="s">
        <v>6764</v>
      </c>
      <c r="H2751" s="2">
        <v>36</v>
      </c>
      <c r="I2751" s="5">
        <f t="shared" si="127"/>
        <v>-800000</v>
      </c>
      <c r="J2751" s="5">
        <f t="shared" si="128"/>
        <v>0</v>
      </c>
    </row>
    <row r="2752" spans="1:10" x14ac:dyDescent="0.25">
      <c r="A2752" s="1" t="s">
        <v>2749</v>
      </c>
      <c r="B2752" s="2">
        <v>36</v>
      </c>
      <c r="C2752" s="3">
        <v>-31102.15</v>
      </c>
      <c r="D2752" s="2">
        <v>800000</v>
      </c>
      <c r="E2752" s="1" t="s">
        <v>6165</v>
      </c>
      <c r="F2752" s="4">
        <f t="shared" si="126"/>
        <v>1.9434901773500636E-2</v>
      </c>
      <c r="G2752" s="1" t="s">
        <v>6596</v>
      </c>
      <c r="H2752" s="2">
        <v>36</v>
      </c>
      <c r="I2752" s="5">
        <f t="shared" si="127"/>
        <v>-800000</v>
      </c>
      <c r="J2752" s="5">
        <f t="shared" si="128"/>
        <v>0</v>
      </c>
    </row>
    <row r="2753" spans="1:10" x14ac:dyDescent="0.25">
      <c r="A2753" s="1" t="s">
        <v>2750</v>
      </c>
      <c r="B2753" s="2">
        <v>36</v>
      </c>
      <c r="C2753" s="3">
        <v>-28287.11</v>
      </c>
      <c r="D2753" s="2">
        <v>800000</v>
      </c>
      <c r="E2753" s="1" t="s">
        <v>6163</v>
      </c>
      <c r="F2753" s="4">
        <f t="shared" si="126"/>
        <v>1.3673488201285633E-2</v>
      </c>
      <c r="G2753" s="1" t="s">
        <v>6765</v>
      </c>
      <c r="H2753" s="2">
        <v>36</v>
      </c>
      <c r="I2753" s="5">
        <f t="shared" si="127"/>
        <v>-799999.99999999988</v>
      </c>
      <c r="J2753" s="5">
        <f t="shared" si="128"/>
        <v>0</v>
      </c>
    </row>
    <row r="2754" spans="1:10" x14ac:dyDescent="0.25">
      <c r="A2754" s="1" t="s">
        <v>2751</v>
      </c>
      <c r="B2754" s="2">
        <v>36</v>
      </c>
      <c r="C2754" s="3">
        <v>-29475.97</v>
      </c>
      <c r="D2754" s="2">
        <v>800000</v>
      </c>
      <c r="E2754" s="1" t="s">
        <v>6164</v>
      </c>
      <c r="F2754" s="4">
        <f t="shared" si="126"/>
        <v>1.6144299754863312E-2</v>
      </c>
      <c r="G2754" s="1" t="s">
        <v>6581</v>
      </c>
      <c r="H2754" s="2">
        <v>24</v>
      </c>
      <c r="I2754" s="5">
        <f t="shared" si="127"/>
        <v>-485842.46993159899</v>
      </c>
      <c r="J2754" s="5">
        <f t="shared" si="128"/>
        <v>314157.53006840101</v>
      </c>
    </row>
    <row r="2755" spans="1:10" x14ac:dyDescent="0.25">
      <c r="A2755" s="1" t="s">
        <v>2752</v>
      </c>
      <c r="B2755" s="2">
        <v>36</v>
      </c>
      <c r="C2755" s="3">
        <v>-29475.97</v>
      </c>
      <c r="D2755" s="2">
        <v>800000</v>
      </c>
      <c r="E2755" s="1" t="s">
        <v>6164</v>
      </c>
      <c r="F2755" s="4">
        <f t="shared" ref="F2755:F2818" si="129">RATE(B2755,C2755,D2755)</f>
        <v>1.6144299754863312E-2</v>
      </c>
      <c r="G2755" s="1" t="s">
        <v>6596</v>
      </c>
      <c r="H2755" s="2">
        <v>23</v>
      </c>
      <c r="I2755" s="5">
        <f t="shared" ref="I2755:I2818" si="130">CUMPRINC(F2755,B2755,D2755,1,H2755,1)</f>
        <v>-462286.94904171029</v>
      </c>
      <c r="J2755" s="5">
        <f t="shared" si="128"/>
        <v>337713.05095828971</v>
      </c>
    </row>
    <row r="2756" spans="1:10" x14ac:dyDescent="0.25">
      <c r="A2756" s="1" t="s">
        <v>2753</v>
      </c>
      <c r="B2756" s="2">
        <v>36</v>
      </c>
      <c r="C2756" s="3">
        <v>-31091.09</v>
      </c>
      <c r="D2756" s="2">
        <v>800000</v>
      </c>
      <c r="E2756" s="1" t="s">
        <v>6164</v>
      </c>
      <c r="F2756" s="4">
        <f t="shared" si="129"/>
        <v>1.9412847871464436E-2</v>
      </c>
      <c r="G2756" s="1" t="s">
        <v>6381</v>
      </c>
      <c r="H2756" s="2">
        <v>23</v>
      </c>
      <c r="I2756" s="5">
        <f t="shared" si="130"/>
        <v>-452542.48318886897</v>
      </c>
      <c r="J2756" s="5">
        <f t="shared" ref="J2756:J2819" si="131">SUM(I2756,D2756)</f>
        <v>347457.51681113103</v>
      </c>
    </row>
    <row r="2757" spans="1:10" x14ac:dyDescent="0.25">
      <c r="A2757" s="1" t="s">
        <v>2754</v>
      </c>
      <c r="B2757" s="2">
        <v>36</v>
      </c>
      <c r="C2757" s="3">
        <v>-33232.74</v>
      </c>
      <c r="D2757" s="2">
        <v>800000</v>
      </c>
      <c r="E2757" s="1" t="s">
        <v>6163</v>
      </c>
      <c r="F2757" s="4">
        <f t="shared" si="129"/>
        <v>2.360656214394128E-2</v>
      </c>
      <c r="G2757" s="1" t="s">
        <v>6680</v>
      </c>
      <c r="H2757" s="2">
        <v>25</v>
      </c>
      <c r="I2757" s="5">
        <f t="shared" si="130"/>
        <v>-488678.6633007098</v>
      </c>
      <c r="J2757" s="5">
        <f t="shared" si="131"/>
        <v>311321.3366992902</v>
      </c>
    </row>
    <row r="2758" spans="1:10" x14ac:dyDescent="0.25">
      <c r="A2758" s="1" t="s">
        <v>2755</v>
      </c>
      <c r="B2758" s="2">
        <v>48</v>
      </c>
      <c r="C2758" s="3">
        <v>-27000</v>
      </c>
      <c r="D2758" s="2">
        <v>800000</v>
      </c>
      <c r="E2758" s="1" t="s">
        <v>6165</v>
      </c>
      <c r="F2758" s="4">
        <f t="shared" si="129"/>
        <v>2.1715079590176486E-2</v>
      </c>
      <c r="G2758" s="1" t="s">
        <v>6498</v>
      </c>
      <c r="H2758" s="2">
        <v>48</v>
      </c>
      <c r="I2758" s="5">
        <f t="shared" si="130"/>
        <v>-800000</v>
      </c>
      <c r="J2758" s="5">
        <f t="shared" si="131"/>
        <v>0</v>
      </c>
    </row>
    <row r="2759" spans="1:10" x14ac:dyDescent="0.25">
      <c r="A2759" s="1" t="s">
        <v>2756</v>
      </c>
      <c r="B2759" s="2">
        <v>48</v>
      </c>
      <c r="C2759" s="3">
        <v>-21873.58</v>
      </c>
      <c r="D2759" s="2">
        <v>800000</v>
      </c>
      <c r="E2759" s="1" t="s">
        <v>6163</v>
      </c>
      <c r="F2759" s="4">
        <f t="shared" si="129"/>
        <v>1.1692409321252996E-2</v>
      </c>
      <c r="G2759" s="1" t="s">
        <v>6766</v>
      </c>
      <c r="H2759" s="2">
        <v>19</v>
      </c>
      <c r="I2759" s="5">
        <f t="shared" si="130"/>
        <v>-270831.37137339485</v>
      </c>
      <c r="J2759" s="5">
        <f t="shared" si="131"/>
        <v>529168.62862660515</v>
      </c>
    </row>
    <row r="2760" spans="1:10" x14ac:dyDescent="0.25">
      <c r="A2760" s="1" t="s">
        <v>2757</v>
      </c>
      <c r="B2760" s="2">
        <v>48</v>
      </c>
      <c r="C2760" s="3">
        <v>-23379.38</v>
      </c>
      <c r="D2760" s="2">
        <v>800000</v>
      </c>
      <c r="E2760" s="1" t="s">
        <v>6164</v>
      </c>
      <c r="F2760" s="4">
        <f t="shared" si="129"/>
        <v>1.4759206440448759E-2</v>
      </c>
      <c r="G2760" s="1" t="s">
        <v>6448</v>
      </c>
      <c r="H2760" s="2">
        <v>7</v>
      </c>
      <c r="I2760" s="5">
        <f t="shared" si="130"/>
        <v>-95084.310065727826</v>
      </c>
      <c r="J2760" s="5">
        <f t="shared" si="131"/>
        <v>704915.6899342722</v>
      </c>
    </row>
    <row r="2761" spans="1:10" x14ac:dyDescent="0.25">
      <c r="A2761" s="1" t="s">
        <v>2758</v>
      </c>
      <c r="B2761" s="2">
        <v>48</v>
      </c>
      <c r="C2761" s="3">
        <v>-25602.82</v>
      </c>
      <c r="D2761" s="2">
        <v>800000</v>
      </c>
      <c r="E2761" s="1" t="s">
        <v>6164</v>
      </c>
      <c r="F2761" s="4">
        <f t="shared" si="129"/>
        <v>1.9093711067045528E-2</v>
      </c>
      <c r="G2761" s="1" t="s">
        <v>6700</v>
      </c>
      <c r="H2761" s="2">
        <v>18</v>
      </c>
      <c r="I2761" s="5">
        <f t="shared" si="130"/>
        <v>-230255.67161479552</v>
      </c>
      <c r="J2761" s="5">
        <f t="shared" si="131"/>
        <v>569744.32838520454</v>
      </c>
    </row>
    <row r="2762" spans="1:10" x14ac:dyDescent="0.25">
      <c r="A2762" s="1" t="s">
        <v>2759</v>
      </c>
      <c r="B2762" s="2">
        <v>24</v>
      </c>
      <c r="C2762" s="3">
        <v>-40227.980000000003</v>
      </c>
      <c r="D2762" s="2">
        <v>800000</v>
      </c>
      <c r="E2762" s="1" t="s">
        <v>6164</v>
      </c>
      <c r="F2762" s="4">
        <f t="shared" si="129"/>
        <v>1.562111348133878E-2</v>
      </c>
      <c r="G2762" s="1" t="s">
        <v>6353</v>
      </c>
      <c r="H2762" s="2">
        <v>21</v>
      </c>
      <c r="I2762" s="5">
        <f t="shared" si="130"/>
        <v>-684790.28594230674</v>
      </c>
      <c r="J2762" s="5">
        <f t="shared" si="131"/>
        <v>115209.71405769326</v>
      </c>
    </row>
    <row r="2763" spans="1:10" x14ac:dyDescent="0.25">
      <c r="A2763" s="1" t="s">
        <v>2760</v>
      </c>
      <c r="B2763" s="2">
        <v>59</v>
      </c>
      <c r="C2763" s="3">
        <v>-19897.759999999998</v>
      </c>
      <c r="D2763" s="2">
        <v>800000</v>
      </c>
      <c r="E2763" s="1" t="s">
        <v>6164</v>
      </c>
      <c r="F2763" s="4">
        <f t="shared" si="129"/>
        <v>1.3778769087248273E-2</v>
      </c>
      <c r="G2763" s="1" t="s">
        <v>6681</v>
      </c>
      <c r="H2763" s="2">
        <v>17</v>
      </c>
      <c r="I2763" s="5">
        <f t="shared" si="130"/>
        <v>-177284.43835895421</v>
      </c>
      <c r="J2763" s="5">
        <f t="shared" si="131"/>
        <v>622715.56164104585</v>
      </c>
    </row>
    <row r="2764" spans="1:10" x14ac:dyDescent="0.25">
      <c r="A2764" s="1" t="s">
        <v>2761</v>
      </c>
      <c r="B2764" s="2">
        <v>59</v>
      </c>
      <c r="C2764" s="3">
        <v>-20411.84</v>
      </c>
      <c r="D2764" s="2">
        <v>800000</v>
      </c>
      <c r="E2764" s="1" t="s">
        <v>6164</v>
      </c>
      <c r="F2764" s="4">
        <f t="shared" si="129"/>
        <v>1.4776305469460035E-2</v>
      </c>
      <c r="G2764" s="1" t="s">
        <v>6500</v>
      </c>
      <c r="H2764" s="2">
        <v>32</v>
      </c>
      <c r="I2764" s="5">
        <f t="shared" si="130"/>
        <v>-354834.16391927557</v>
      </c>
      <c r="J2764" s="5">
        <f t="shared" si="131"/>
        <v>445165.83608072443</v>
      </c>
    </row>
    <row r="2765" spans="1:10" x14ac:dyDescent="0.25">
      <c r="A2765" s="1" t="s">
        <v>2762</v>
      </c>
      <c r="B2765" s="2">
        <v>30</v>
      </c>
      <c r="C2765" s="3">
        <v>-31432.35</v>
      </c>
      <c r="D2765" s="2">
        <v>800000</v>
      </c>
      <c r="E2765" s="1" t="s">
        <v>6164</v>
      </c>
      <c r="F2765" s="4">
        <f t="shared" si="129"/>
        <v>1.0954095616139385E-2</v>
      </c>
      <c r="G2765" s="1" t="s">
        <v>6273</v>
      </c>
      <c r="H2765" s="2">
        <v>21</v>
      </c>
      <c r="I2765" s="5">
        <f t="shared" si="130"/>
        <v>-534904.37913049594</v>
      </c>
      <c r="J2765" s="5">
        <f t="shared" si="131"/>
        <v>265095.62086950406</v>
      </c>
    </row>
    <row r="2766" spans="1:10" x14ac:dyDescent="0.25">
      <c r="A2766" s="1" t="s">
        <v>2763</v>
      </c>
      <c r="B2766" s="2">
        <v>30</v>
      </c>
      <c r="C2766" s="3">
        <v>-31532.69</v>
      </c>
      <c r="D2766" s="2">
        <v>800000</v>
      </c>
      <c r="E2766" s="1" t="s">
        <v>6164</v>
      </c>
      <c r="F2766" s="4">
        <f t="shared" si="129"/>
        <v>1.1173649431133839E-2</v>
      </c>
      <c r="G2766" s="1" t="s">
        <v>6240</v>
      </c>
      <c r="H2766" s="2">
        <v>20</v>
      </c>
      <c r="I2766" s="5">
        <f t="shared" si="130"/>
        <v>-506495.43798801408</v>
      </c>
      <c r="J2766" s="5">
        <f t="shared" si="131"/>
        <v>293504.56201198592</v>
      </c>
    </row>
    <row r="2767" spans="1:10" x14ac:dyDescent="0.25">
      <c r="A2767" s="1" t="s">
        <v>2764</v>
      </c>
      <c r="B2767" s="2">
        <v>24</v>
      </c>
      <c r="C2767" s="3">
        <v>-38814.660000000003</v>
      </c>
      <c r="D2767" s="2">
        <v>800000</v>
      </c>
      <c r="E2767" s="1" t="s">
        <v>6165</v>
      </c>
      <c r="F2767" s="4">
        <f t="shared" si="129"/>
        <v>1.255554967251753E-2</v>
      </c>
      <c r="G2767" s="1" t="s">
        <v>6505</v>
      </c>
      <c r="H2767" s="2">
        <v>24</v>
      </c>
      <c r="I2767" s="5">
        <f t="shared" si="130"/>
        <v>-800000</v>
      </c>
      <c r="J2767" s="5">
        <f t="shared" si="131"/>
        <v>0</v>
      </c>
    </row>
    <row r="2768" spans="1:10" x14ac:dyDescent="0.25">
      <c r="A2768" s="1" t="s">
        <v>2765</v>
      </c>
      <c r="B2768" s="2">
        <v>24</v>
      </c>
      <c r="C2768" s="3">
        <v>-42514.13</v>
      </c>
      <c r="D2768" s="2">
        <v>800000</v>
      </c>
      <c r="E2768" s="1" t="s">
        <v>6165</v>
      </c>
      <c r="F2768" s="4">
        <f t="shared" si="129"/>
        <v>2.0452768978455473E-2</v>
      </c>
      <c r="G2768" s="1" t="s">
        <v>6446</v>
      </c>
      <c r="H2768" s="2">
        <v>24</v>
      </c>
      <c r="I2768" s="5">
        <f t="shared" si="130"/>
        <v>-800000.00000000012</v>
      </c>
      <c r="J2768" s="5">
        <f t="shared" si="131"/>
        <v>0</v>
      </c>
    </row>
    <row r="2769" spans="1:10" x14ac:dyDescent="0.25">
      <c r="A2769" s="1" t="s">
        <v>2766</v>
      </c>
      <c r="B2769" s="2">
        <v>42</v>
      </c>
      <c r="C2769" s="3">
        <v>-27390.03</v>
      </c>
      <c r="D2769" s="2">
        <v>800000</v>
      </c>
      <c r="E2769" s="1" t="s">
        <v>6165</v>
      </c>
      <c r="F2769" s="4">
        <f t="shared" si="129"/>
        <v>1.8158935484458891E-2</v>
      </c>
      <c r="G2769" s="1" t="s">
        <v>6211</v>
      </c>
      <c r="H2769" s="2">
        <v>22</v>
      </c>
      <c r="I2769" s="5">
        <f t="shared" si="130"/>
        <v>-352205.10510541731</v>
      </c>
      <c r="J2769" s="5">
        <f t="shared" si="131"/>
        <v>447794.89489458269</v>
      </c>
    </row>
    <row r="2770" spans="1:10" x14ac:dyDescent="0.25">
      <c r="A2770" s="1" t="s">
        <v>2767</v>
      </c>
      <c r="B2770" s="2">
        <v>22</v>
      </c>
      <c r="C2770" s="3">
        <v>-51269.82</v>
      </c>
      <c r="D2770" s="2">
        <v>800000</v>
      </c>
      <c r="E2770" s="1" t="s">
        <v>6165</v>
      </c>
      <c r="F2770" s="4">
        <f t="shared" si="129"/>
        <v>3.2119554817456736E-2</v>
      </c>
      <c r="G2770" s="1" t="s">
        <v>6260</v>
      </c>
      <c r="H2770" s="2">
        <v>42</v>
      </c>
      <c r="I2770" s="5" t="e">
        <f t="shared" si="130"/>
        <v>#NUM!</v>
      </c>
      <c r="J2770" s="5" t="e">
        <f t="shared" si="131"/>
        <v>#NUM!</v>
      </c>
    </row>
    <row r="2771" spans="1:10" x14ac:dyDescent="0.25">
      <c r="A2771" s="1" t="s">
        <v>2768</v>
      </c>
      <c r="B2771" s="2">
        <v>59</v>
      </c>
      <c r="C2771" s="3">
        <v>-23073.61</v>
      </c>
      <c r="D2771" s="2">
        <v>800000</v>
      </c>
      <c r="E2771" s="1" t="s">
        <v>6166</v>
      </c>
      <c r="F2771" s="4">
        <f t="shared" si="129"/>
        <v>1.9739544835275517E-2</v>
      </c>
      <c r="G2771" s="1" t="s">
        <v>6587</v>
      </c>
      <c r="H2771" s="2">
        <v>13</v>
      </c>
      <c r="I2771" s="5">
        <f t="shared" si="130"/>
        <v>-120150.53488132963</v>
      </c>
      <c r="J2771" s="5">
        <f t="shared" si="131"/>
        <v>679849.46511867037</v>
      </c>
    </row>
    <row r="2772" spans="1:10" x14ac:dyDescent="0.25">
      <c r="A2772" s="1" t="s">
        <v>2769</v>
      </c>
      <c r="B2772" s="2">
        <v>62</v>
      </c>
      <c r="C2772" s="3">
        <v>-23603.439999999999</v>
      </c>
      <c r="D2772" s="2">
        <v>797149</v>
      </c>
      <c r="E2772" s="1" t="s">
        <v>6163</v>
      </c>
      <c r="F2772" s="4">
        <f t="shared" si="129"/>
        <v>2.1864130398812631E-2</v>
      </c>
      <c r="G2772" s="1" t="s">
        <v>6767</v>
      </c>
      <c r="H2772" s="2">
        <v>16</v>
      </c>
      <c r="I2772" s="5">
        <f t="shared" si="130"/>
        <v>-131325.89262038621</v>
      </c>
      <c r="J2772" s="5">
        <f t="shared" si="131"/>
        <v>665823.10737961379</v>
      </c>
    </row>
    <row r="2773" spans="1:10" x14ac:dyDescent="0.25">
      <c r="A2773" s="1" t="s">
        <v>2770</v>
      </c>
      <c r="B2773" s="2">
        <v>36</v>
      </c>
      <c r="C2773" s="3">
        <v>-29050.65</v>
      </c>
      <c r="D2773" s="2">
        <v>796911</v>
      </c>
      <c r="E2773" s="1" t="s">
        <v>6164</v>
      </c>
      <c r="F2773" s="4">
        <f t="shared" si="129"/>
        <v>1.5499957366869337E-2</v>
      </c>
      <c r="G2773" s="1" t="s">
        <v>6328</v>
      </c>
      <c r="H2773" s="2">
        <v>3</v>
      </c>
      <c r="I2773" s="5">
        <f t="shared" si="130"/>
        <v>-62263.192986454727</v>
      </c>
      <c r="J2773" s="5">
        <f t="shared" si="131"/>
        <v>734647.8070135453</v>
      </c>
    </row>
    <row r="2774" spans="1:10" x14ac:dyDescent="0.25">
      <c r="A2774" s="1" t="s">
        <v>2771</v>
      </c>
      <c r="B2774" s="2">
        <v>36</v>
      </c>
      <c r="C2774" s="3">
        <v>-32080.84</v>
      </c>
      <c r="D2774" s="2">
        <v>793000</v>
      </c>
      <c r="E2774" s="1" t="s">
        <v>6164</v>
      </c>
      <c r="F2774" s="4">
        <f t="shared" si="129"/>
        <v>2.1923582763026608E-2</v>
      </c>
      <c r="G2774" s="1" t="s">
        <v>6768</v>
      </c>
      <c r="H2774" s="2">
        <v>33</v>
      </c>
      <c r="I2774" s="5">
        <f t="shared" si="130"/>
        <v>-702805.55221077788</v>
      </c>
      <c r="J2774" s="5">
        <f t="shared" si="131"/>
        <v>90194.447789222118</v>
      </c>
    </row>
    <row r="2775" spans="1:10" x14ac:dyDescent="0.25">
      <c r="A2775" s="1" t="s">
        <v>2772</v>
      </c>
      <c r="B2775" s="2">
        <v>36</v>
      </c>
      <c r="C2775" s="3">
        <v>-30301.98</v>
      </c>
      <c r="D2775" s="2">
        <v>790000</v>
      </c>
      <c r="E2775" s="1" t="s">
        <v>6164</v>
      </c>
      <c r="F2775" s="4">
        <f t="shared" si="129"/>
        <v>1.8601187757877155E-2</v>
      </c>
      <c r="G2775" s="1" t="s">
        <v>6524</v>
      </c>
      <c r="H2775" s="2">
        <v>12</v>
      </c>
      <c r="I2775" s="5">
        <f t="shared" si="130"/>
        <v>-218318.14612749318</v>
      </c>
      <c r="J2775" s="5">
        <f t="shared" si="131"/>
        <v>571681.85387250688</v>
      </c>
    </row>
    <row r="2776" spans="1:10" x14ac:dyDescent="0.25">
      <c r="A2776" s="1" t="s">
        <v>2773</v>
      </c>
      <c r="B2776" s="2">
        <v>24</v>
      </c>
      <c r="C2776" s="3">
        <v>-42375.82</v>
      </c>
      <c r="D2776" s="2">
        <v>790000</v>
      </c>
      <c r="E2776" s="1" t="s">
        <v>6165</v>
      </c>
      <c r="F2776" s="4">
        <f t="shared" si="129"/>
        <v>2.1279090537733709E-2</v>
      </c>
      <c r="G2776" s="1" t="s">
        <v>6756</v>
      </c>
      <c r="H2776" s="2">
        <v>24</v>
      </c>
      <c r="I2776" s="5">
        <f t="shared" si="130"/>
        <v>-790000.00000000012</v>
      </c>
      <c r="J2776" s="5">
        <f t="shared" si="131"/>
        <v>0</v>
      </c>
    </row>
    <row r="2777" spans="1:10" x14ac:dyDescent="0.25">
      <c r="A2777" s="1" t="s">
        <v>2774</v>
      </c>
      <c r="B2777" s="2">
        <v>60</v>
      </c>
      <c r="C2777" s="3">
        <v>-23004.75</v>
      </c>
      <c r="D2777" s="2">
        <v>790000</v>
      </c>
      <c r="E2777" s="1" t="s">
        <v>6166</v>
      </c>
      <c r="F2777" s="4">
        <f t="shared" si="129"/>
        <v>2.0503789038364428E-2</v>
      </c>
      <c r="G2777" s="1" t="s">
        <v>6769</v>
      </c>
      <c r="H2777" s="2">
        <v>49</v>
      </c>
      <c r="I2777" s="5">
        <f t="shared" si="130"/>
        <v>-570010.47392864095</v>
      </c>
      <c r="J2777" s="5">
        <f t="shared" si="131"/>
        <v>219989.52607135905</v>
      </c>
    </row>
    <row r="2778" spans="1:10" x14ac:dyDescent="0.25">
      <c r="A2778" s="1" t="s">
        <v>2775</v>
      </c>
      <c r="B2778" s="2">
        <v>30</v>
      </c>
      <c r="C2778" s="3">
        <v>-32388.84</v>
      </c>
      <c r="D2778" s="2">
        <v>780421</v>
      </c>
      <c r="E2778" s="1" t="s">
        <v>6164</v>
      </c>
      <c r="F2778" s="4">
        <f t="shared" si="129"/>
        <v>1.476694314016376E-2</v>
      </c>
      <c r="G2778" s="1" t="s">
        <v>6553</v>
      </c>
      <c r="H2778" s="2">
        <v>10</v>
      </c>
      <c r="I2778" s="5">
        <f t="shared" si="130"/>
        <v>-231179.68016564572</v>
      </c>
      <c r="J2778" s="5">
        <f t="shared" si="131"/>
        <v>549241.31983435433</v>
      </c>
    </row>
    <row r="2779" spans="1:10" x14ac:dyDescent="0.25">
      <c r="A2779" s="1" t="s">
        <v>2776</v>
      </c>
      <c r="B2779" s="2">
        <v>15</v>
      </c>
      <c r="C2779" s="3">
        <v>-56195.58</v>
      </c>
      <c r="D2779" s="2">
        <v>780000</v>
      </c>
      <c r="E2779" s="1" t="s">
        <v>6165</v>
      </c>
      <c r="F2779" s="4">
        <f t="shared" si="129"/>
        <v>9.8598813912637202E-3</v>
      </c>
      <c r="G2779" s="1" t="s">
        <v>6451</v>
      </c>
      <c r="H2779" s="2">
        <v>15</v>
      </c>
      <c r="I2779" s="5">
        <f t="shared" si="130"/>
        <v>-780000.00000000023</v>
      </c>
      <c r="J2779" s="5">
        <f t="shared" si="131"/>
        <v>0</v>
      </c>
    </row>
    <row r="2780" spans="1:10" x14ac:dyDescent="0.25">
      <c r="A2780" s="1" t="s">
        <v>2777</v>
      </c>
      <c r="B2780" s="2">
        <v>48</v>
      </c>
      <c r="C2780" s="3">
        <v>-27623.31</v>
      </c>
      <c r="D2780" s="2">
        <v>780000</v>
      </c>
      <c r="E2780" s="1" t="s">
        <v>6164</v>
      </c>
      <c r="F2780" s="4">
        <f t="shared" si="129"/>
        <v>2.4149018184638913E-2</v>
      </c>
      <c r="G2780" s="1" t="s">
        <v>6428</v>
      </c>
      <c r="H2780" s="2">
        <v>26</v>
      </c>
      <c r="I2780" s="5">
        <f t="shared" si="130"/>
        <v>-323832.63357019075</v>
      </c>
      <c r="J2780" s="5">
        <f t="shared" si="131"/>
        <v>456167.36642980925</v>
      </c>
    </row>
    <row r="2781" spans="1:10" x14ac:dyDescent="0.25">
      <c r="A2781" s="1" t="s">
        <v>2778</v>
      </c>
      <c r="B2781" s="2">
        <v>36</v>
      </c>
      <c r="C2781" s="3">
        <v>-27720.95</v>
      </c>
      <c r="D2781" s="2">
        <v>779702</v>
      </c>
      <c r="E2781" s="1" t="s">
        <v>6164</v>
      </c>
      <c r="F2781" s="4">
        <f t="shared" si="129"/>
        <v>1.3999987328456091E-2</v>
      </c>
      <c r="G2781" s="1" t="s">
        <v>6653</v>
      </c>
      <c r="H2781" s="2">
        <v>8</v>
      </c>
      <c r="I2781" s="5">
        <f t="shared" si="130"/>
        <v>-150031.75336995377</v>
      </c>
      <c r="J2781" s="5">
        <f t="shared" si="131"/>
        <v>629670.24663004628</v>
      </c>
    </row>
    <row r="2782" spans="1:10" x14ac:dyDescent="0.25">
      <c r="A2782" s="1" t="s">
        <v>2779</v>
      </c>
      <c r="B2782" s="2">
        <v>38</v>
      </c>
      <c r="C2782" s="3">
        <v>-26754.52</v>
      </c>
      <c r="D2782" s="2">
        <v>772646</v>
      </c>
      <c r="E2782" s="1" t="s">
        <v>6165</v>
      </c>
      <c r="F2782" s="4">
        <f t="shared" si="129"/>
        <v>1.4853049491096124E-2</v>
      </c>
      <c r="G2782" s="1" t="s">
        <v>6770</v>
      </c>
      <c r="H2782" s="2">
        <v>38</v>
      </c>
      <c r="I2782" s="5">
        <f t="shared" si="130"/>
        <v>-772645.99999999988</v>
      </c>
      <c r="J2782" s="5">
        <f t="shared" si="131"/>
        <v>0</v>
      </c>
    </row>
    <row r="2783" spans="1:10" x14ac:dyDescent="0.25">
      <c r="A2783" s="1" t="s">
        <v>2780</v>
      </c>
      <c r="B2783" s="2">
        <v>60</v>
      </c>
      <c r="C2783" s="3">
        <v>-20937.3</v>
      </c>
      <c r="D2783" s="2">
        <v>770000</v>
      </c>
      <c r="E2783" s="1" t="s">
        <v>6166</v>
      </c>
      <c r="F2783" s="4">
        <f t="shared" si="129"/>
        <v>1.770407496879953E-2</v>
      </c>
      <c r="G2783" s="1" t="s">
        <v>6771</v>
      </c>
      <c r="H2783" s="2">
        <v>39</v>
      </c>
      <c r="I2783" s="5">
        <f t="shared" si="130"/>
        <v>-411795.41442904668</v>
      </c>
      <c r="J2783" s="5">
        <f t="shared" si="131"/>
        <v>358204.58557095332</v>
      </c>
    </row>
    <row r="2784" spans="1:10" x14ac:dyDescent="0.25">
      <c r="A2784" s="1" t="s">
        <v>2781</v>
      </c>
      <c r="B2784" s="2">
        <v>84</v>
      </c>
      <c r="C2784" s="3">
        <v>-16093.36</v>
      </c>
      <c r="D2784" s="2">
        <v>765700</v>
      </c>
      <c r="E2784" s="1" t="s">
        <v>6164</v>
      </c>
      <c r="F2784" s="4">
        <f t="shared" si="129"/>
        <v>1.5000002708202244E-2</v>
      </c>
      <c r="G2784" s="1" t="s">
        <v>6248</v>
      </c>
      <c r="H2784" s="2">
        <v>31</v>
      </c>
      <c r="I2784" s="5">
        <f t="shared" si="130"/>
        <v>-188828.44473299556</v>
      </c>
      <c r="J2784" s="5">
        <f t="shared" si="131"/>
        <v>576871.55526700441</v>
      </c>
    </row>
    <row r="2785" spans="1:10" x14ac:dyDescent="0.25">
      <c r="A2785" s="1" t="s">
        <v>2782</v>
      </c>
      <c r="B2785" s="2">
        <v>36</v>
      </c>
      <c r="C2785" s="3">
        <v>-31520</v>
      </c>
      <c r="D2785" s="2">
        <v>764521</v>
      </c>
      <c r="E2785" s="1" t="s">
        <v>6165</v>
      </c>
      <c r="F2785" s="4">
        <f t="shared" si="129"/>
        <v>2.312467202934981E-2</v>
      </c>
      <c r="G2785" s="1" t="s">
        <v>6772</v>
      </c>
      <c r="H2785" s="2">
        <v>36</v>
      </c>
      <c r="I2785" s="5">
        <f t="shared" si="130"/>
        <v>-764521.00000000012</v>
      </c>
      <c r="J2785" s="5">
        <f t="shared" si="131"/>
        <v>0</v>
      </c>
    </row>
    <row r="2786" spans="1:10" x14ac:dyDescent="0.25">
      <c r="A2786" s="1" t="s">
        <v>2783</v>
      </c>
      <c r="B2786" s="2">
        <v>60</v>
      </c>
      <c r="C2786" s="3">
        <v>-21993.11</v>
      </c>
      <c r="D2786" s="2">
        <v>764500</v>
      </c>
      <c r="E2786" s="1" t="s">
        <v>6164</v>
      </c>
      <c r="F2786" s="4">
        <f t="shared" si="129"/>
        <v>2.0000000236943438E-2</v>
      </c>
      <c r="G2786" s="1" t="s">
        <v>6729</v>
      </c>
      <c r="H2786" s="2">
        <v>38</v>
      </c>
      <c r="I2786" s="5">
        <f t="shared" si="130"/>
        <v>-383759.41633804789</v>
      </c>
      <c r="J2786" s="5">
        <f t="shared" si="131"/>
        <v>380740.58366195211</v>
      </c>
    </row>
    <row r="2787" spans="1:10" x14ac:dyDescent="0.25">
      <c r="A2787" s="1" t="s">
        <v>2784</v>
      </c>
      <c r="B2787" s="2">
        <v>60</v>
      </c>
      <c r="C2787" s="3">
        <v>-19153.09</v>
      </c>
      <c r="D2787" s="2">
        <v>764041</v>
      </c>
      <c r="E2787" s="1" t="s">
        <v>6165</v>
      </c>
      <c r="F2787" s="4">
        <f t="shared" si="129"/>
        <v>1.4499975961762133E-2</v>
      </c>
      <c r="G2787" s="1" t="s">
        <v>6639</v>
      </c>
      <c r="H2787" s="2">
        <v>60</v>
      </c>
      <c r="I2787" s="5">
        <f t="shared" si="130"/>
        <v>-764041</v>
      </c>
      <c r="J2787" s="5">
        <f t="shared" si="131"/>
        <v>0</v>
      </c>
    </row>
    <row r="2788" spans="1:10" x14ac:dyDescent="0.25">
      <c r="A2788" s="1" t="s">
        <v>2785</v>
      </c>
      <c r="B2788" s="2">
        <v>96</v>
      </c>
      <c r="C2788" s="3">
        <v>-22557.31</v>
      </c>
      <c r="D2788" s="2">
        <v>763805</v>
      </c>
      <c r="E2788" s="1" t="s">
        <v>6163</v>
      </c>
      <c r="F2788" s="4">
        <f t="shared" si="129"/>
        <v>2.7309635338975687E-2</v>
      </c>
      <c r="G2788" s="1" t="s">
        <v>6773</v>
      </c>
      <c r="H2788" s="2">
        <v>22</v>
      </c>
      <c r="I2788" s="5">
        <f t="shared" si="130"/>
        <v>-69267.787260125086</v>
      </c>
      <c r="J2788" s="5">
        <f t="shared" si="131"/>
        <v>694537.21273987496</v>
      </c>
    </row>
    <row r="2789" spans="1:10" x14ac:dyDescent="0.25">
      <c r="A2789" s="1" t="s">
        <v>2786</v>
      </c>
      <c r="B2789" s="2">
        <v>30</v>
      </c>
      <c r="C2789" s="3">
        <v>-32423.78</v>
      </c>
      <c r="D2789" s="2">
        <v>762375</v>
      </c>
      <c r="E2789" s="1" t="s">
        <v>6164</v>
      </c>
      <c r="F2789" s="4">
        <f t="shared" si="129"/>
        <v>1.650000789141412E-2</v>
      </c>
      <c r="G2789" s="1" t="s">
        <v>6445</v>
      </c>
      <c r="H2789" s="2">
        <v>17</v>
      </c>
      <c r="I2789" s="5">
        <f t="shared" si="130"/>
        <v>-391897.53060587263</v>
      </c>
      <c r="J2789" s="5">
        <f t="shared" si="131"/>
        <v>370477.46939412737</v>
      </c>
    </row>
    <row r="2790" spans="1:10" x14ac:dyDescent="0.25">
      <c r="A2790" s="1" t="s">
        <v>2787</v>
      </c>
      <c r="B2790" s="2">
        <v>84</v>
      </c>
      <c r="C2790" s="3">
        <v>-15204.59</v>
      </c>
      <c r="D2790" s="2">
        <v>761138</v>
      </c>
      <c r="E2790" s="1" t="s">
        <v>6164</v>
      </c>
      <c r="F2790" s="4">
        <f t="shared" si="129"/>
        <v>1.34999793813779E-2</v>
      </c>
      <c r="G2790" s="1" t="s">
        <v>6655</v>
      </c>
      <c r="H2790" s="2">
        <v>84</v>
      </c>
      <c r="I2790" s="5">
        <f t="shared" si="130"/>
        <v>-761137.99999999988</v>
      </c>
      <c r="J2790" s="5">
        <f t="shared" si="131"/>
        <v>0</v>
      </c>
    </row>
    <row r="2791" spans="1:10" x14ac:dyDescent="0.25">
      <c r="A2791" s="1" t="s">
        <v>2788</v>
      </c>
      <c r="B2791" s="2">
        <v>24</v>
      </c>
      <c r="C2791" s="3">
        <v>-39426.410000000003</v>
      </c>
      <c r="D2791" s="2">
        <v>761000</v>
      </c>
      <c r="E2791" s="1" t="s">
        <v>6165</v>
      </c>
      <c r="F2791" s="4">
        <f t="shared" si="129"/>
        <v>1.8216061036362561E-2</v>
      </c>
      <c r="G2791" s="1" t="s">
        <v>6628</v>
      </c>
      <c r="H2791" s="2">
        <v>24</v>
      </c>
      <c r="I2791" s="5">
        <f t="shared" si="130"/>
        <v>-760999.99999999988</v>
      </c>
      <c r="J2791" s="5">
        <f t="shared" si="131"/>
        <v>0</v>
      </c>
    </row>
    <row r="2792" spans="1:10" x14ac:dyDescent="0.25">
      <c r="A2792" s="1" t="s">
        <v>2789</v>
      </c>
      <c r="B2792" s="2">
        <v>36</v>
      </c>
      <c r="C2792" s="3">
        <v>-26600</v>
      </c>
      <c r="D2792" s="2">
        <v>760000</v>
      </c>
      <c r="E2792" s="1" t="s">
        <v>6165</v>
      </c>
      <c r="F2792" s="4">
        <f t="shared" si="129"/>
        <v>1.3067931305184768E-2</v>
      </c>
      <c r="G2792" s="1" t="s">
        <v>6629</v>
      </c>
      <c r="H2792" s="2">
        <v>36</v>
      </c>
      <c r="I2792" s="5">
        <f t="shared" si="130"/>
        <v>-760000</v>
      </c>
      <c r="J2792" s="5">
        <f t="shared" si="131"/>
        <v>0</v>
      </c>
    </row>
    <row r="2793" spans="1:10" x14ac:dyDescent="0.25">
      <c r="A2793" s="1" t="s">
        <v>2790</v>
      </c>
      <c r="B2793" s="2">
        <v>46</v>
      </c>
      <c r="C2793" s="3">
        <v>-24547.81</v>
      </c>
      <c r="D2793" s="2">
        <v>760000</v>
      </c>
      <c r="E2793" s="1" t="s">
        <v>6164</v>
      </c>
      <c r="F2793" s="4">
        <f t="shared" si="129"/>
        <v>1.8229830090109769E-2</v>
      </c>
      <c r="G2793" s="1" t="s">
        <v>6436</v>
      </c>
      <c r="H2793" s="2">
        <v>11</v>
      </c>
      <c r="I2793" s="5">
        <f t="shared" si="130"/>
        <v>-140252.0859098119</v>
      </c>
      <c r="J2793" s="5">
        <f t="shared" si="131"/>
        <v>619747.9140901881</v>
      </c>
    </row>
    <row r="2794" spans="1:10" x14ac:dyDescent="0.25">
      <c r="A2794" s="1" t="s">
        <v>2791</v>
      </c>
      <c r="B2794" s="2">
        <v>46</v>
      </c>
      <c r="C2794" s="3">
        <v>-24547.81</v>
      </c>
      <c r="D2794" s="2">
        <v>760000</v>
      </c>
      <c r="E2794" s="1" t="s">
        <v>6164</v>
      </c>
      <c r="F2794" s="4">
        <f t="shared" si="129"/>
        <v>1.8229830090109769E-2</v>
      </c>
      <c r="G2794" s="1" t="s">
        <v>6543</v>
      </c>
      <c r="H2794" s="2">
        <v>11</v>
      </c>
      <c r="I2794" s="5">
        <f t="shared" si="130"/>
        <v>-140252.0859098119</v>
      </c>
      <c r="J2794" s="5">
        <f t="shared" si="131"/>
        <v>619747.9140901881</v>
      </c>
    </row>
    <row r="2795" spans="1:10" x14ac:dyDescent="0.25">
      <c r="A2795" s="1" t="s">
        <v>2792</v>
      </c>
      <c r="B2795" s="2">
        <v>36</v>
      </c>
      <c r="C2795" s="3">
        <v>-27775.919999999998</v>
      </c>
      <c r="D2795" s="2">
        <v>759420</v>
      </c>
      <c r="E2795" s="1" t="s">
        <v>6164</v>
      </c>
      <c r="F2795" s="4">
        <f t="shared" si="129"/>
        <v>1.5700001389849224E-2</v>
      </c>
      <c r="G2795" s="1" t="s">
        <v>6588</v>
      </c>
      <c r="H2795" s="2">
        <v>29</v>
      </c>
      <c r="I2795" s="5">
        <f t="shared" si="130"/>
        <v>-579470.77068552293</v>
      </c>
      <c r="J2795" s="5">
        <f t="shared" si="131"/>
        <v>179949.22931447707</v>
      </c>
    </row>
    <row r="2796" spans="1:10" x14ac:dyDescent="0.25">
      <c r="A2796" s="1" t="s">
        <v>2793</v>
      </c>
      <c r="B2796" s="2">
        <v>24</v>
      </c>
      <c r="C2796" s="3">
        <v>-37981.58</v>
      </c>
      <c r="D2796" s="2">
        <v>755500</v>
      </c>
      <c r="E2796" s="1" t="s">
        <v>6164</v>
      </c>
      <c r="F2796" s="4">
        <f t="shared" si="129"/>
        <v>1.5601290680967713E-2</v>
      </c>
      <c r="G2796" s="1" t="s">
        <v>6690</v>
      </c>
      <c r="H2796" s="2">
        <v>14</v>
      </c>
      <c r="I2796" s="5">
        <f t="shared" si="130"/>
        <v>-411703.70686576562</v>
      </c>
      <c r="J2796" s="5">
        <f t="shared" si="131"/>
        <v>343796.29313423438</v>
      </c>
    </row>
    <row r="2797" spans="1:10" x14ac:dyDescent="0.25">
      <c r="A2797" s="1" t="s">
        <v>2794</v>
      </c>
      <c r="B2797" s="2">
        <v>36</v>
      </c>
      <c r="C2797" s="3">
        <v>-27877.26</v>
      </c>
      <c r="D2797" s="2">
        <v>752184</v>
      </c>
      <c r="E2797" s="1" t="s">
        <v>6164</v>
      </c>
      <c r="F2797" s="4">
        <f t="shared" si="129"/>
        <v>1.6499999534238665E-2</v>
      </c>
      <c r="G2797" s="1" t="s">
        <v>6385</v>
      </c>
      <c r="H2797" s="2">
        <v>16</v>
      </c>
      <c r="I2797" s="5">
        <f t="shared" si="130"/>
        <v>-288227.58314228873</v>
      </c>
      <c r="J2797" s="5">
        <f t="shared" si="131"/>
        <v>463956.41685771127</v>
      </c>
    </row>
    <row r="2798" spans="1:10" x14ac:dyDescent="0.25">
      <c r="A2798" s="1" t="s">
        <v>2795</v>
      </c>
      <c r="B2798" s="2">
        <v>40</v>
      </c>
      <c r="C2798" s="3">
        <v>-25964.639999999999</v>
      </c>
      <c r="D2798" s="2">
        <v>751143</v>
      </c>
      <c r="E2798" s="1" t="s">
        <v>6165</v>
      </c>
      <c r="F2798" s="4">
        <f t="shared" si="129"/>
        <v>1.6850310106611616E-2</v>
      </c>
      <c r="G2798" s="1" t="s">
        <v>6411</v>
      </c>
      <c r="H2798" s="2">
        <v>40</v>
      </c>
      <c r="I2798" s="5">
        <f t="shared" si="130"/>
        <v>-751143.00000000012</v>
      </c>
      <c r="J2798" s="5">
        <f t="shared" si="131"/>
        <v>0</v>
      </c>
    </row>
    <row r="2799" spans="1:10" x14ac:dyDescent="0.25">
      <c r="A2799" s="1" t="s">
        <v>2796</v>
      </c>
      <c r="B2799" s="2">
        <v>33</v>
      </c>
      <c r="C2799" s="3">
        <v>-30130.21</v>
      </c>
      <c r="D2799" s="2">
        <v>750000</v>
      </c>
      <c r="E2799" s="1" t="s">
        <v>6165</v>
      </c>
      <c r="F2799" s="4">
        <f t="shared" si="129"/>
        <v>1.754238728369566E-2</v>
      </c>
      <c r="G2799" s="1" t="s">
        <v>6440</v>
      </c>
      <c r="H2799" s="2">
        <v>40</v>
      </c>
      <c r="I2799" s="5" t="e">
        <f t="shared" si="130"/>
        <v>#NUM!</v>
      </c>
      <c r="J2799" s="5" t="e">
        <f t="shared" si="131"/>
        <v>#NUM!</v>
      </c>
    </row>
    <row r="2800" spans="1:10" x14ac:dyDescent="0.25">
      <c r="A2800" s="1" t="s">
        <v>2797</v>
      </c>
      <c r="B2800" s="2">
        <v>30</v>
      </c>
      <c r="C2800" s="3">
        <v>-32912.449999999997</v>
      </c>
      <c r="D2800" s="2">
        <v>750000</v>
      </c>
      <c r="E2800" s="1" t="s">
        <v>6165</v>
      </c>
      <c r="F2800" s="4">
        <f t="shared" si="129"/>
        <v>1.874524225515475E-2</v>
      </c>
      <c r="G2800" s="1" t="s">
        <v>6272</v>
      </c>
      <c r="H2800" s="2">
        <v>12</v>
      </c>
      <c r="I2800" s="5">
        <f t="shared" si="130"/>
        <v>-260268.48192572541</v>
      </c>
      <c r="J2800" s="5">
        <f t="shared" si="131"/>
        <v>489731.51807427459</v>
      </c>
    </row>
    <row r="2801" spans="1:10" x14ac:dyDescent="0.25">
      <c r="A2801" s="1" t="s">
        <v>2798</v>
      </c>
      <c r="B2801" s="2">
        <v>12</v>
      </c>
      <c r="C2801" s="3">
        <v>-69417.39</v>
      </c>
      <c r="D2801" s="2">
        <v>750000</v>
      </c>
      <c r="E2801" s="1" t="s">
        <v>6165</v>
      </c>
      <c r="F2801" s="4">
        <f t="shared" si="129"/>
        <v>1.6530846908249092E-2</v>
      </c>
      <c r="G2801" s="1" t="s">
        <v>6227</v>
      </c>
      <c r="H2801" s="2">
        <v>59</v>
      </c>
      <c r="I2801" s="5" t="e">
        <f t="shared" si="130"/>
        <v>#NUM!</v>
      </c>
      <c r="J2801" s="5" t="e">
        <f t="shared" si="131"/>
        <v>#NUM!</v>
      </c>
    </row>
    <row r="2802" spans="1:10" x14ac:dyDescent="0.25">
      <c r="A2802" s="1" t="s">
        <v>2799</v>
      </c>
      <c r="B2802" s="2">
        <v>12</v>
      </c>
      <c r="C2802" s="3">
        <v>-69744.06</v>
      </c>
      <c r="D2802" s="2">
        <v>750000</v>
      </c>
      <c r="E2802" s="1" t="s">
        <v>6165</v>
      </c>
      <c r="F2802" s="4">
        <f t="shared" si="129"/>
        <v>1.7288623729697885E-2</v>
      </c>
      <c r="G2802" s="1" t="s">
        <v>6516</v>
      </c>
      <c r="H2802" s="2">
        <v>30</v>
      </c>
      <c r="I2802" s="5" t="e">
        <f t="shared" si="130"/>
        <v>#NUM!</v>
      </c>
      <c r="J2802" s="5" t="e">
        <f t="shared" si="131"/>
        <v>#NUM!</v>
      </c>
    </row>
    <row r="2803" spans="1:10" x14ac:dyDescent="0.25">
      <c r="A2803" s="1" t="s">
        <v>2800</v>
      </c>
      <c r="B2803" s="2">
        <v>36</v>
      </c>
      <c r="C2803" s="3">
        <v>-26481.78</v>
      </c>
      <c r="D2803" s="2">
        <v>750000</v>
      </c>
      <c r="E2803" s="1" t="s">
        <v>6163</v>
      </c>
      <c r="F2803" s="4">
        <f t="shared" si="129"/>
        <v>1.3589591710378959E-2</v>
      </c>
      <c r="G2803" s="1" t="s">
        <v>6774</v>
      </c>
      <c r="H2803" s="2">
        <v>36</v>
      </c>
      <c r="I2803" s="5">
        <f t="shared" si="130"/>
        <v>-750000</v>
      </c>
      <c r="J2803" s="5">
        <f t="shared" si="131"/>
        <v>0</v>
      </c>
    </row>
    <row r="2804" spans="1:10" x14ac:dyDescent="0.25">
      <c r="A2804" s="1" t="s">
        <v>2801</v>
      </c>
      <c r="B2804" s="2">
        <v>60</v>
      </c>
      <c r="C2804" s="3">
        <v>-21475.23</v>
      </c>
      <c r="D2804" s="2">
        <v>750000</v>
      </c>
      <c r="E2804" s="1" t="s">
        <v>6168</v>
      </c>
      <c r="F2804" s="4">
        <f t="shared" si="129"/>
        <v>1.9806922752486068E-2</v>
      </c>
      <c r="G2804" s="1" t="s">
        <v>6448</v>
      </c>
      <c r="H2804" s="2">
        <v>14</v>
      </c>
      <c r="I2804" s="5">
        <f t="shared" si="130"/>
        <v>-118127.09527827764</v>
      </c>
      <c r="J2804" s="5">
        <f t="shared" si="131"/>
        <v>631872.90472172236</v>
      </c>
    </row>
    <row r="2805" spans="1:10" x14ac:dyDescent="0.25">
      <c r="A2805" s="1" t="s">
        <v>2802</v>
      </c>
      <c r="B2805" s="2">
        <v>60</v>
      </c>
      <c r="C2805" s="3">
        <v>-19171.66</v>
      </c>
      <c r="D2805" s="2">
        <v>750000</v>
      </c>
      <c r="E2805" s="1" t="s">
        <v>6165</v>
      </c>
      <c r="F2805" s="4">
        <f t="shared" si="129"/>
        <v>1.5258097413576241E-2</v>
      </c>
      <c r="G2805" s="1" t="s">
        <v>6775</v>
      </c>
      <c r="H2805" s="2">
        <v>60</v>
      </c>
      <c r="I2805" s="5">
        <f t="shared" si="130"/>
        <v>-749999.99999999977</v>
      </c>
      <c r="J2805" s="5">
        <f t="shared" si="131"/>
        <v>0</v>
      </c>
    </row>
    <row r="2806" spans="1:10" x14ac:dyDescent="0.25">
      <c r="A2806" s="1" t="s">
        <v>2803</v>
      </c>
      <c r="B2806" s="2">
        <v>36</v>
      </c>
      <c r="C2806" s="3">
        <v>-26526.65</v>
      </c>
      <c r="D2806" s="2">
        <v>750000</v>
      </c>
      <c r="E2806" s="1" t="s">
        <v>6163</v>
      </c>
      <c r="F2806" s="4">
        <f t="shared" si="129"/>
        <v>1.3690275609356126E-2</v>
      </c>
      <c r="G2806" s="1" t="s">
        <v>6776</v>
      </c>
      <c r="H2806" s="2">
        <v>36</v>
      </c>
      <c r="I2806" s="5">
        <f t="shared" si="130"/>
        <v>-750000</v>
      </c>
      <c r="J2806" s="5">
        <f t="shared" si="131"/>
        <v>0</v>
      </c>
    </row>
    <row r="2807" spans="1:10" x14ac:dyDescent="0.25">
      <c r="A2807" s="1" t="s">
        <v>2804</v>
      </c>
      <c r="B2807" s="2">
        <v>36</v>
      </c>
      <c r="C2807" s="3">
        <v>-29035.61</v>
      </c>
      <c r="D2807" s="2">
        <v>750000</v>
      </c>
      <c r="E2807" s="1" t="s">
        <v>6164</v>
      </c>
      <c r="F2807" s="4">
        <f t="shared" si="129"/>
        <v>1.9173741598602936E-2</v>
      </c>
      <c r="G2807" s="1" t="s">
        <v>6386</v>
      </c>
      <c r="H2807" s="2">
        <v>34</v>
      </c>
      <c r="I2807" s="5">
        <f t="shared" si="130"/>
        <v>-694619.1054058494</v>
      </c>
      <c r="J2807" s="5">
        <f t="shared" si="131"/>
        <v>55380.894594150595</v>
      </c>
    </row>
    <row r="2808" spans="1:10" x14ac:dyDescent="0.25">
      <c r="A2808" s="1" t="s">
        <v>2805</v>
      </c>
      <c r="B2808" s="2">
        <v>36</v>
      </c>
      <c r="C2808" s="3">
        <v>-31470</v>
      </c>
      <c r="D2808" s="2">
        <v>750000</v>
      </c>
      <c r="E2808" s="1" t="s">
        <v>6164</v>
      </c>
      <c r="F2808" s="4">
        <f t="shared" si="129"/>
        <v>2.4249794358363889E-2</v>
      </c>
      <c r="G2808" s="1" t="s">
        <v>6384</v>
      </c>
      <c r="H2808" s="2">
        <v>27</v>
      </c>
      <c r="I2808" s="5">
        <f t="shared" si="130"/>
        <v>-504226.69337764528</v>
      </c>
      <c r="J2808" s="5">
        <f t="shared" si="131"/>
        <v>245773.30662235472</v>
      </c>
    </row>
    <row r="2809" spans="1:10" x14ac:dyDescent="0.25">
      <c r="A2809" s="1" t="s">
        <v>2806</v>
      </c>
      <c r="B2809" s="2">
        <v>48</v>
      </c>
      <c r="C2809" s="3">
        <v>-22394.03</v>
      </c>
      <c r="D2809" s="2">
        <v>750000</v>
      </c>
      <c r="E2809" s="1" t="s">
        <v>6165</v>
      </c>
      <c r="F2809" s="4">
        <f t="shared" si="129"/>
        <v>1.5767910535594797E-2</v>
      </c>
      <c r="G2809" s="1" t="s">
        <v>6777</v>
      </c>
      <c r="H2809" s="2">
        <v>48</v>
      </c>
      <c r="I2809" s="5">
        <f t="shared" si="130"/>
        <v>-750000</v>
      </c>
      <c r="J2809" s="5">
        <f t="shared" si="131"/>
        <v>0</v>
      </c>
    </row>
    <row r="2810" spans="1:10" x14ac:dyDescent="0.25">
      <c r="A2810" s="1" t="s">
        <v>2807</v>
      </c>
      <c r="B2810" s="2">
        <v>24</v>
      </c>
      <c r="C2810" s="3">
        <v>-38789.199999999997</v>
      </c>
      <c r="D2810" s="2">
        <v>750000</v>
      </c>
      <c r="E2810" s="1" t="s">
        <v>6165</v>
      </c>
      <c r="F2810" s="4">
        <f t="shared" si="129"/>
        <v>1.8064415560515669E-2</v>
      </c>
      <c r="G2810" s="1" t="s">
        <v>6272</v>
      </c>
      <c r="H2810" s="2">
        <v>24</v>
      </c>
      <c r="I2810" s="5">
        <f t="shared" si="130"/>
        <v>-750000.00000000012</v>
      </c>
      <c r="J2810" s="5">
        <f t="shared" si="131"/>
        <v>0</v>
      </c>
    </row>
    <row r="2811" spans="1:10" x14ac:dyDescent="0.25">
      <c r="A2811" s="1" t="s">
        <v>2808</v>
      </c>
      <c r="B2811" s="2">
        <v>59</v>
      </c>
      <c r="C2811" s="3">
        <v>-22580.2</v>
      </c>
      <c r="D2811" s="2">
        <v>750000</v>
      </c>
      <c r="E2811" s="1" t="s">
        <v>6165</v>
      </c>
      <c r="F2811" s="4">
        <f t="shared" si="129"/>
        <v>2.1548819009790592E-2</v>
      </c>
      <c r="G2811" s="1" t="s">
        <v>6569</v>
      </c>
      <c r="H2811" s="2">
        <v>12</v>
      </c>
      <c r="I2811" s="5">
        <f t="shared" si="130"/>
        <v>-100829.16955297939</v>
      </c>
      <c r="J2811" s="5">
        <f t="shared" si="131"/>
        <v>649170.83044702059</v>
      </c>
    </row>
    <row r="2812" spans="1:10" x14ac:dyDescent="0.25">
      <c r="A2812" s="1" t="s">
        <v>2809</v>
      </c>
      <c r="B2812" s="2">
        <v>40</v>
      </c>
      <c r="C2812" s="3">
        <v>-27634.93</v>
      </c>
      <c r="D2812" s="2">
        <v>750000</v>
      </c>
      <c r="E2812" s="1" t="s">
        <v>6165</v>
      </c>
      <c r="F2812" s="4">
        <f t="shared" si="129"/>
        <v>2.0452661361779499E-2</v>
      </c>
      <c r="G2812" s="1" t="s">
        <v>6430</v>
      </c>
      <c r="H2812" s="2">
        <v>33</v>
      </c>
      <c r="I2812" s="5">
        <f t="shared" si="130"/>
        <v>-575036.24899843824</v>
      </c>
      <c r="J2812" s="5">
        <f t="shared" si="131"/>
        <v>174963.75100156176</v>
      </c>
    </row>
    <row r="2813" spans="1:10" x14ac:dyDescent="0.25">
      <c r="A2813" s="1" t="s">
        <v>2810</v>
      </c>
      <c r="B2813" s="2">
        <v>36</v>
      </c>
      <c r="C2813" s="3">
        <v>-26841.58</v>
      </c>
      <c r="D2813" s="2">
        <v>748675</v>
      </c>
      <c r="E2813" s="1" t="s">
        <v>6166</v>
      </c>
      <c r="F2813" s="4">
        <f t="shared" si="129"/>
        <v>1.4499988676132702E-2</v>
      </c>
      <c r="G2813" s="1" t="s">
        <v>6778</v>
      </c>
      <c r="H2813" s="2">
        <v>14</v>
      </c>
      <c r="I2813" s="5">
        <f t="shared" si="130"/>
        <v>-253350.3008947316</v>
      </c>
      <c r="J2813" s="5">
        <f t="shared" si="131"/>
        <v>495324.6991052684</v>
      </c>
    </row>
    <row r="2814" spans="1:10" x14ac:dyDescent="0.25">
      <c r="A2814" s="1" t="s">
        <v>2811</v>
      </c>
      <c r="B2814" s="2">
        <v>60</v>
      </c>
      <c r="C2814" s="3">
        <v>-21448.11</v>
      </c>
      <c r="D2814" s="2">
        <v>745000</v>
      </c>
      <c r="E2814" s="1" t="s">
        <v>6165</v>
      </c>
      <c r="F2814" s="4">
        <f t="shared" si="129"/>
        <v>2.0030780714375009E-2</v>
      </c>
      <c r="G2814" s="1" t="s">
        <v>6604</v>
      </c>
      <c r="H2814" s="2">
        <v>60</v>
      </c>
      <c r="I2814" s="5">
        <f t="shared" si="130"/>
        <v>-744999.99999999988</v>
      </c>
      <c r="J2814" s="5">
        <f t="shared" si="131"/>
        <v>0</v>
      </c>
    </row>
    <row r="2815" spans="1:10" x14ac:dyDescent="0.25">
      <c r="A2815" s="1" t="s">
        <v>2812</v>
      </c>
      <c r="B2815" s="2">
        <v>60</v>
      </c>
      <c r="C2815" s="3">
        <v>-19036.7</v>
      </c>
      <c r="D2815" s="2">
        <v>745000</v>
      </c>
      <c r="E2815" s="1" t="s">
        <v>6164</v>
      </c>
      <c r="F2815" s="4">
        <f t="shared" si="129"/>
        <v>1.5243448534509894E-2</v>
      </c>
      <c r="G2815" s="1" t="s">
        <v>6261</v>
      </c>
      <c r="H2815" s="2">
        <v>17</v>
      </c>
      <c r="I2815" s="5">
        <f t="shared" si="130"/>
        <v>-156735.89549879555</v>
      </c>
      <c r="J2815" s="5">
        <f t="shared" si="131"/>
        <v>588264.10450120445</v>
      </c>
    </row>
    <row r="2816" spans="1:10" x14ac:dyDescent="0.25">
      <c r="A2816" s="1" t="s">
        <v>2813</v>
      </c>
      <c r="B2816" s="2">
        <v>36</v>
      </c>
      <c r="C2816" s="3">
        <v>-26697.27</v>
      </c>
      <c r="D2816" s="2">
        <v>744650</v>
      </c>
      <c r="E2816" s="1" t="s">
        <v>6164</v>
      </c>
      <c r="F2816" s="4">
        <f t="shared" si="129"/>
        <v>1.4499976910889223E-2</v>
      </c>
      <c r="G2816" s="1" t="s">
        <v>6779</v>
      </c>
      <c r="H2816" s="2">
        <v>26</v>
      </c>
      <c r="I2816" s="5">
        <f t="shared" si="130"/>
        <v>-501317.68733144738</v>
      </c>
      <c r="J2816" s="5">
        <f t="shared" si="131"/>
        <v>243332.31266855262</v>
      </c>
    </row>
    <row r="2817" spans="1:10" x14ac:dyDescent="0.25">
      <c r="A2817" s="1" t="s">
        <v>2814</v>
      </c>
      <c r="B2817" s="2">
        <v>36</v>
      </c>
      <c r="C2817" s="3">
        <v>-28022.78</v>
      </c>
      <c r="D2817" s="2">
        <v>743802</v>
      </c>
      <c r="E2817" s="1" t="s">
        <v>6165</v>
      </c>
      <c r="F2817" s="4">
        <f t="shared" si="129"/>
        <v>1.7499977230302482E-2</v>
      </c>
      <c r="G2817" s="1" t="s">
        <v>6780</v>
      </c>
      <c r="H2817" s="2">
        <v>36</v>
      </c>
      <c r="I2817" s="5">
        <f t="shared" si="130"/>
        <v>-743801.99999999988</v>
      </c>
      <c r="J2817" s="5">
        <f t="shared" si="131"/>
        <v>0</v>
      </c>
    </row>
    <row r="2818" spans="1:10" x14ac:dyDescent="0.25">
      <c r="A2818" s="1" t="s">
        <v>2815</v>
      </c>
      <c r="B2818" s="2">
        <v>60</v>
      </c>
      <c r="C2818" s="3">
        <v>-17681.330000000002</v>
      </c>
      <c r="D2818" s="2">
        <v>743228</v>
      </c>
      <c r="E2818" s="1" t="s">
        <v>6165</v>
      </c>
      <c r="F2818" s="4">
        <f t="shared" si="129"/>
        <v>1.2499974029509867E-2</v>
      </c>
      <c r="G2818" s="1" t="s">
        <v>6781</v>
      </c>
      <c r="H2818" s="2">
        <v>60</v>
      </c>
      <c r="I2818" s="5">
        <f t="shared" si="130"/>
        <v>-743228.00000000012</v>
      </c>
      <c r="J2818" s="5">
        <f t="shared" si="131"/>
        <v>0</v>
      </c>
    </row>
    <row r="2819" spans="1:10" x14ac:dyDescent="0.25">
      <c r="A2819" s="1" t="s">
        <v>2816</v>
      </c>
      <c r="B2819" s="2">
        <v>30</v>
      </c>
      <c r="C2819" s="3">
        <v>-32625.03</v>
      </c>
      <c r="D2819" s="2">
        <v>743000</v>
      </c>
      <c r="E2819" s="1" t="s">
        <v>6166</v>
      </c>
      <c r="F2819" s="4">
        <f t="shared" ref="F2819:F2882" si="132">RATE(B2819,C2819,D2819)</f>
        <v>1.8788979159702492E-2</v>
      </c>
      <c r="G2819" s="1" t="s">
        <v>6782</v>
      </c>
      <c r="H2819" s="2">
        <v>6</v>
      </c>
      <c r="I2819" s="5">
        <f t="shared" ref="I2819:I2882" si="133">CUMPRINC(F2819,B2819,D2819,1,H2819,1)</f>
        <v>-128920.8782902276</v>
      </c>
      <c r="J2819" s="5">
        <f t="shared" si="131"/>
        <v>614079.12170977239</v>
      </c>
    </row>
    <row r="2820" spans="1:10" x14ac:dyDescent="0.25">
      <c r="A2820" s="1" t="s">
        <v>2817</v>
      </c>
      <c r="B2820" s="2">
        <v>60</v>
      </c>
      <c r="C2820" s="3">
        <v>-21399.72</v>
      </c>
      <c r="D2820" s="2">
        <v>740800</v>
      </c>
      <c r="E2820" s="1" t="s">
        <v>6165</v>
      </c>
      <c r="F2820" s="4">
        <f t="shared" si="132"/>
        <v>2.0171166045901041E-2</v>
      </c>
      <c r="G2820" s="1" t="s">
        <v>6783</v>
      </c>
      <c r="H2820" s="2">
        <v>60</v>
      </c>
      <c r="I2820" s="5">
        <f t="shared" si="133"/>
        <v>-740800.00000000012</v>
      </c>
      <c r="J2820" s="5">
        <f t="shared" ref="J2820:J2883" si="134">SUM(I2820,D2820)</f>
        <v>0</v>
      </c>
    </row>
    <row r="2821" spans="1:10" x14ac:dyDescent="0.25">
      <c r="A2821" s="1" t="s">
        <v>2818</v>
      </c>
      <c r="B2821" s="2">
        <v>84</v>
      </c>
      <c r="C2821" s="3">
        <v>-17984.43</v>
      </c>
      <c r="D2821" s="2">
        <v>740000</v>
      </c>
      <c r="E2821" s="1" t="s">
        <v>6163</v>
      </c>
      <c r="F2821" s="4">
        <f t="shared" si="132"/>
        <v>1.950732359333791E-2</v>
      </c>
      <c r="G2821" s="1" t="s">
        <v>6443</v>
      </c>
      <c r="H2821" s="2">
        <v>30</v>
      </c>
      <c r="I2821" s="5">
        <f t="shared" si="133"/>
        <v>-154296.34684864301</v>
      </c>
      <c r="J2821" s="5">
        <f t="shared" si="134"/>
        <v>585703.65315135696</v>
      </c>
    </row>
    <row r="2822" spans="1:10" x14ac:dyDescent="0.25">
      <c r="A2822" s="1" t="s">
        <v>2819</v>
      </c>
      <c r="B2822" s="2">
        <v>60</v>
      </c>
      <c r="C2822" s="3">
        <v>-17734.669999999998</v>
      </c>
      <c r="D2822" s="2">
        <v>735694</v>
      </c>
      <c r="E2822" s="1" t="s">
        <v>6165</v>
      </c>
      <c r="F2822" s="4">
        <f t="shared" si="132"/>
        <v>1.300000829266742E-2</v>
      </c>
      <c r="G2822" s="1" t="s">
        <v>6784</v>
      </c>
      <c r="H2822" s="2">
        <v>60</v>
      </c>
      <c r="I2822" s="5">
        <f t="shared" si="133"/>
        <v>-735694</v>
      </c>
      <c r="J2822" s="5">
        <f t="shared" si="134"/>
        <v>0</v>
      </c>
    </row>
    <row r="2823" spans="1:10" x14ac:dyDescent="0.25">
      <c r="A2823" s="1" t="s">
        <v>2820</v>
      </c>
      <c r="B2823" s="2">
        <v>36</v>
      </c>
      <c r="C2823" s="3">
        <v>-26402.33</v>
      </c>
      <c r="D2823" s="2">
        <v>735000</v>
      </c>
      <c r="E2823" s="1" t="s">
        <v>6164</v>
      </c>
      <c r="F2823" s="4">
        <f t="shared" si="132"/>
        <v>1.46158023674873E-2</v>
      </c>
      <c r="G2823" s="1" t="s">
        <v>6419</v>
      </c>
      <c r="H2823" s="2">
        <v>18</v>
      </c>
      <c r="I2823" s="5">
        <f t="shared" si="133"/>
        <v>-325760.436546235</v>
      </c>
      <c r="J2823" s="5">
        <f t="shared" si="134"/>
        <v>409239.563453765</v>
      </c>
    </row>
    <row r="2824" spans="1:10" x14ac:dyDescent="0.25">
      <c r="A2824" s="1" t="s">
        <v>2821</v>
      </c>
      <c r="B2824" s="2">
        <v>30</v>
      </c>
      <c r="C2824" s="3">
        <v>-28729.97</v>
      </c>
      <c r="D2824" s="2">
        <v>728700</v>
      </c>
      <c r="E2824" s="1" t="s">
        <v>6164</v>
      </c>
      <c r="F2824" s="4">
        <f t="shared" si="132"/>
        <v>1.1191962041624818E-2</v>
      </c>
      <c r="G2824" s="1" t="s">
        <v>6447</v>
      </c>
      <c r="H2824" s="2">
        <v>19</v>
      </c>
      <c r="I2824" s="5">
        <f t="shared" si="133"/>
        <v>-436175.96998453519</v>
      </c>
      <c r="J2824" s="5">
        <f t="shared" si="134"/>
        <v>292524.03001546481</v>
      </c>
    </row>
    <row r="2825" spans="1:10" x14ac:dyDescent="0.25">
      <c r="A2825" s="1" t="s">
        <v>2822</v>
      </c>
      <c r="B2825" s="2">
        <v>60</v>
      </c>
      <c r="C2825" s="3">
        <v>-20853.13</v>
      </c>
      <c r="D2825" s="2">
        <v>728000</v>
      </c>
      <c r="E2825" s="1" t="s">
        <v>6165</v>
      </c>
      <c r="F2825" s="4">
        <f t="shared" si="132"/>
        <v>1.9822419115084183E-2</v>
      </c>
      <c r="G2825" s="1" t="s">
        <v>6332</v>
      </c>
      <c r="H2825" s="2">
        <v>60</v>
      </c>
      <c r="I2825" s="5">
        <f t="shared" si="133"/>
        <v>-727999.99999999988</v>
      </c>
      <c r="J2825" s="5">
        <f t="shared" si="134"/>
        <v>0</v>
      </c>
    </row>
    <row r="2826" spans="1:10" x14ac:dyDescent="0.25">
      <c r="A2826" s="1" t="s">
        <v>2823</v>
      </c>
      <c r="B2826" s="2">
        <v>30</v>
      </c>
      <c r="C2826" s="3">
        <v>-30464.47</v>
      </c>
      <c r="D2826" s="2">
        <v>724000</v>
      </c>
      <c r="E2826" s="1" t="s">
        <v>6164</v>
      </c>
      <c r="F2826" s="4">
        <f t="shared" si="132"/>
        <v>1.5741187154676064E-2</v>
      </c>
      <c r="G2826" s="1" t="s">
        <v>6725</v>
      </c>
      <c r="H2826" s="2">
        <v>10</v>
      </c>
      <c r="I2826" s="5">
        <f t="shared" si="133"/>
        <v>-212814.82804773687</v>
      </c>
      <c r="J2826" s="5">
        <f t="shared" si="134"/>
        <v>511185.1719522631</v>
      </c>
    </row>
    <row r="2827" spans="1:10" x14ac:dyDescent="0.25">
      <c r="A2827" s="1" t="s">
        <v>2824</v>
      </c>
      <c r="B2827" s="2">
        <v>38</v>
      </c>
      <c r="C2827" s="3">
        <v>-28823.95</v>
      </c>
      <c r="D2827" s="2">
        <v>723900</v>
      </c>
      <c r="E2827" s="1" t="s">
        <v>6165</v>
      </c>
      <c r="F2827" s="4">
        <f t="shared" si="132"/>
        <v>2.3098562554480388E-2</v>
      </c>
      <c r="G2827" s="1" t="s">
        <v>6354</v>
      </c>
      <c r="H2827" s="2">
        <v>38</v>
      </c>
      <c r="I2827" s="5">
        <f t="shared" si="133"/>
        <v>-723900.00000000012</v>
      </c>
      <c r="J2827" s="5">
        <f t="shared" si="134"/>
        <v>0</v>
      </c>
    </row>
    <row r="2828" spans="1:10" x14ac:dyDescent="0.25">
      <c r="A2828" s="1" t="s">
        <v>2825</v>
      </c>
      <c r="B2828" s="2">
        <v>48</v>
      </c>
      <c r="C2828" s="3">
        <v>-22324.26</v>
      </c>
      <c r="D2828" s="2">
        <v>720310</v>
      </c>
      <c r="E2828" s="1" t="s">
        <v>6165</v>
      </c>
      <c r="F2828" s="4">
        <f t="shared" si="132"/>
        <v>1.7541632835735038E-2</v>
      </c>
      <c r="G2828" s="1" t="s">
        <v>6785</v>
      </c>
      <c r="H2828" s="2">
        <v>48</v>
      </c>
      <c r="I2828" s="5">
        <f t="shared" si="133"/>
        <v>-720309.99999999977</v>
      </c>
      <c r="J2828" s="5">
        <f t="shared" si="134"/>
        <v>0</v>
      </c>
    </row>
    <row r="2829" spans="1:10" x14ac:dyDescent="0.25">
      <c r="A2829" s="1" t="s">
        <v>2826</v>
      </c>
      <c r="B2829" s="2">
        <v>24</v>
      </c>
      <c r="C2829" s="3">
        <v>-34504.65</v>
      </c>
      <c r="D2829" s="2">
        <v>720070</v>
      </c>
      <c r="E2829" s="1" t="s">
        <v>6164</v>
      </c>
      <c r="F2829" s="4">
        <f t="shared" si="132"/>
        <v>1.1500020587085436E-2</v>
      </c>
      <c r="G2829" s="1" t="s">
        <v>6180</v>
      </c>
      <c r="H2829" s="2">
        <v>23</v>
      </c>
      <c r="I2829" s="5">
        <f t="shared" si="133"/>
        <v>-686345.47553559032</v>
      </c>
      <c r="J2829" s="5">
        <f t="shared" si="134"/>
        <v>33724.524464409682</v>
      </c>
    </row>
    <row r="2830" spans="1:10" x14ac:dyDescent="0.25">
      <c r="A2830" s="1" t="s">
        <v>2827</v>
      </c>
      <c r="B2830" s="2">
        <v>60</v>
      </c>
      <c r="C2830" s="3">
        <v>-22962.95</v>
      </c>
      <c r="D2830" s="2">
        <v>720000</v>
      </c>
      <c r="E2830" s="1" t="s">
        <v>6164</v>
      </c>
      <c r="F2830" s="4">
        <f t="shared" si="132"/>
        <v>2.4373285755217293E-2</v>
      </c>
      <c r="G2830" s="1" t="s">
        <v>6781</v>
      </c>
      <c r="H2830" s="2">
        <v>13</v>
      </c>
      <c r="I2830" s="5">
        <f t="shared" si="133"/>
        <v>-96844.206747431424</v>
      </c>
      <c r="J2830" s="5">
        <f t="shared" si="134"/>
        <v>623155.79325256858</v>
      </c>
    </row>
    <row r="2831" spans="1:10" x14ac:dyDescent="0.25">
      <c r="A2831" s="1" t="s">
        <v>2828</v>
      </c>
      <c r="B2831" s="2">
        <v>36</v>
      </c>
      <c r="C2831" s="3">
        <v>-28408.09</v>
      </c>
      <c r="D2831" s="2">
        <v>720000</v>
      </c>
      <c r="E2831" s="1" t="s">
        <v>6165</v>
      </c>
      <c r="F2831" s="4">
        <f t="shared" si="132"/>
        <v>2.0353110653990023E-2</v>
      </c>
      <c r="G2831" s="1" t="s">
        <v>6572</v>
      </c>
      <c r="H2831" s="2">
        <v>36</v>
      </c>
      <c r="I2831" s="5">
        <f t="shared" si="133"/>
        <v>-720000.00000000023</v>
      </c>
      <c r="J2831" s="5">
        <f t="shared" si="134"/>
        <v>0</v>
      </c>
    </row>
    <row r="2832" spans="1:10" x14ac:dyDescent="0.25">
      <c r="A2832" s="1" t="s">
        <v>2829</v>
      </c>
      <c r="B2832" s="2">
        <v>36</v>
      </c>
      <c r="C2832" s="3">
        <v>-27531.59</v>
      </c>
      <c r="D2832" s="2">
        <v>718751</v>
      </c>
      <c r="E2832" s="1" t="s">
        <v>6164</v>
      </c>
      <c r="F2832" s="4">
        <f t="shared" si="132"/>
        <v>1.8517322466578289E-2</v>
      </c>
      <c r="G2832" s="1" t="s">
        <v>6768</v>
      </c>
      <c r="H2832" s="2">
        <v>30</v>
      </c>
      <c r="I2832" s="5">
        <f t="shared" si="133"/>
        <v>-566577.9141006784</v>
      </c>
      <c r="J2832" s="5">
        <f t="shared" si="134"/>
        <v>152173.0858993216</v>
      </c>
    </row>
    <row r="2833" spans="1:10" x14ac:dyDescent="0.25">
      <c r="A2833" s="1" t="s">
        <v>2830</v>
      </c>
      <c r="B2833" s="2">
        <v>120</v>
      </c>
      <c r="C2833" s="3">
        <v>-7718.36</v>
      </c>
      <c r="D2833" s="2">
        <v>718500</v>
      </c>
      <c r="E2833" s="1" t="s">
        <v>6163</v>
      </c>
      <c r="F2833" s="4">
        <f t="shared" si="132"/>
        <v>4.3972649668142655E-3</v>
      </c>
      <c r="G2833" s="1" t="s">
        <v>6786</v>
      </c>
      <c r="H2833" s="2">
        <v>5</v>
      </c>
      <c r="I2833" s="5">
        <f t="shared" si="133"/>
        <v>-26040.903202057285</v>
      </c>
      <c r="J2833" s="5">
        <f t="shared" si="134"/>
        <v>692459.09679794277</v>
      </c>
    </row>
    <row r="2834" spans="1:10" x14ac:dyDescent="0.25">
      <c r="A2834" s="1" t="s">
        <v>2831</v>
      </c>
      <c r="B2834" s="2">
        <v>36</v>
      </c>
      <c r="C2834" s="3">
        <v>-27030.16</v>
      </c>
      <c r="D2834" s="2">
        <v>717455</v>
      </c>
      <c r="E2834" s="1" t="s">
        <v>6164</v>
      </c>
      <c r="F2834" s="4">
        <f t="shared" si="132"/>
        <v>1.7499987703245106E-2</v>
      </c>
      <c r="G2834" s="1" t="s">
        <v>6787</v>
      </c>
      <c r="H2834" s="2">
        <v>26</v>
      </c>
      <c r="I2834" s="5">
        <f t="shared" si="133"/>
        <v>-475678.55727049208</v>
      </c>
      <c r="J2834" s="5">
        <f t="shared" si="134"/>
        <v>241776.44272950792</v>
      </c>
    </row>
    <row r="2835" spans="1:10" x14ac:dyDescent="0.25">
      <c r="A2835" s="1" t="s">
        <v>2832</v>
      </c>
      <c r="B2835" s="2">
        <v>84</v>
      </c>
      <c r="C2835" s="3">
        <v>-16319.27</v>
      </c>
      <c r="D2835" s="2">
        <v>713090</v>
      </c>
      <c r="E2835" s="1" t="s">
        <v>6164</v>
      </c>
      <c r="F2835" s="4">
        <f t="shared" si="132"/>
        <v>1.7599752389587702E-2</v>
      </c>
      <c r="G2835" s="1" t="s">
        <v>6788</v>
      </c>
      <c r="H2835" s="2">
        <v>74</v>
      </c>
      <c r="I2835" s="5">
        <f t="shared" si="133"/>
        <v>-567210.10789436626</v>
      </c>
      <c r="J2835" s="5">
        <f t="shared" si="134"/>
        <v>145879.89210563374</v>
      </c>
    </row>
    <row r="2836" spans="1:10" x14ac:dyDescent="0.25">
      <c r="A2836" s="1" t="s">
        <v>2833</v>
      </c>
      <c r="B2836" s="2">
        <v>36</v>
      </c>
      <c r="C2836" s="3">
        <v>-26428.37</v>
      </c>
      <c r="D2836" s="2">
        <v>713090</v>
      </c>
      <c r="E2836" s="1" t="s">
        <v>6164</v>
      </c>
      <c r="F2836" s="4">
        <f t="shared" si="132"/>
        <v>1.6500004807319224E-2</v>
      </c>
      <c r="G2836" s="1" t="s">
        <v>6494</v>
      </c>
      <c r="H2836" s="2">
        <v>20</v>
      </c>
      <c r="I2836" s="5">
        <f t="shared" si="133"/>
        <v>-350091.0732314919</v>
      </c>
      <c r="J2836" s="5">
        <f t="shared" si="134"/>
        <v>362998.9267685081</v>
      </c>
    </row>
    <row r="2837" spans="1:10" x14ac:dyDescent="0.25">
      <c r="A2837" s="1" t="s">
        <v>2834</v>
      </c>
      <c r="B2837" s="2">
        <v>36</v>
      </c>
      <c r="C2837" s="3">
        <v>-25939.759999999998</v>
      </c>
      <c r="D2837" s="2">
        <v>711574</v>
      </c>
      <c r="E2837" s="1" t="s">
        <v>6165</v>
      </c>
      <c r="F2837" s="4">
        <f t="shared" si="132"/>
        <v>1.5499936543767984E-2</v>
      </c>
      <c r="G2837" s="1" t="s">
        <v>6335</v>
      </c>
      <c r="H2837" s="2">
        <v>36</v>
      </c>
      <c r="I2837" s="5">
        <f t="shared" si="133"/>
        <v>-711573.99999999988</v>
      </c>
      <c r="J2837" s="5">
        <f t="shared" si="134"/>
        <v>0</v>
      </c>
    </row>
    <row r="2838" spans="1:10" x14ac:dyDescent="0.25">
      <c r="A2838" s="1" t="s">
        <v>2835</v>
      </c>
      <c r="B2838" s="2">
        <v>36</v>
      </c>
      <c r="C2838" s="3">
        <v>-25694.16</v>
      </c>
      <c r="D2838" s="2">
        <v>710830</v>
      </c>
      <c r="E2838" s="1" t="s">
        <v>6164</v>
      </c>
      <c r="F2838" s="4">
        <f t="shared" si="132"/>
        <v>1.499054111839733E-2</v>
      </c>
      <c r="G2838" s="1" t="s">
        <v>6652</v>
      </c>
      <c r="H2838" s="2">
        <v>24</v>
      </c>
      <c r="I2838" s="5">
        <f t="shared" si="133"/>
        <v>-434693.73403671663</v>
      </c>
      <c r="J2838" s="5">
        <f t="shared" si="134"/>
        <v>276136.26596328337</v>
      </c>
    </row>
    <row r="2839" spans="1:10" x14ac:dyDescent="0.25">
      <c r="A2839" s="1" t="s">
        <v>2836</v>
      </c>
      <c r="B2839" s="2">
        <v>36</v>
      </c>
      <c r="C2839" s="3">
        <v>-27172.65</v>
      </c>
      <c r="D2839" s="2">
        <v>710734</v>
      </c>
      <c r="E2839" s="1" t="s">
        <v>6164</v>
      </c>
      <c r="F2839" s="4">
        <f t="shared" si="132"/>
        <v>1.8399938568128379E-2</v>
      </c>
      <c r="G2839" s="1" t="s">
        <v>6307</v>
      </c>
      <c r="H2839" s="2">
        <v>30</v>
      </c>
      <c r="I2839" s="5">
        <f t="shared" si="133"/>
        <v>-560467.8608902077</v>
      </c>
      <c r="J2839" s="5">
        <f t="shared" si="134"/>
        <v>150266.1391097923</v>
      </c>
    </row>
    <row r="2840" spans="1:10" x14ac:dyDescent="0.25">
      <c r="A2840" s="1" t="s">
        <v>2837</v>
      </c>
      <c r="B2840" s="2">
        <v>36</v>
      </c>
      <c r="C2840" s="3">
        <v>-25056.69</v>
      </c>
      <c r="D2840" s="2">
        <v>710710</v>
      </c>
      <c r="E2840" s="1" t="s">
        <v>6164</v>
      </c>
      <c r="F2840" s="4">
        <f t="shared" si="132"/>
        <v>1.3500006006312607E-2</v>
      </c>
      <c r="G2840" s="1" t="s">
        <v>6385</v>
      </c>
      <c r="H2840" s="2">
        <v>18</v>
      </c>
      <c r="I2840" s="5">
        <f t="shared" si="133"/>
        <v>-317977.0992368405</v>
      </c>
      <c r="J2840" s="5">
        <f t="shared" si="134"/>
        <v>392732.9007631595</v>
      </c>
    </row>
    <row r="2841" spans="1:10" x14ac:dyDescent="0.25">
      <c r="A2841" s="1" t="s">
        <v>2838</v>
      </c>
      <c r="B2841" s="2">
        <v>36</v>
      </c>
      <c r="C2841" s="3">
        <v>-24426.28</v>
      </c>
      <c r="D2841" s="2">
        <v>710640</v>
      </c>
      <c r="E2841" s="1" t="s">
        <v>6164</v>
      </c>
      <c r="F2841" s="4">
        <f t="shared" si="132"/>
        <v>1.2000000471967873E-2</v>
      </c>
      <c r="G2841" s="1" t="s">
        <v>6192</v>
      </c>
      <c r="H2841" s="2">
        <v>25</v>
      </c>
      <c r="I2841" s="5">
        <f t="shared" si="133"/>
        <v>-463299.42661112192</v>
      </c>
      <c r="J2841" s="5">
        <f t="shared" si="134"/>
        <v>247340.57338887808</v>
      </c>
    </row>
    <row r="2842" spans="1:10" x14ac:dyDescent="0.25">
      <c r="A2842" s="1" t="s">
        <v>2839</v>
      </c>
      <c r="B2842" s="2">
        <v>60</v>
      </c>
      <c r="C2842" s="3">
        <v>-18241.52</v>
      </c>
      <c r="D2842" s="2">
        <v>710000</v>
      </c>
      <c r="E2842" s="1" t="s">
        <v>6164</v>
      </c>
      <c r="F2842" s="4">
        <f t="shared" si="132"/>
        <v>1.5456367174681447E-2</v>
      </c>
      <c r="G2842" s="1" t="s">
        <v>6403</v>
      </c>
      <c r="H2842" s="2">
        <v>49</v>
      </c>
      <c r="I2842" s="5">
        <f t="shared" si="133"/>
        <v>-529558.85502659669</v>
      </c>
      <c r="J2842" s="5">
        <f t="shared" si="134"/>
        <v>180441.14497340331</v>
      </c>
    </row>
    <row r="2843" spans="1:10" x14ac:dyDescent="0.25">
      <c r="A2843" s="1" t="s">
        <v>2840</v>
      </c>
      <c r="B2843" s="2">
        <v>60</v>
      </c>
      <c r="C2843" s="3">
        <v>-21364.68</v>
      </c>
      <c r="D2843" s="2">
        <v>710000</v>
      </c>
      <c r="E2843" s="1" t="s">
        <v>6163</v>
      </c>
      <c r="F2843" s="4">
        <f t="shared" si="132"/>
        <v>2.1878436541937434E-2</v>
      </c>
      <c r="G2843" s="1" t="s">
        <v>6789</v>
      </c>
      <c r="H2843" s="2">
        <v>59</v>
      </c>
      <c r="I2843" s="5">
        <f t="shared" si="133"/>
        <v>-689540.36306881509</v>
      </c>
      <c r="J2843" s="5">
        <f t="shared" si="134"/>
        <v>20459.636931184912</v>
      </c>
    </row>
    <row r="2844" spans="1:10" x14ac:dyDescent="0.25">
      <c r="A2844" s="1" t="s">
        <v>2841</v>
      </c>
      <c r="B2844" s="2">
        <v>60</v>
      </c>
      <c r="C2844" s="3">
        <v>-21017.43</v>
      </c>
      <c r="D2844" s="2">
        <v>710000</v>
      </c>
      <c r="E2844" s="1" t="s">
        <v>6164</v>
      </c>
      <c r="F2844" s="4">
        <f t="shared" si="132"/>
        <v>2.118892482602662E-2</v>
      </c>
      <c r="G2844" s="1" t="s">
        <v>6678</v>
      </c>
      <c r="H2844" s="2">
        <v>13</v>
      </c>
      <c r="I2844" s="5">
        <f t="shared" si="133"/>
        <v>-101233.42926685009</v>
      </c>
      <c r="J2844" s="5">
        <f t="shared" si="134"/>
        <v>608766.57073314989</v>
      </c>
    </row>
    <row r="2845" spans="1:10" x14ac:dyDescent="0.25">
      <c r="A2845" s="1" t="s">
        <v>2842</v>
      </c>
      <c r="B2845" s="2">
        <v>36</v>
      </c>
      <c r="C2845" s="3">
        <v>-25235.71</v>
      </c>
      <c r="D2845" s="2">
        <v>709800</v>
      </c>
      <c r="E2845" s="1" t="s">
        <v>6165</v>
      </c>
      <c r="F2845" s="4">
        <f t="shared" si="132"/>
        <v>1.3999997172350414E-2</v>
      </c>
      <c r="G2845" s="1" t="s">
        <v>6790</v>
      </c>
      <c r="H2845" s="2">
        <v>36</v>
      </c>
      <c r="I2845" s="5">
        <f t="shared" si="133"/>
        <v>-709799.99999999988</v>
      </c>
      <c r="J2845" s="5">
        <f t="shared" si="134"/>
        <v>0</v>
      </c>
    </row>
    <row r="2846" spans="1:10" x14ac:dyDescent="0.25">
      <c r="A2846" s="1" t="s">
        <v>2843</v>
      </c>
      <c r="B2846" s="2">
        <v>36</v>
      </c>
      <c r="C2846" s="3">
        <v>-24585.33</v>
      </c>
      <c r="D2846" s="2">
        <v>709220</v>
      </c>
      <c r="E2846" s="1" t="s">
        <v>6165</v>
      </c>
      <c r="F2846" s="4">
        <f t="shared" si="132"/>
        <v>1.2499965732276555E-2</v>
      </c>
      <c r="G2846" s="1" t="s">
        <v>6281</v>
      </c>
      <c r="H2846" s="2">
        <v>36</v>
      </c>
      <c r="I2846" s="5">
        <f t="shared" si="133"/>
        <v>-709220</v>
      </c>
      <c r="J2846" s="5">
        <f t="shared" si="134"/>
        <v>0</v>
      </c>
    </row>
    <row r="2847" spans="1:10" x14ac:dyDescent="0.25">
      <c r="A2847" s="1" t="s">
        <v>2844</v>
      </c>
      <c r="B2847" s="2">
        <v>36</v>
      </c>
      <c r="C2847" s="3">
        <v>-24320.41</v>
      </c>
      <c r="D2847" s="2">
        <v>707560</v>
      </c>
      <c r="E2847" s="1" t="s">
        <v>6165</v>
      </c>
      <c r="F2847" s="4">
        <f t="shared" si="132"/>
        <v>1.1999991920402221E-2</v>
      </c>
      <c r="G2847" s="1" t="s">
        <v>6246</v>
      </c>
      <c r="H2847" s="2">
        <v>36</v>
      </c>
      <c r="I2847" s="5">
        <f t="shared" si="133"/>
        <v>-707560</v>
      </c>
      <c r="J2847" s="5">
        <f t="shared" si="134"/>
        <v>0</v>
      </c>
    </row>
    <row r="2848" spans="1:10" x14ac:dyDescent="0.25">
      <c r="A2848" s="1" t="s">
        <v>2845</v>
      </c>
      <c r="B2848" s="2">
        <v>36</v>
      </c>
      <c r="C2848" s="3">
        <v>-25768.37</v>
      </c>
      <c r="D2848" s="2">
        <v>706872</v>
      </c>
      <c r="E2848" s="1" t="s">
        <v>6164</v>
      </c>
      <c r="F2848" s="4">
        <f t="shared" si="132"/>
        <v>1.5499976263735433E-2</v>
      </c>
      <c r="G2848" s="1" t="s">
        <v>6333</v>
      </c>
      <c r="H2848" s="2">
        <v>24</v>
      </c>
      <c r="I2848" s="5">
        <f t="shared" si="133"/>
        <v>-430953.49897428986</v>
      </c>
      <c r="J2848" s="5">
        <f t="shared" si="134"/>
        <v>275918.50102571014</v>
      </c>
    </row>
    <row r="2849" spans="1:10" x14ac:dyDescent="0.25">
      <c r="A2849" s="1" t="s">
        <v>2846</v>
      </c>
      <c r="B2849" s="2">
        <v>36</v>
      </c>
      <c r="C2849" s="3">
        <v>-24901.21</v>
      </c>
      <c r="D2849" s="2">
        <v>706300</v>
      </c>
      <c r="E2849" s="1" t="s">
        <v>6164</v>
      </c>
      <c r="F2849" s="4">
        <f t="shared" si="132"/>
        <v>1.3500002018352735E-2</v>
      </c>
      <c r="G2849" s="1" t="s">
        <v>6405</v>
      </c>
      <c r="H2849" s="2">
        <v>14</v>
      </c>
      <c r="I2849" s="5">
        <f t="shared" si="133"/>
        <v>-241338.78900603161</v>
      </c>
      <c r="J2849" s="5">
        <f t="shared" si="134"/>
        <v>464961.21099396842</v>
      </c>
    </row>
    <row r="2850" spans="1:10" x14ac:dyDescent="0.25">
      <c r="A2850" s="1" t="s">
        <v>2847</v>
      </c>
      <c r="B2850" s="2">
        <v>30</v>
      </c>
      <c r="C2850" s="3">
        <v>-28884.720000000001</v>
      </c>
      <c r="D2850" s="2">
        <v>705985</v>
      </c>
      <c r="E2850" s="1" t="s">
        <v>6164</v>
      </c>
      <c r="F2850" s="4">
        <f t="shared" si="132"/>
        <v>1.3765341053169974E-2</v>
      </c>
      <c r="G2850" s="1" t="s">
        <v>6349</v>
      </c>
      <c r="H2850" s="2">
        <v>11</v>
      </c>
      <c r="I2850" s="5">
        <f t="shared" si="133"/>
        <v>-232477.51740524193</v>
      </c>
      <c r="J2850" s="5">
        <f t="shared" si="134"/>
        <v>473507.48259475804</v>
      </c>
    </row>
    <row r="2851" spans="1:10" x14ac:dyDescent="0.25">
      <c r="A2851" s="1" t="s">
        <v>2848</v>
      </c>
      <c r="B2851" s="2">
        <v>36</v>
      </c>
      <c r="C2851" s="3">
        <v>-25715.63</v>
      </c>
      <c r="D2851" s="2">
        <v>705425</v>
      </c>
      <c r="E2851" s="1" t="s">
        <v>6164</v>
      </c>
      <c r="F2851" s="4">
        <f t="shared" si="132"/>
        <v>1.5499997491419079E-2</v>
      </c>
      <c r="G2851" s="1" t="s">
        <v>6641</v>
      </c>
      <c r="H2851" s="2">
        <v>13</v>
      </c>
      <c r="I2851" s="5">
        <f t="shared" si="133"/>
        <v>-218632.38370880444</v>
      </c>
      <c r="J2851" s="5">
        <f t="shared" si="134"/>
        <v>486792.61629119556</v>
      </c>
    </row>
    <row r="2852" spans="1:10" x14ac:dyDescent="0.25">
      <c r="A2852" s="1" t="s">
        <v>2849</v>
      </c>
      <c r="B2852" s="2">
        <v>24</v>
      </c>
      <c r="C2852" s="3">
        <v>-35404.400000000001</v>
      </c>
      <c r="D2852" s="2">
        <v>705063</v>
      </c>
      <c r="E2852" s="1" t="s">
        <v>6165</v>
      </c>
      <c r="F2852" s="4">
        <f t="shared" si="132"/>
        <v>1.5500050805389257E-2</v>
      </c>
      <c r="G2852" s="1" t="s">
        <v>6702</v>
      </c>
      <c r="H2852" s="2">
        <v>24</v>
      </c>
      <c r="I2852" s="5">
        <f t="shared" si="133"/>
        <v>-705063</v>
      </c>
      <c r="J2852" s="5">
        <f t="shared" si="134"/>
        <v>0</v>
      </c>
    </row>
    <row r="2853" spans="1:10" x14ac:dyDescent="0.25">
      <c r="A2853" s="1" t="s">
        <v>2850</v>
      </c>
      <c r="B2853" s="2">
        <v>48</v>
      </c>
      <c r="C2853" s="3">
        <v>-23384.799999999999</v>
      </c>
      <c r="D2853" s="2">
        <v>705000</v>
      </c>
      <c r="E2853" s="1" t="s">
        <v>6164</v>
      </c>
      <c r="F2853" s="4">
        <f t="shared" si="132"/>
        <v>2.0852457400380043E-2</v>
      </c>
      <c r="G2853" s="1" t="s">
        <v>6791</v>
      </c>
      <c r="H2853" s="2">
        <v>48</v>
      </c>
      <c r="I2853" s="5">
        <f t="shared" si="133"/>
        <v>-705000</v>
      </c>
      <c r="J2853" s="5">
        <f t="shared" si="134"/>
        <v>0</v>
      </c>
    </row>
    <row r="2854" spans="1:10" x14ac:dyDescent="0.25">
      <c r="A2854" s="1" t="s">
        <v>2851</v>
      </c>
      <c r="B2854" s="2">
        <v>38</v>
      </c>
      <c r="C2854" s="3">
        <v>-29115.62</v>
      </c>
      <c r="D2854" s="2">
        <v>704854</v>
      </c>
      <c r="E2854" s="1" t="s">
        <v>6165</v>
      </c>
      <c r="F2854" s="4">
        <f t="shared" si="132"/>
        <v>2.5356638464264121E-2</v>
      </c>
      <c r="G2854" s="1" t="s">
        <v>6792</v>
      </c>
      <c r="H2854" s="2">
        <v>38</v>
      </c>
      <c r="I2854" s="5">
        <f t="shared" si="133"/>
        <v>-704854</v>
      </c>
      <c r="J2854" s="5">
        <f t="shared" si="134"/>
        <v>0</v>
      </c>
    </row>
    <row r="2855" spans="1:10" x14ac:dyDescent="0.25">
      <c r="A2855" s="1" t="s">
        <v>2852</v>
      </c>
      <c r="B2855" s="2">
        <v>60</v>
      </c>
      <c r="C2855" s="3">
        <v>-18125.599999999999</v>
      </c>
      <c r="D2855" s="2">
        <v>704702</v>
      </c>
      <c r="E2855" s="1" t="s">
        <v>6164</v>
      </c>
      <c r="F2855" s="4">
        <f t="shared" si="132"/>
        <v>1.5499984834630364E-2</v>
      </c>
      <c r="G2855" s="1" t="s">
        <v>6328</v>
      </c>
      <c r="H2855" s="2">
        <v>13</v>
      </c>
      <c r="I2855" s="5">
        <f t="shared" si="133"/>
        <v>-112044.39489642344</v>
      </c>
      <c r="J2855" s="5">
        <f t="shared" si="134"/>
        <v>592657.60510357656</v>
      </c>
    </row>
    <row r="2856" spans="1:10" x14ac:dyDescent="0.25">
      <c r="A2856" s="1" t="s">
        <v>2853</v>
      </c>
      <c r="B2856" s="2">
        <v>36</v>
      </c>
      <c r="C2856" s="3">
        <v>-24204.92</v>
      </c>
      <c r="D2856" s="2">
        <v>704200</v>
      </c>
      <c r="E2856" s="1" t="s">
        <v>6165</v>
      </c>
      <c r="F2856" s="4">
        <f t="shared" si="132"/>
        <v>1.1999993544491064E-2</v>
      </c>
      <c r="G2856" s="1" t="s">
        <v>6793</v>
      </c>
      <c r="H2856" s="2">
        <v>36</v>
      </c>
      <c r="I2856" s="5">
        <f t="shared" si="133"/>
        <v>-704200</v>
      </c>
      <c r="J2856" s="5">
        <f t="shared" si="134"/>
        <v>0</v>
      </c>
    </row>
    <row r="2857" spans="1:10" x14ac:dyDescent="0.25">
      <c r="A2857" s="1" t="s">
        <v>2854</v>
      </c>
      <c r="B2857" s="2">
        <v>36</v>
      </c>
      <c r="C2857" s="3">
        <v>-24609.759999999998</v>
      </c>
      <c r="D2857" s="2">
        <v>703944</v>
      </c>
      <c r="E2857" s="1" t="s">
        <v>6165</v>
      </c>
      <c r="F2857" s="4">
        <f t="shared" si="132"/>
        <v>1.2999923494428639E-2</v>
      </c>
      <c r="G2857" s="1" t="s">
        <v>6618</v>
      </c>
      <c r="H2857" s="2">
        <v>36</v>
      </c>
      <c r="I2857" s="5">
        <f t="shared" si="133"/>
        <v>-703944</v>
      </c>
      <c r="J2857" s="5">
        <f t="shared" si="134"/>
        <v>0</v>
      </c>
    </row>
    <row r="2858" spans="1:10" x14ac:dyDescent="0.25">
      <c r="A2858" s="1" t="s">
        <v>2855</v>
      </c>
      <c r="B2858" s="2">
        <v>36</v>
      </c>
      <c r="C2858" s="3">
        <v>-24790.15</v>
      </c>
      <c r="D2858" s="2">
        <v>703200</v>
      </c>
      <c r="E2858" s="1" t="s">
        <v>6164</v>
      </c>
      <c r="F2858" s="4">
        <f t="shared" si="132"/>
        <v>1.3495767709188424E-2</v>
      </c>
      <c r="G2858" s="1" t="s">
        <v>6419</v>
      </c>
      <c r="H2858" s="2">
        <v>11</v>
      </c>
      <c r="I2858" s="5">
        <f t="shared" si="133"/>
        <v>-187093.52230962802</v>
      </c>
      <c r="J2858" s="5">
        <f t="shared" si="134"/>
        <v>516106.47769037198</v>
      </c>
    </row>
    <row r="2859" spans="1:10" x14ac:dyDescent="0.25">
      <c r="A2859" s="1" t="s">
        <v>2856</v>
      </c>
      <c r="B2859" s="2">
        <v>12</v>
      </c>
      <c r="C2859" s="3">
        <v>-64402.02</v>
      </c>
      <c r="D2859" s="2">
        <v>700283</v>
      </c>
      <c r="E2859" s="1" t="s">
        <v>6164</v>
      </c>
      <c r="F2859" s="4">
        <f t="shared" si="132"/>
        <v>1.5499864347823418E-2</v>
      </c>
      <c r="G2859" s="1" t="s">
        <v>6276</v>
      </c>
      <c r="H2859" s="2">
        <v>6</v>
      </c>
      <c r="I2859" s="5">
        <f t="shared" si="133"/>
        <v>-339587.14759067341</v>
      </c>
      <c r="J2859" s="5">
        <f t="shared" si="134"/>
        <v>360695.85240932659</v>
      </c>
    </row>
    <row r="2860" spans="1:10" x14ac:dyDescent="0.25">
      <c r="A2860" s="1" t="s">
        <v>2857</v>
      </c>
      <c r="B2860" s="2">
        <v>36</v>
      </c>
      <c r="C2860" s="3">
        <v>-26255.7</v>
      </c>
      <c r="D2860" s="2">
        <v>700000</v>
      </c>
      <c r="E2860" s="1" t="s">
        <v>6165</v>
      </c>
      <c r="F2860" s="4">
        <f t="shared" si="132"/>
        <v>1.7228738291701726E-2</v>
      </c>
      <c r="G2860" s="1" t="s">
        <v>6616</v>
      </c>
      <c r="H2860" s="2">
        <v>36</v>
      </c>
      <c r="I2860" s="5">
        <f t="shared" si="133"/>
        <v>-700000</v>
      </c>
      <c r="J2860" s="5">
        <f t="shared" si="134"/>
        <v>0</v>
      </c>
    </row>
    <row r="2861" spans="1:10" x14ac:dyDescent="0.25">
      <c r="A2861" s="1" t="s">
        <v>2858</v>
      </c>
      <c r="B2861" s="2">
        <v>36</v>
      </c>
      <c r="C2861" s="3">
        <v>-27319.93</v>
      </c>
      <c r="D2861" s="2">
        <v>700000</v>
      </c>
      <c r="E2861" s="1" t="s">
        <v>6165</v>
      </c>
      <c r="F2861" s="4">
        <f t="shared" si="132"/>
        <v>1.9675156159949705E-2</v>
      </c>
      <c r="G2861" s="1" t="s">
        <v>6754</v>
      </c>
      <c r="H2861" s="2">
        <v>36</v>
      </c>
      <c r="I2861" s="5">
        <f t="shared" si="133"/>
        <v>-699999.99999999988</v>
      </c>
      <c r="J2861" s="5">
        <f t="shared" si="134"/>
        <v>0</v>
      </c>
    </row>
    <row r="2862" spans="1:10" x14ac:dyDescent="0.25">
      <c r="A2862" s="1" t="s">
        <v>2859</v>
      </c>
      <c r="B2862" s="2">
        <v>36</v>
      </c>
      <c r="C2862" s="3">
        <v>-27894.880000000001</v>
      </c>
      <c r="D2862" s="2">
        <v>700000</v>
      </c>
      <c r="E2862" s="1" t="s">
        <v>6165</v>
      </c>
      <c r="F2862" s="4">
        <f t="shared" si="132"/>
        <v>2.0975057586384044E-2</v>
      </c>
      <c r="G2862" s="1" t="s">
        <v>6423</v>
      </c>
      <c r="H2862" s="2">
        <v>36</v>
      </c>
      <c r="I2862" s="5">
        <f t="shared" si="133"/>
        <v>-699999.99999999988</v>
      </c>
      <c r="J2862" s="5">
        <f t="shared" si="134"/>
        <v>0</v>
      </c>
    </row>
    <row r="2863" spans="1:10" x14ac:dyDescent="0.25">
      <c r="A2863" s="1" t="s">
        <v>2860</v>
      </c>
      <c r="B2863" s="2">
        <v>36</v>
      </c>
      <c r="C2863" s="3">
        <v>-27150.11</v>
      </c>
      <c r="D2863" s="2">
        <v>700000</v>
      </c>
      <c r="E2863" s="1" t="s">
        <v>6164</v>
      </c>
      <c r="F2863" s="4">
        <f t="shared" si="132"/>
        <v>1.9288354202469278E-2</v>
      </c>
      <c r="G2863" s="1" t="s">
        <v>6250</v>
      </c>
      <c r="H2863" s="2">
        <v>7</v>
      </c>
      <c r="I2863" s="5">
        <f t="shared" si="133"/>
        <v>-112577.73353816968</v>
      </c>
      <c r="J2863" s="5">
        <f t="shared" si="134"/>
        <v>587422.26646183035</v>
      </c>
    </row>
    <row r="2864" spans="1:10" x14ac:dyDescent="0.25">
      <c r="A2864" s="1" t="s">
        <v>2861</v>
      </c>
      <c r="B2864" s="2">
        <v>36</v>
      </c>
      <c r="C2864" s="3">
        <v>-27725.31</v>
      </c>
      <c r="D2864" s="2">
        <v>700000</v>
      </c>
      <c r="E2864" s="1" t="s">
        <v>6164</v>
      </c>
      <c r="F2864" s="4">
        <f t="shared" si="132"/>
        <v>2.0593208360661853E-2</v>
      </c>
      <c r="G2864" s="1" t="s">
        <v>6454</v>
      </c>
      <c r="H2864" s="2">
        <v>20</v>
      </c>
      <c r="I2864" s="5">
        <f t="shared" si="133"/>
        <v>-332876.99206201499</v>
      </c>
      <c r="J2864" s="5">
        <f t="shared" si="134"/>
        <v>367123.00793798501</v>
      </c>
    </row>
    <row r="2865" spans="1:10" x14ac:dyDescent="0.25">
      <c r="A2865" s="1" t="s">
        <v>2862</v>
      </c>
      <c r="B2865" s="2">
        <v>48</v>
      </c>
      <c r="C2865" s="3">
        <v>-23126.38</v>
      </c>
      <c r="D2865" s="2">
        <v>700000</v>
      </c>
      <c r="E2865" s="1" t="s">
        <v>6165</v>
      </c>
      <c r="F2865" s="4">
        <f t="shared" si="132"/>
        <v>2.0654704383628004E-2</v>
      </c>
      <c r="G2865" s="1" t="s">
        <v>6556</v>
      </c>
      <c r="H2865" s="2">
        <v>48</v>
      </c>
      <c r="I2865" s="5">
        <f t="shared" si="133"/>
        <v>-700000</v>
      </c>
      <c r="J2865" s="5">
        <f t="shared" si="134"/>
        <v>0</v>
      </c>
    </row>
    <row r="2866" spans="1:10" x14ac:dyDescent="0.25">
      <c r="A2866" s="1" t="s">
        <v>2863</v>
      </c>
      <c r="B2866" s="2">
        <v>48</v>
      </c>
      <c r="C2866" s="3">
        <v>-23196.62</v>
      </c>
      <c r="D2866" s="2">
        <v>700000</v>
      </c>
      <c r="E2866" s="1" t="s">
        <v>6165</v>
      </c>
      <c r="F2866" s="4">
        <f t="shared" si="132"/>
        <v>2.0804791937487722E-2</v>
      </c>
      <c r="G2866" s="1" t="s">
        <v>6794</v>
      </c>
      <c r="H2866" s="2">
        <v>48</v>
      </c>
      <c r="I2866" s="5">
        <f t="shared" si="133"/>
        <v>-700000.00000000023</v>
      </c>
      <c r="J2866" s="5">
        <f t="shared" si="134"/>
        <v>0</v>
      </c>
    </row>
    <row r="2867" spans="1:10" x14ac:dyDescent="0.25">
      <c r="A2867" s="1" t="s">
        <v>2864</v>
      </c>
      <c r="B2867" s="2">
        <v>48</v>
      </c>
      <c r="C2867" s="3">
        <v>-20916.86</v>
      </c>
      <c r="D2867" s="2">
        <v>700000</v>
      </c>
      <c r="E2867" s="1" t="s">
        <v>6164</v>
      </c>
      <c r="F2867" s="4">
        <f t="shared" si="132"/>
        <v>1.5803497286858259E-2</v>
      </c>
      <c r="G2867" s="1" t="s">
        <v>6795</v>
      </c>
      <c r="H2867" s="2">
        <v>45</v>
      </c>
      <c r="I2867" s="5">
        <f t="shared" si="133"/>
        <v>-640127.93679056526</v>
      </c>
      <c r="J2867" s="5">
        <f t="shared" si="134"/>
        <v>59872.063209434738</v>
      </c>
    </row>
    <row r="2868" spans="1:10" x14ac:dyDescent="0.25">
      <c r="A2868" s="1" t="s">
        <v>2865</v>
      </c>
      <c r="B2868" s="2">
        <v>59</v>
      </c>
      <c r="C2868" s="3">
        <v>-20299.91</v>
      </c>
      <c r="D2868" s="2">
        <v>700000</v>
      </c>
      <c r="E2868" s="1" t="s">
        <v>6164</v>
      </c>
      <c r="F2868" s="4">
        <f t="shared" si="132"/>
        <v>1.9967474118637009E-2</v>
      </c>
      <c r="G2868" s="1" t="s">
        <v>6587</v>
      </c>
      <c r="H2868" s="2">
        <v>48</v>
      </c>
      <c r="I2868" s="5">
        <f t="shared" si="133"/>
        <v>-505181.14285786398</v>
      </c>
      <c r="J2868" s="5">
        <f t="shared" si="134"/>
        <v>194818.85714213602</v>
      </c>
    </row>
    <row r="2869" spans="1:10" x14ac:dyDescent="0.25">
      <c r="A2869" s="1" t="s">
        <v>2866</v>
      </c>
      <c r="B2869" s="2">
        <v>58</v>
      </c>
      <c r="C2869" s="3">
        <v>-21651.95</v>
      </c>
      <c r="D2869" s="2">
        <v>700000</v>
      </c>
      <c r="E2869" s="1" t="s">
        <v>6164</v>
      </c>
      <c r="F2869" s="4">
        <f t="shared" si="132"/>
        <v>2.2347453244527769E-2</v>
      </c>
      <c r="G2869" s="1" t="s">
        <v>6318</v>
      </c>
      <c r="H2869" s="2">
        <v>30</v>
      </c>
      <c r="I2869" s="5">
        <f t="shared" si="133"/>
        <v>-262702.38748147245</v>
      </c>
      <c r="J2869" s="5">
        <f t="shared" si="134"/>
        <v>437297.61251852755</v>
      </c>
    </row>
    <row r="2870" spans="1:10" x14ac:dyDescent="0.25">
      <c r="A2870" s="1" t="s">
        <v>2867</v>
      </c>
      <c r="B2870" s="2">
        <v>23</v>
      </c>
      <c r="C2870" s="3">
        <v>-39450.58</v>
      </c>
      <c r="D2870" s="2">
        <v>700000</v>
      </c>
      <c r="E2870" s="1" t="s">
        <v>6164</v>
      </c>
      <c r="F2870" s="4">
        <f t="shared" si="132"/>
        <v>2.2808464267347145E-2</v>
      </c>
      <c r="G2870" s="1" t="s">
        <v>6464</v>
      </c>
      <c r="H2870" s="2">
        <v>11</v>
      </c>
      <c r="I2870" s="5">
        <f t="shared" si="133"/>
        <v>-299047.81998152076</v>
      </c>
      <c r="J2870" s="5">
        <f t="shared" si="134"/>
        <v>400952.18001847924</v>
      </c>
    </row>
    <row r="2871" spans="1:10" x14ac:dyDescent="0.25">
      <c r="A2871" s="1" t="s">
        <v>2868</v>
      </c>
      <c r="B2871" s="2">
        <v>59</v>
      </c>
      <c r="C2871" s="3">
        <v>-20575.759999999998</v>
      </c>
      <c r="D2871" s="2">
        <v>700000</v>
      </c>
      <c r="E2871" s="1" t="s">
        <v>6163</v>
      </c>
      <c r="F2871" s="4">
        <f t="shared" si="132"/>
        <v>2.0533761146300171E-2</v>
      </c>
      <c r="G2871" s="1" t="s">
        <v>6639</v>
      </c>
      <c r="H2871" s="2">
        <v>59</v>
      </c>
      <c r="I2871" s="5">
        <f t="shared" si="133"/>
        <v>-700000.00000000012</v>
      </c>
      <c r="J2871" s="5">
        <f t="shared" si="134"/>
        <v>0</v>
      </c>
    </row>
    <row r="2872" spans="1:10" x14ac:dyDescent="0.25">
      <c r="A2872" s="1" t="s">
        <v>2869</v>
      </c>
      <c r="B2872" s="2">
        <v>60</v>
      </c>
      <c r="C2872" s="3">
        <v>-19270.2</v>
      </c>
      <c r="D2872" s="2">
        <v>700000</v>
      </c>
      <c r="E2872" s="1" t="s">
        <v>6164</v>
      </c>
      <c r="F2872" s="4">
        <f t="shared" si="132"/>
        <v>1.8201231694683774E-2</v>
      </c>
      <c r="G2872" s="1" t="s">
        <v>6351</v>
      </c>
      <c r="H2872" s="2">
        <v>49</v>
      </c>
      <c r="I2872" s="5">
        <f t="shared" si="133"/>
        <v>-512867.23070861917</v>
      </c>
      <c r="J2872" s="5">
        <f t="shared" si="134"/>
        <v>187132.76929138083</v>
      </c>
    </row>
    <row r="2873" spans="1:10" x14ac:dyDescent="0.25">
      <c r="A2873" s="1" t="s">
        <v>2870</v>
      </c>
      <c r="B2873" s="2">
        <v>36</v>
      </c>
      <c r="C2873" s="3">
        <v>-25398.84</v>
      </c>
      <c r="D2873" s="2">
        <v>700000</v>
      </c>
      <c r="E2873" s="1" t="s">
        <v>6164</v>
      </c>
      <c r="F2873" s="4">
        <f t="shared" si="132"/>
        <v>1.5218488813135091E-2</v>
      </c>
      <c r="G2873" s="1" t="s">
        <v>6280</v>
      </c>
      <c r="H2873" s="2">
        <v>10</v>
      </c>
      <c r="I2873" s="5">
        <f t="shared" si="133"/>
        <v>-166103.47785785756</v>
      </c>
      <c r="J2873" s="5">
        <f t="shared" si="134"/>
        <v>533896.52214214241</v>
      </c>
    </row>
    <row r="2874" spans="1:10" x14ac:dyDescent="0.25">
      <c r="A2874" s="1" t="s">
        <v>2871</v>
      </c>
      <c r="B2874" s="2">
        <v>36</v>
      </c>
      <c r="C2874" s="3">
        <v>-25459.72</v>
      </c>
      <c r="D2874" s="2">
        <v>700000</v>
      </c>
      <c r="E2874" s="1" t="s">
        <v>6164</v>
      </c>
      <c r="F2874" s="4">
        <f t="shared" si="132"/>
        <v>1.536256880684095E-2</v>
      </c>
      <c r="G2874" s="1" t="s">
        <v>6541</v>
      </c>
      <c r="H2874" s="2">
        <v>12</v>
      </c>
      <c r="I2874" s="5">
        <f t="shared" si="133"/>
        <v>-199855.94069301587</v>
      </c>
      <c r="J2874" s="5">
        <f t="shared" si="134"/>
        <v>500144.05930698413</v>
      </c>
    </row>
    <row r="2875" spans="1:10" x14ac:dyDescent="0.25">
      <c r="A2875" s="1" t="s">
        <v>2872</v>
      </c>
      <c r="B2875" s="2">
        <v>36</v>
      </c>
      <c r="C2875" s="3">
        <v>-28984.880000000001</v>
      </c>
      <c r="D2875" s="2">
        <v>700000</v>
      </c>
      <c r="E2875" s="1" t="s">
        <v>6164</v>
      </c>
      <c r="F2875" s="4">
        <f t="shared" si="132"/>
        <v>2.3400233419591167E-2</v>
      </c>
      <c r="G2875" s="1" t="s">
        <v>6601</v>
      </c>
      <c r="H2875" s="2">
        <v>13</v>
      </c>
      <c r="I2875" s="5">
        <f t="shared" si="133"/>
        <v>-200647.11098807873</v>
      </c>
      <c r="J2875" s="5">
        <f t="shared" si="134"/>
        <v>499352.88901192124</v>
      </c>
    </row>
    <row r="2876" spans="1:10" x14ac:dyDescent="0.25">
      <c r="A2876" s="1" t="s">
        <v>2873</v>
      </c>
      <c r="B2876" s="2">
        <v>60</v>
      </c>
      <c r="C2876" s="3">
        <v>-22185.38</v>
      </c>
      <c r="D2876" s="2">
        <v>700000</v>
      </c>
      <c r="E2876" s="1" t="s">
        <v>6164</v>
      </c>
      <c r="F2876" s="4">
        <f t="shared" si="132"/>
        <v>2.4100296515098492E-2</v>
      </c>
      <c r="G2876" s="1" t="s">
        <v>6601</v>
      </c>
      <c r="H2876" s="2">
        <v>21</v>
      </c>
      <c r="I2876" s="5">
        <f t="shared" si="133"/>
        <v>-156214.63479248347</v>
      </c>
      <c r="J2876" s="5">
        <f t="shared" si="134"/>
        <v>543785.36520751659</v>
      </c>
    </row>
    <row r="2877" spans="1:10" x14ac:dyDescent="0.25">
      <c r="A2877" s="1" t="s">
        <v>2874</v>
      </c>
      <c r="B2877" s="2">
        <v>64</v>
      </c>
      <c r="C2877" s="3">
        <v>-19531.37</v>
      </c>
      <c r="D2877" s="2">
        <v>700000</v>
      </c>
      <c r="E2877" s="1" t="s">
        <v>6164</v>
      </c>
      <c r="F2877" s="4">
        <f t="shared" si="132"/>
        <v>2.0089596248294508E-2</v>
      </c>
      <c r="G2877" s="1" t="s">
        <v>6796</v>
      </c>
      <c r="H2877" s="2">
        <v>8</v>
      </c>
      <c r="I2877" s="5">
        <f t="shared" si="133"/>
        <v>-59813.23135345905</v>
      </c>
      <c r="J2877" s="5">
        <f t="shared" si="134"/>
        <v>640186.76864654094</v>
      </c>
    </row>
    <row r="2878" spans="1:10" x14ac:dyDescent="0.25">
      <c r="A2878" s="1" t="s">
        <v>2875</v>
      </c>
      <c r="B2878" s="2">
        <v>30</v>
      </c>
      <c r="C2878" s="3">
        <v>-28941.26</v>
      </c>
      <c r="D2878" s="2">
        <v>700000</v>
      </c>
      <c r="E2878" s="1" t="s">
        <v>6164</v>
      </c>
      <c r="F2878" s="4">
        <f t="shared" si="132"/>
        <v>1.4500002346772097E-2</v>
      </c>
      <c r="G2878" s="1" t="s">
        <v>6293</v>
      </c>
      <c r="H2878" s="2">
        <v>16</v>
      </c>
      <c r="I2878" s="5">
        <f t="shared" si="133"/>
        <v>-340884.57665516908</v>
      </c>
      <c r="J2878" s="5">
        <f t="shared" si="134"/>
        <v>359115.42334483092</v>
      </c>
    </row>
    <row r="2879" spans="1:10" x14ac:dyDescent="0.25">
      <c r="A2879" s="1" t="s">
        <v>2876</v>
      </c>
      <c r="B2879" s="2">
        <v>84</v>
      </c>
      <c r="C2879" s="3">
        <v>-18462.5</v>
      </c>
      <c r="D2879" s="2">
        <v>700000</v>
      </c>
      <c r="E2879" s="1" t="s">
        <v>6163</v>
      </c>
      <c r="F2879" s="4">
        <f t="shared" si="132"/>
        <v>2.2206980970562836E-2</v>
      </c>
      <c r="G2879" s="1" t="s">
        <v>6797</v>
      </c>
      <c r="H2879" s="2">
        <v>71</v>
      </c>
      <c r="I2879" s="5">
        <f t="shared" si="133"/>
        <v>-497982.63743787917</v>
      </c>
      <c r="J2879" s="5">
        <f t="shared" si="134"/>
        <v>202017.36256212083</v>
      </c>
    </row>
    <row r="2880" spans="1:10" x14ac:dyDescent="0.25">
      <c r="A2880" s="1" t="s">
        <v>2877</v>
      </c>
      <c r="B2880" s="2">
        <v>60</v>
      </c>
      <c r="C2880" s="3">
        <v>-15930</v>
      </c>
      <c r="D2880" s="2">
        <v>700000</v>
      </c>
      <c r="E2880" s="1" t="s">
        <v>6165</v>
      </c>
      <c r="F2880" s="4">
        <f t="shared" si="132"/>
        <v>1.0839958207106778E-2</v>
      </c>
      <c r="G2880" s="1" t="s">
        <v>6798</v>
      </c>
      <c r="H2880" s="2">
        <v>60</v>
      </c>
      <c r="I2880" s="5">
        <f t="shared" si="133"/>
        <v>-699999.99999999977</v>
      </c>
      <c r="J2880" s="5">
        <f t="shared" si="134"/>
        <v>0</v>
      </c>
    </row>
    <row r="2881" spans="1:10" x14ac:dyDescent="0.25">
      <c r="A2881" s="1" t="s">
        <v>2878</v>
      </c>
      <c r="B2881" s="2">
        <v>60</v>
      </c>
      <c r="C2881" s="3">
        <v>-21836.92</v>
      </c>
      <c r="D2881" s="2">
        <v>700000</v>
      </c>
      <c r="E2881" s="1" t="s">
        <v>6165</v>
      </c>
      <c r="F2881" s="4">
        <f t="shared" si="132"/>
        <v>2.3415870544840896E-2</v>
      </c>
      <c r="G2881" s="1" t="s">
        <v>6799</v>
      </c>
      <c r="H2881" s="2">
        <v>60</v>
      </c>
      <c r="I2881" s="5">
        <f t="shared" si="133"/>
        <v>-700000</v>
      </c>
      <c r="J2881" s="5">
        <f t="shared" si="134"/>
        <v>0</v>
      </c>
    </row>
    <row r="2882" spans="1:10" x14ac:dyDescent="0.25">
      <c r="A2882" s="1" t="s">
        <v>2879</v>
      </c>
      <c r="B2882" s="2">
        <v>60</v>
      </c>
      <c r="C2882" s="3">
        <v>-18748.830000000002</v>
      </c>
      <c r="D2882" s="2">
        <v>700000</v>
      </c>
      <c r="E2882" s="1" t="s">
        <v>6164</v>
      </c>
      <c r="F2882" s="4">
        <f t="shared" si="132"/>
        <v>1.709999117227691E-2</v>
      </c>
      <c r="G2882" s="1" t="s">
        <v>6198</v>
      </c>
      <c r="H2882" s="2">
        <v>24</v>
      </c>
      <c r="I2882" s="5">
        <f t="shared" si="133"/>
        <v>-207505.27509095444</v>
      </c>
      <c r="J2882" s="5">
        <f t="shared" si="134"/>
        <v>492494.72490904556</v>
      </c>
    </row>
    <row r="2883" spans="1:10" x14ac:dyDescent="0.25">
      <c r="A2883" s="1" t="s">
        <v>2880</v>
      </c>
      <c r="B2883" s="2">
        <v>60</v>
      </c>
      <c r="C2883" s="3">
        <v>-19744.96</v>
      </c>
      <c r="D2883" s="2">
        <v>700000</v>
      </c>
      <c r="E2883" s="1" t="s">
        <v>6166</v>
      </c>
      <c r="F2883" s="4">
        <f t="shared" ref="F2883:F2946" si="135">RATE(B2883,C2883,D2883)</f>
        <v>1.9190761558939121E-2</v>
      </c>
      <c r="G2883" s="1" t="s">
        <v>6800</v>
      </c>
      <c r="H2883" s="2">
        <v>55</v>
      </c>
      <c r="I2883" s="5">
        <f t="shared" ref="I2883:I2946" si="136">CUMPRINC(F2883,B2883,D2883,1,H2883,1)</f>
        <v>-608470.463145082</v>
      </c>
      <c r="J2883" s="5">
        <f t="shared" si="134"/>
        <v>91529.536854917998</v>
      </c>
    </row>
    <row r="2884" spans="1:10" x14ac:dyDescent="0.25">
      <c r="A2884" s="1" t="s">
        <v>2881</v>
      </c>
      <c r="B2884" s="2">
        <v>60</v>
      </c>
      <c r="C2884" s="3">
        <v>-19944.8</v>
      </c>
      <c r="D2884" s="2">
        <v>700000</v>
      </c>
      <c r="E2884" s="1" t="s">
        <v>6168</v>
      </c>
      <c r="F2884" s="4">
        <f t="shared" si="135"/>
        <v>1.9603663369061494E-2</v>
      </c>
      <c r="G2884" s="1" t="s">
        <v>6801</v>
      </c>
      <c r="H2884" s="2">
        <v>45</v>
      </c>
      <c r="I2884" s="5">
        <f t="shared" si="136"/>
        <v>-447904.48407605966</v>
      </c>
      <c r="J2884" s="5">
        <f t="shared" ref="J2884:J2947" si="137">SUM(I2884,D2884)</f>
        <v>252095.51592394034</v>
      </c>
    </row>
    <row r="2885" spans="1:10" x14ac:dyDescent="0.25">
      <c r="A2885" s="1" t="s">
        <v>2882</v>
      </c>
      <c r="B2885" s="2">
        <v>60</v>
      </c>
      <c r="C2885" s="3">
        <v>-23000</v>
      </c>
      <c r="D2885" s="2">
        <v>700000</v>
      </c>
      <c r="E2885" s="1" t="s">
        <v>6163</v>
      </c>
      <c r="F2885" s="4">
        <f t="shared" si="135"/>
        <v>2.5680997598183729E-2</v>
      </c>
      <c r="G2885" s="1" t="s">
        <v>6645</v>
      </c>
      <c r="H2885" s="2">
        <v>26</v>
      </c>
      <c r="I2885" s="5">
        <f t="shared" si="136"/>
        <v>-195530.45317725369</v>
      </c>
      <c r="J2885" s="5">
        <f t="shared" si="137"/>
        <v>504469.54682274628</v>
      </c>
    </row>
    <row r="2886" spans="1:10" x14ac:dyDescent="0.25">
      <c r="A2886" s="1" t="s">
        <v>2883</v>
      </c>
      <c r="B2886" s="2">
        <v>36</v>
      </c>
      <c r="C2886" s="3">
        <v>-25235.31</v>
      </c>
      <c r="D2886" s="2">
        <v>700000</v>
      </c>
      <c r="E2886" s="1" t="s">
        <v>6165</v>
      </c>
      <c r="F2886" s="4">
        <f t="shared" si="135"/>
        <v>1.4830501477101254E-2</v>
      </c>
      <c r="G2886" s="1" t="s">
        <v>6318</v>
      </c>
      <c r="H2886" s="2">
        <v>36</v>
      </c>
      <c r="I2886" s="5">
        <f t="shared" si="136"/>
        <v>-700000.00000000023</v>
      </c>
      <c r="J2886" s="5">
        <f t="shared" si="137"/>
        <v>0</v>
      </c>
    </row>
    <row r="2887" spans="1:10" x14ac:dyDescent="0.25">
      <c r="A2887" s="1" t="s">
        <v>2884</v>
      </c>
      <c r="B2887" s="2">
        <v>60</v>
      </c>
      <c r="C2887" s="3">
        <v>-19147.39</v>
      </c>
      <c r="D2887" s="2">
        <v>699016</v>
      </c>
      <c r="E2887" s="1" t="s">
        <v>6164</v>
      </c>
      <c r="F2887" s="4">
        <f t="shared" si="135"/>
        <v>1.7999930963787495E-2</v>
      </c>
      <c r="G2887" s="1" t="s">
        <v>6802</v>
      </c>
      <c r="H2887" s="2">
        <v>21</v>
      </c>
      <c r="I2887" s="5">
        <f t="shared" si="136"/>
        <v>-175186.1371243872</v>
      </c>
      <c r="J2887" s="5">
        <f t="shared" si="137"/>
        <v>523829.8628756128</v>
      </c>
    </row>
    <row r="2888" spans="1:10" x14ac:dyDescent="0.25">
      <c r="A2888" s="1" t="s">
        <v>2885</v>
      </c>
      <c r="B2888" s="2">
        <v>36</v>
      </c>
      <c r="C2888" s="3">
        <v>-27115.08</v>
      </c>
      <c r="D2888" s="2">
        <v>698170</v>
      </c>
      <c r="E2888" s="1" t="s">
        <v>6164</v>
      </c>
      <c r="F2888" s="4">
        <f t="shared" si="135"/>
        <v>1.9370559370366105E-2</v>
      </c>
      <c r="G2888" s="1" t="s">
        <v>6573</v>
      </c>
      <c r="H2888" s="2">
        <v>17</v>
      </c>
      <c r="I2888" s="5">
        <f t="shared" si="136"/>
        <v>-278694.41225065745</v>
      </c>
      <c r="J2888" s="5">
        <f t="shared" si="137"/>
        <v>419475.58774934255</v>
      </c>
    </row>
    <row r="2889" spans="1:10" x14ac:dyDescent="0.25">
      <c r="A2889" s="1" t="s">
        <v>2886</v>
      </c>
      <c r="B2889" s="2">
        <v>36</v>
      </c>
      <c r="C2889" s="3">
        <v>-25342.15</v>
      </c>
      <c r="D2889" s="2">
        <v>695180</v>
      </c>
      <c r="E2889" s="1" t="s">
        <v>6164</v>
      </c>
      <c r="F2889" s="4">
        <f t="shared" si="135"/>
        <v>1.5499978949356384E-2</v>
      </c>
      <c r="G2889" s="1" t="s">
        <v>6768</v>
      </c>
      <c r="H2889" s="2">
        <v>11</v>
      </c>
      <c r="I2889" s="5">
        <f t="shared" si="136"/>
        <v>-181216.03825812988</v>
      </c>
      <c r="J2889" s="5">
        <f t="shared" si="137"/>
        <v>513963.96174187015</v>
      </c>
    </row>
    <row r="2890" spans="1:10" x14ac:dyDescent="0.25">
      <c r="A2890" s="1" t="s">
        <v>2887</v>
      </c>
      <c r="B2890" s="2">
        <v>60</v>
      </c>
      <c r="C2890" s="3">
        <v>-19790.759999999998</v>
      </c>
      <c r="D2890" s="2">
        <v>693000</v>
      </c>
      <c r="E2890" s="1" t="s">
        <v>6164</v>
      </c>
      <c r="F2890" s="4">
        <f t="shared" si="135"/>
        <v>1.9698136479424273E-2</v>
      </c>
      <c r="G2890" s="1" t="s">
        <v>6748</v>
      </c>
      <c r="H2890" s="2">
        <v>33</v>
      </c>
      <c r="I2890" s="5">
        <f t="shared" si="136"/>
        <v>-289584.13619007135</v>
      </c>
      <c r="J2890" s="5">
        <f t="shared" si="137"/>
        <v>403415.86380992865</v>
      </c>
    </row>
    <row r="2891" spans="1:10" x14ac:dyDescent="0.25">
      <c r="A2891" s="1" t="s">
        <v>2888</v>
      </c>
      <c r="B2891" s="2">
        <v>60</v>
      </c>
      <c r="C2891" s="3">
        <v>-18891</v>
      </c>
      <c r="D2891" s="2">
        <v>692944</v>
      </c>
      <c r="E2891" s="1" t="s">
        <v>6164</v>
      </c>
      <c r="F2891" s="4">
        <f t="shared" si="135"/>
        <v>1.7808382970188455E-2</v>
      </c>
      <c r="G2891" s="1" t="s">
        <v>6704</v>
      </c>
      <c r="H2891" s="2">
        <v>24</v>
      </c>
      <c r="I2891" s="5">
        <f t="shared" si="136"/>
        <v>-202773.5819664376</v>
      </c>
      <c r="J2891" s="5">
        <f t="shared" si="137"/>
        <v>490170.41803356237</v>
      </c>
    </row>
    <row r="2892" spans="1:10" x14ac:dyDescent="0.25">
      <c r="A2892" s="1" t="s">
        <v>2889</v>
      </c>
      <c r="B2892" s="2">
        <v>36</v>
      </c>
      <c r="C2892" s="3">
        <v>-25234.799999999999</v>
      </c>
      <c r="D2892" s="2">
        <v>692235</v>
      </c>
      <c r="E2892" s="1" t="s">
        <v>6164</v>
      </c>
      <c r="F2892" s="4">
        <f t="shared" si="135"/>
        <v>1.5499996329906075E-2</v>
      </c>
      <c r="G2892" s="1" t="s">
        <v>6768</v>
      </c>
      <c r="H2892" s="2">
        <v>17</v>
      </c>
      <c r="I2892" s="5">
        <f t="shared" si="136"/>
        <v>-285965.37733939645</v>
      </c>
      <c r="J2892" s="5">
        <f t="shared" si="137"/>
        <v>406269.62266060355</v>
      </c>
    </row>
    <row r="2893" spans="1:10" x14ac:dyDescent="0.25">
      <c r="A2893" s="1" t="s">
        <v>2890</v>
      </c>
      <c r="B2893" s="2">
        <v>84</v>
      </c>
      <c r="C2893" s="3">
        <v>-16811.79</v>
      </c>
      <c r="D2893" s="2">
        <v>690000</v>
      </c>
      <c r="E2893" s="1" t="s">
        <v>6164</v>
      </c>
      <c r="F2893" s="4">
        <f t="shared" si="135"/>
        <v>1.958906200512853E-2</v>
      </c>
      <c r="G2893" s="1" t="s">
        <v>6398</v>
      </c>
      <c r="H2893" s="2">
        <v>9</v>
      </c>
      <c r="I2893" s="5">
        <f t="shared" si="136"/>
        <v>-44731.534377480319</v>
      </c>
      <c r="J2893" s="5">
        <f t="shared" si="137"/>
        <v>645268.46562251973</v>
      </c>
    </row>
    <row r="2894" spans="1:10" x14ac:dyDescent="0.25">
      <c r="A2894" s="1" t="s">
        <v>2891</v>
      </c>
      <c r="B2894" s="2">
        <v>36</v>
      </c>
      <c r="C2894" s="3">
        <v>-24810.12</v>
      </c>
      <c r="D2894" s="2">
        <v>690000</v>
      </c>
      <c r="E2894" s="1" t="s">
        <v>6166</v>
      </c>
      <c r="F2894" s="4">
        <f t="shared" si="135"/>
        <v>1.4674403815412998E-2</v>
      </c>
      <c r="G2894" s="1" t="s">
        <v>6454</v>
      </c>
      <c r="H2894" s="2">
        <v>9</v>
      </c>
      <c r="I2894" s="5">
        <f t="shared" si="136"/>
        <v>-148143.66351798727</v>
      </c>
      <c r="J2894" s="5">
        <f t="shared" si="137"/>
        <v>541856.33648201276</v>
      </c>
    </row>
    <row r="2895" spans="1:10" x14ac:dyDescent="0.25">
      <c r="A2895" s="1" t="s">
        <v>2892</v>
      </c>
      <c r="B2895" s="2">
        <v>60</v>
      </c>
      <c r="C2895" s="3">
        <v>-21791.52</v>
      </c>
      <c r="D2895" s="2">
        <v>687063</v>
      </c>
      <c r="E2895" s="1" t="s">
        <v>6164</v>
      </c>
      <c r="F2895" s="4">
        <f t="shared" si="135"/>
        <v>2.4132504030744285E-2</v>
      </c>
      <c r="G2895" s="1" t="s">
        <v>6417</v>
      </c>
      <c r="H2895" s="2">
        <v>12</v>
      </c>
      <c r="I2895" s="5">
        <f t="shared" si="136"/>
        <v>-86040.885498330521</v>
      </c>
      <c r="J2895" s="5">
        <f t="shared" si="137"/>
        <v>601022.11450166954</v>
      </c>
    </row>
    <row r="2896" spans="1:10" x14ac:dyDescent="0.25">
      <c r="A2896" s="1" t="s">
        <v>2893</v>
      </c>
      <c r="B2896" s="2">
        <v>84</v>
      </c>
      <c r="C2896" s="3">
        <v>-14499.33</v>
      </c>
      <c r="D2896" s="2">
        <v>682985</v>
      </c>
      <c r="E2896" s="1" t="s">
        <v>6164</v>
      </c>
      <c r="F2896" s="4">
        <f t="shared" si="135"/>
        <v>1.5299973571876071E-2</v>
      </c>
      <c r="G2896" s="1" t="s">
        <v>6301</v>
      </c>
      <c r="H2896" s="2">
        <v>9</v>
      </c>
      <c r="I2896" s="5">
        <f t="shared" si="136"/>
        <v>-48467.247903989235</v>
      </c>
      <c r="J2896" s="5">
        <f t="shared" si="137"/>
        <v>634517.75209601072</v>
      </c>
    </row>
    <row r="2897" spans="1:10" x14ac:dyDescent="0.25">
      <c r="A2897" s="1" t="s">
        <v>2894</v>
      </c>
      <c r="B2897" s="2">
        <v>60</v>
      </c>
      <c r="C2897" s="3">
        <v>-20310</v>
      </c>
      <c r="D2897" s="2">
        <v>681037</v>
      </c>
      <c r="E2897" s="1" t="s">
        <v>6164</v>
      </c>
      <c r="F2897" s="4">
        <f t="shared" si="135"/>
        <v>2.1499982524952214E-2</v>
      </c>
      <c r="G2897" s="1" t="s">
        <v>6385</v>
      </c>
      <c r="H2897" s="2">
        <v>6</v>
      </c>
      <c r="I2897" s="5">
        <f t="shared" si="136"/>
        <v>-49466.147905511083</v>
      </c>
      <c r="J2897" s="5">
        <f t="shared" si="137"/>
        <v>631570.85209448892</v>
      </c>
    </row>
    <row r="2898" spans="1:10" x14ac:dyDescent="0.25">
      <c r="A2898" s="1" t="s">
        <v>2895</v>
      </c>
      <c r="B2898" s="2">
        <v>36</v>
      </c>
      <c r="C2898" s="3">
        <v>-24755.96</v>
      </c>
      <c r="D2898" s="2">
        <v>680000</v>
      </c>
      <c r="E2898" s="1" t="s">
        <v>6164</v>
      </c>
      <c r="F2898" s="4">
        <f t="shared" si="135"/>
        <v>1.5420156673683476E-2</v>
      </c>
      <c r="G2898" s="1" t="s">
        <v>6494</v>
      </c>
      <c r="H2898" s="2">
        <v>12</v>
      </c>
      <c r="I2898" s="5">
        <f t="shared" si="136"/>
        <v>-194033.0524580834</v>
      </c>
      <c r="J2898" s="5">
        <f t="shared" si="137"/>
        <v>485966.94754191663</v>
      </c>
    </row>
    <row r="2899" spans="1:10" x14ac:dyDescent="0.25">
      <c r="A2899" s="1" t="s">
        <v>2896</v>
      </c>
      <c r="B2899" s="2">
        <v>60</v>
      </c>
      <c r="C2899" s="3">
        <v>-16170.9</v>
      </c>
      <c r="D2899" s="2">
        <v>680000</v>
      </c>
      <c r="E2899" s="1" t="s">
        <v>6164</v>
      </c>
      <c r="F2899" s="4">
        <f t="shared" si="135"/>
        <v>1.2485401081968339E-2</v>
      </c>
      <c r="G2899" s="1" t="s">
        <v>6290</v>
      </c>
      <c r="H2899" s="2">
        <v>33</v>
      </c>
      <c r="I2899" s="5">
        <f t="shared" si="136"/>
        <v>-315839.58837177756</v>
      </c>
      <c r="J2899" s="5">
        <f t="shared" si="137"/>
        <v>364160.41162822244</v>
      </c>
    </row>
    <row r="2900" spans="1:10" x14ac:dyDescent="0.25">
      <c r="A2900" s="1" t="s">
        <v>2897</v>
      </c>
      <c r="B2900" s="2">
        <v>124</v>
      </c>
      <c r="C2900" s="3">
        <v>-14014.99</v>
      </c>
      <c r="D2900" s="2">
        <v>679334</v>
      </c>
      <c r="E2900" s="1" t="s">
        <v>6164</v>
      </c>
      <c r="F2900" s="4">
        <f t="shared" si="135"/>
        <v>1.8507514538342797E-2</v>
      </c>
      <c r="G2900" s="1" t="s">
        <v>6231</v>
      </c>
      <c r="H2900" s="2">
        <v>42</v>
      </c>
      <c r="I2900" s="5">
        <f t="shared" si="136"/>
        <v>-101112.09648995289</v>
      </c>
      <c r="J2900" s="5">
        <f t="shared" si="137"/>
        <v>578221.90351004712</v>
      </c>
    </row>
    <row r="2901" spans="1:10" x14ac:dyDescent="0.25">
      <c r="A2901" s="1" t="s">
        <v>2898</v>
      </c>
      <c r="B2901" s="2">
        <v>120</v>
      </c>
      <c r="C2901" s="3">
        <v>-13846.53</v>
      </c>
      <c r="D2901" s="2">
        <v>677000</v>
      </c>
      <c r="E2901" s="1" t="s">
        <v>6163</v>
      </c>
      <c r="F2901" s="4">
        <f t="shared" si="135"/>
        <v>1.8067311734906819E-2</v>
      </c>
      <c r="G2901" s="1" t="s">
        <v>6803</v>
      </c>
      <c r="H2901" s="2">
        <v>41</v>
      </c>
      <c r="I2901" s="5">
        <f t="shared" si="136"/>
        <v>-107163.18421445481</v>
      </c>
      <c r="J2901" s="5">
        <f t="shared" si="137"/>
        <v>569836.81578554516</v>
      </c>
    </row>
    <row r="2902" spans="1:10" x14ac:dyDescent="0.25">
      <c r="A2902" s="1" t="s">
        <v>2899</v>
      </c>
      <c r="B2902" s="2">
        <v>36</v>
      </c>
      <c r="C2902" s="3">
        <v>-23463.200000000001</v>
      </c>
      <c r="D2902" s="2">
        <v>677000</v>
      </c>
      <c r="E2902" s="1" t="s">
        <v>6164</v>
      </c>
      <c r="F2902" s="4">
        <f t="shared" si="135"/>
        <v>1.2486859564550817E-2</v>
      </c>
      <c r="G2902" s="1" t="s">
        <v>6705</v>
      </c>
      <c r="H2902" s="2">
        <v>13</v>
      </c>
      <c r="I2902" s="5">
        <f t="shared" si="136"/>
        <v>-216188.51335698087</v>
      </c>
      <c r="J2902" s="5">
        <f t="shared" si="137"/>
        <v>460811.48664301913</v>
      </c>
    </row>
    <row r="2903" spans="1:10" x14ac:dyDescent="0.25">
      <c r="A2903" s="1" t="s">
        <v>2900</v>
      </c>
      <c r="B2903" s="2">
        <v>24</v>
      </c>
      <c r="C2903" s="3">
        <v>-36523.160000000003</v>
      </c>
      <c r="D2903" s="2">
        <v>675000</v>
      </c>
      <c r="E2903" s="1" t="s">
        <v>6165</v>
      </c>
      <c r="F2903" s="4">
        <f t="shared" si="135"/>
        <v>2.2052535187289567E-2</v>
      </c>
      <c r="G2903" s="1" t="s">
        <v>6756</v>
      </c>
      <c r="H2903" s="2">
        <v>24</v>
      </c>
      <c r="I2903" s="5">
        <f t="shared" si="136"/>
        <v>-675000.00000000012</v>
      </c>
      <c r="J2903" s="5">
        <f t="shared" si="137"/>
        <v>0</v>
      </c>
    </row>
    <row r="2904" spans="1:10" x14ac:dyDescent="0.25">
      <c r="A2904" s="1" t="s">
        <v>2901</v>
      </c>
      <c r="B2904" s="2">
        <v>36</v>
      </c>
      <c r="C2904" s="3">
        <v>-23968.47</v>
      </c>
      <c r="D2904" s="2">
        <v>675000</v>
      </c>
      <c r="E2904" s="1" t="s">
        <v>6163</v>
      </c>
      <c r="F2904" s="4">
        <f t="shared" si="135"/>
        <v>1.3925466792377069E-2</v>
      </c>
      <c r="G2904" s="1" t="s">
        <v>6449</v>
      </c>
      <c r="H2904" s="2">
        <v>36</v>
      </c>
      <c r="I2904" s="5">
        <f t="shared" si="136"/>
        <v>-675000</v>
      </c>
      <c r="J2904" s="5">
        <f t="shared" si="137"/>
        <v>0</v>
      </c>
    </row>
    <row r="2905" spans="1:10" x14ac:dyDescent="0.25">
      <c r="A2905" s="1" t="s">
        <v>2902</v>
      </c>
      <c r="B2905" s="2">
        <v>60</v>
      </c>
      <c r="C2905" s="3">
        <v>-19321.12</v>
      </c>
      <c r="D2905" s="2">
        <v>671000</v>
      </c>
      <c r="E2905" s="1" t="s">
        <v>6165</v>
      </c>
      <c r="F2905" s="4">
        <f t="shared" si="135"/>
        <v>2.0038108683536587E-2</v>
      </c>
      <c r="G2905" s="1" t="s">
        <v>6804</v>
      </c>
      <c r="H2905" s="2">
        <v>60</v>
      </c>
      <c r="I2905" s="5">
        <f t="shared" si="136"/>
        <v>-671000.00000000012</v>
      </c>
      <c r="J2905" s="5">
        <f t="shared" si="137"/>
        <v>0</v>
      </c>
    </row>
    <row r="2906" spans="1:10" x14ac:dyDescent="0.25">
      <c r="A2906" s="1" t="s">
        <v>2903</v>
      </c>
      <c r="B2906" s="2">
        <v>60</v>
      </c>
      <c r="C2906" s="3">
        <v>-19095</v>
      </c>
      <c r="D2906" s="2">
        <v>668700</v>
      </c>
      <c r="E2906" s="1" t="s">
        <v>6164</v>
      </c>
      <c r="F2906" s="4">
        <f t="shared" si="135"/>
        <v>1.9694261264142997E-2</v>
      </c>
      <c r="G2906" s="1" t="s">
        <v>6758</v>
      </c>
      <c r="H2906" s="2">
        <v>11</v>
      </c>
      <c r="I2906" s="5">
        <f t="shared" si="136"/>
        <v>-83517.580829227227</v>
      </c>
      <c r="J2906" s="5">
        <f t="shared" si="137"/>
        <v>585182.41917077277</v>
      </c>
    </row>
    <row r="2907" spans="1:10" x14ac:dyDescent="0.25">
      <c r="A2907" s="1" t="s">
        <v>2904</v>
      </c>
      <c r="B2907" s="2">
        <v>48</v>
      </c>
      <c r="C2907" s="3">
        <v>-21976.35</v>
      </c>
      <c r="D2907" s="2">
        <v>668037</v>
      </c>
      <c r="E2907" s="1" t="s">
        <v>6164</v>
      </c>
      <c r="F2907" s="4">
        <f t="shared" si="135"/>
        <v>2.0443730958186357E-2</v>
      </c>
      <c r="G2907" s="1" t="s">
        <v>6667</v>
      </c>
      <c r="H2907" s="2">
        <v>21</v>
      </c>
      <c r="I2907" s="5">
        <f t="shared" si="136"/>
        <v>-224565.83742782919</v>
      </c>
      <c r="J2907" s="5">
        <f t="shared" si="137"/>
        <v>443471.16257217084</v>
      </c>
    </row>
    <row r="2908" spans="1:10" x14ac:dyDescent="0.25">
      <c r="A2908" s="1" t="s">
        <v>2905</v>
      </c>
      <c r="B2908" s="2">
        <v>84</v>
      </c>
      <c r="C2908" s="3">
        <v>-15311.98</v>
      </c>
      <c r="D2908" s="2">
        <v>667000</v>
      </c>
      <c r="E2908" s="1" t="s">
        <v>6164</v>
      </c>
      <c r="F2908" s="4">
        <f t="shared" si="135"/>
        <v>1.7696824076139615E-2</v>
      </c>
      <c r="G2908" s="1" t="s">
        <v>6344</v>
      </c>
      <c r="H2908" s="2">
        <v>30</v>
      </c>
      <c r="I2908" s="5">
        <f t="shared" si="136"/>
        <v>-146509.90070172169</v>
      </c>
      <c r="J2908" s="5">
        <f t="shared" si="137"/>
        <v>520490.09929827834</v>
      </c>
    </row>
    <row r="2909" spans="1:10" x14ac:dyDescent="0.25">
      <c r="A2909" s="1" t="s">
        <v>2906</v>
      </c>
      <c r="B2909" s="2">
        <v>36</v>
      </c>
      <c r="C2909" s="3">
        <v>-27133.46</v>
      </c>
      <c r="D2909" s="2">
        <v>664624</v>
      </c>
      <c r="E2909" s="1" t="s">
        <v>6164</v>
      </c>
      <c r="F2909" s="4">
        <f t="shared" si="135"/>
        <v>2.2500098705915395E-2</v>
      </c>
      <c r="G2909" s="1" t="s">
        <v>6472</v>
      </c>
      <c r="H2909" s="2">
        <v>5</v>
      </c>
      <c r="I2909" s="5">
        <f t="shared" si="136"/>
        <v>-76922.828425165979</v>
      </c>
      <c r="J2909" s="5">
        <f t="shared" si="137"/>
        <v>587701.17157483404</v>
      </c>
    </row>
    <row r="2910" spans="1:10" x14ac:dyDescent="0.25">
      <c r="A2910" s="1" t="s">
        <v>2907</v>
      </c>
      <c r="B2910" s="2">
        <v>36</v>
      </c>
      <c r="C2910" s="3">
        <v>-25428.33</v>
      </c>
      <c r="D2910" s="2">
        <v>664030</v>
      </c>
      <c r="E2910" s="1" t="s">
        <v>6165</v>
      </c>
      <c r="F2910" s="4">
        <f t="shared" si="135"/>
        <v>1.8499920678491304E-2</v>
      </c>
      <c r="G2910" s="1" t="s">
        <v>6554</v>
      </c>
      <c r="H2910" s="2">
        <v>36</v>
      </c>
      <c r="I2910" s="5">
        <f t="shared" si="136"/>
        <v>-664030</v>
      </c>
      <c r="J2910" s="5">
        <f t="shared" si="137"/>
        <v>0</v>
      </c>
    </row>
    <row r="2911" spans="1:10" x14ac:dyDescent="0.25">
      <c r="A2911" s="1" t="s">
        <v>2908</v>
      </c>
      <c r="B2911" s="2">
        <v>36</v>
      </c>
      <c r="C2911" s="3">
        <v>-24062.44</v>
      </c>
      <c r="D2911" s="2">
        <v>660075</v>
      </c>
      <c r="E2911" s="1" t="s">
        <v>6164</v>
      </c>
      <c r="F2911" s="4">
        <f t="shared" si="135"/>
        <v>1.5500005533106995E-2</v>
      </c>
      <c r="G2911" s="1" t="s">
        <v>6733</v>
      </c>
      <c r="H2911" s="2">
        <v>23</v>
      </c>
      <c r="I2911" s="5">
        <f t="shared" si="136"/>
        <v>-383022.19751813269</v>
      </c>
      <c r="J2911" s="5">
        <f t="shared" si="137"/>
        <v>277052.80248186731</v>
      </c>
    </row>
    <row r="2912" spans="1:10" x14ac:dyDescent="0.25">
      <c r="A2912" s="1" t="s">
        <v>2909</v>
      </c>
      <c r="B2912" s="2">
        <v>36</v>
      </c>
      <c r="C2912" s="3">
        <v>-25519.66</v>
      </c>
      <c r="D2912" s="2">
        <v>660000</v>
      </c>
      <c r="E2912" s="1" t="s">
        <v>6164</v>
      </c>
      <c r="F2912" s="4">
        <f t="shared" si="135"/>
        <v>1.9096982458205333E-2</v>
      </c>
      <c r="G2912" s="1" t="s">
        <v>6421</v>
      </c>
      <c r="H2912" s="2">
        <v>15</v>
      </c>
      <c r="I2912" s="5">
        <f t="shared" si="136"/>
        <v>-230113.83348846377</v>
      </c>
      <c r="J2912" s="5">
        <f t="shared" si="137"/>
        <v>429886.16651153623</v>
      </c>
    </row>
    <row r="2913" spans="1:10" x14ac:dyDescent="0.25">
      <c r="A2913" s="1" t="s">
        <v>2910</v>
      </c>
      <c r="B2913" s="2">
        <v>36</v>
      </c>
      <c r="C2913" s="3">
        <v>-23356.63</v>
      </c>
      <c r="D2913" s="2">
        <v>660000</v>
      </c>
      <c r="E2913" s="1" t="s">
        <v>6163</v>
      </c>
      <c r="F2913" s="4">
        <f t="shared" si="135"/>
        <v>1.3723856284596728E-2</v>
      </c>
      <c r="G2913" s="1" t="s">
        <v>6285</v>
      </c>
      <c r="H2913" s="2">
        <v>36</v>
      </c>
      <c r="I2913" s="5">
        <f t="shared" si="136"/>
        <v>-660000</v>
      </c>
      <c r="J2913" s="5">
        <f t="shared" si="137"/>
        <v>0</v>
      </c>
    </row>
    <row r="2914" spans="1:10" x14ac:dyDescent="0.25">
      <c r="A2914" s="1" t="s">
        <v>2911</v>
      </c>
      <c r="B2914" s="2">
        <v>64</v>
      </c>
      <c r="C2914" s="3">
        <v>-21638.25</v>
      </c>
      <c r="D2914" s="2">
        <v>658580</v>
      </c>
      <c r="E2914" s="1" t="s">
        <v>6165</v>
      </c>
      <c r="F2914" s="4">
        <f t="shared" si="135"/>
        <v>2.6814785149838809E-2</v>
      </c>
      <c r="G2914" s="1" t="s">
        <v>6627</v>
      </c>
      <c r="H2914" s="2">
        <v>64</v>
      </c>
      <c r="I2914" s="5">
        <f t="shared" si="136"/>
        <v>-658580.00000000012</v>
      </c>
      <c r="J2914" s="5">
        <f t="shared" si="137"/>
        <v>0</v>
      </c>
    </row>
    <row r="2915" spans="1:10" x14ac:dyDescent="0.25">
      <c r="A2915" s="1" t="s">
        <v>2912</v>
      </c>
      <c r="B2915" s="2">
        <v>36</v>
      </c>
      <c r="C2915" s="3">
        <v>-23964.5</v>
      </c>
      <c r="D2915" s="2">
        <v>657389</v>
      </c>
      <c r="E2915" s="1" t="s">
        <v>6165</v>
      </c>
      <c r="F2915" s="4">
        <f t="shared" si="135"/>
        <v>1.5499944448196476E-2</v>
      </c>
      <c r="G2915" s="1" t="s">
        <v>6805</v>
      </c>
      <c r="H2915" s="2">
        <v>36</v>
      </c>
      <c r="I2915" s="5">
        <f t="shared" si="136"/>
        <v>-657388.99999999988</v>
      </c>
      <c r="J2915" s="5">
        <f t="shared" si="137"/>
        <v>0</v>
      </c>
    </row>
    <row r="2916" spans="1:10" x14ac:dyDescent="0.25">
      <c r="A2916" s="1" t="s">
        <v>2913</v>
      </c>
      <c r="B2916" s="2">
        <v>36</v>
      </c>
      <c r="C2916" s="3">
        <v>-22748.400000000001</v>
      </c>
      <c r="D2916" s="2">
        <v>656229</v>
      </c>
      <c r="E2916" s="1" t="s">
        <v>6164</v>
      </c>
      <c r="F2916" s="4">
        <f t="shared" si="135"/>
        <v>1.250001592465614E-2</v>
      </c>
      <c r="G2916" s="1" t="s">
        <v>6706</v>
      </c>
      <c r="H2916" s="2">
        <v>9</v>
      </c>
      <c r="I2916" s="5">
        <f t="shared" si="136"/>
        <v>-144051.99490469854</v>
      </c>
      <c r="J2916" s="5">
        <f t="shared" si="137"/>
        <v>512177.00509530143</v>
      </c>
    </row>
    <row r="2917" spans="1:10" x14ac:dyDescent="0.25">
      <c r="A2917" s="1" t="s">
        <v>2914</v>
      </c>
      <c r="B2917" s="2">
        <v>36</v>
      </c>
      <c r="C2917" s="3">
        <v>-23842.73</v>
      </c>
      <c r="D2917" s="2">
        <v>656150</v>
      </c>
      <c r="E2917" s="1" t="s">
        <v>6165</v>
      </c>
      <c r="F2917" s="4">
        <f t="shared" si="135"/>
        <v>1.5306742833518037E-2</v>
      </c>
      <c r="G2917" s="1" t="s">
        <v>6417</v>
      </c>
      <c r="H2917" s="2">
        <v>36</v>
      </c>
      <c r="I2917" s="5">
        <f t="shared" si="136"/>
        <v>-656150</v>
      </c>
      <c r="J2917" s="5">
        <f t="shared" si="137"/>
        <v>0</v>
      </c>
    </row>
    <row r="2918" spans="1:10" x14ac:dyDescent="0.25">
      <c r="A2918" s="1" t="s">
        <v>2915</v>
      </c>
      <c r="B2918" s="2">
        <v>60</v>
      </c>
      <c r="C2918" s="3">
        <v>-15520.43</v>
      </c>
      <c r="D2918" s="2">
        <v>655863</v>
      </c>
      <c r="E2918" s="1" t="s">
        <v>6163</v>
      </c>
      <c r="F2918" s="4">
        <f t="shared" si="135"/>
        <v>1.2299995477148709E-2</v>
      </c>
      <c r="G2918" s="1" t="s">
        <v>6706</v>
      </c>
      <c r="H2918" s="2">
        <v>4</v>
      </c>
      <c r="I2918" s="5">
        <f t="shared" si="136"/>
        <v>-37967.957481117228</v>
      </c>
      <c r="J2918" s="5">
        <f t="shared" si="137"/>
        <v>617895.04251888278</v>
      </c>
    </row>
    <row r="2919" spans="1:10" x14ac:dyDescent="0.25">
      <c r="A2919" s="1" t="s">
        <v>2916</v>
      </c>
      <c r="B2919" s="2">
        <v>36</v>
      </c>
      <c r="C2919" s="3">
        <v>-22729.62</v>
      </c>
      <c r="D2919" s="2">
        <v>655688</v>
      </c>
      <c r="E2919" s="1" t="s">
        <v>6165</v>
      </c>
      <c r="F2919" s="4">
        <f t="shared" si="135"/>
        <v>1.2499948311310898E-2</v>
      </c>
      <c r="G2919" s="1" t="s">
        <v>6742</v>
      </c>
      <c r="H2919" s="2">
        <v>36</v>
      </c>
      <c r="I2919" s="5">
        <f t="shared" si="136"/>
        <v>-655688</v>
      </c>
      <c r="J2919" s="5">
        <f t="shared" si="137"/>
        <v>0</v>
      </c>
    </row>
    <row r="2920" spans="1:10" x14ac:dyDescent="0.25">
      <c r="A2920" s="1" t="s">
        <v>2917</v>
      </c>
      <c r="B2920" s="2">
        <v>36</v>
      </c>
      <c r="C2920" s="3">
        <v>-25027.53</v>
      </c>
      <c r="D2920" s="2">
        <v>653800</v>
      </c>
      <c r="E2920" s="1" t="s">
        <v>6165</v>
      </c>
      <c r="F2920" s="4">
        <f t="shared" si="135"/>
        <v>1.8477647250050976E-2</v>
      </c>
      <c r="G2920" s="1" t="s">
        <v>6362</v>
      </c>
      <c r="H2920" s="2">
        <v>36</v>
      </c>
      <c r="I2920" s="5">
        <f t="shared" si="136"/>
        <v>-653800.00000000012</v>
      </c>
      <c r="J2920" s="5">
        <f t="shared" si="137"/>
        <v>0</v>
      </c>
    </row>
    <row r="2921" spans="1:10" x14ac:dyDescent="0.25">
      <c r="A2921" s="1" t="s">
        <v>2918</v>
      </c>
      <c r="B2921" s="2">
        <v>60</v>
      </c>
      <c r="C2921" s="3">
        <v>-15966.45</v>
      </c>
      <c r="D2921" s="2">
        <v>653708</v>
      </c>
      <c r="E2921" s="1" t="s">
        <v>6164</v>
      </c>
      <c r="F2921" s="4">
        <f t="shared" si="135"/>
        <v>1.3499977864641601E-2</v>
      </c>
      <c r="G2921" s="1" t="s">
        <v>6528</v>
      </c>
      <c r="H2921" s="2">
        <v>26</v>
      </c>
      <c r="I2921" s="5">
        <f t="shared" si="136"/>
        <v>-226440.53139061824</v>
      </c>
      <c r="J2921" s="5">
        <f t="shared" si="137"/>
        <v>427267.46860938176</v>
      </c>
    </row>
    <row r="2922" spans="1:10" x14ac:dyDescent="0.25">
      <c r="A2922" s="1" t="s">
        <v>2919</v>
      </c>
      <c r="B2922" s="2">
        <v>84</v>
      </c>
      <c r="C2922" s="3">
        <v>-12605.61</v>
      </c>
      <c r="D2922" s="2">
        <v>653250</v>
      </c>
      <c r="E2922" s="1" t="s">
        <v>6164</v>
      </c>
      <c r="F2922" s="4">
        <f t="shared" si="135"/>
        <v>1.2500011298426704E-2</v>
      </c>
      <c r="G2922" s="1" t="s">
        <v>6672</v>
      </c>
      <c r="H2922" s="2">
        <v>75</v>
      </c>
      <c r="I2922" s="5">
        <f t="shared" si="136"/>
        <v>-547893.93730467057</v>
      </c>
      <c r="J2922" s="5">
        <f t="shared" si="137"/>
        <v>105356.06269532943</v>
      </c>
    </row>
    <row r="2923" spans="1:10" x14ac:dyDescent="0.25">
      <c r="A2923" s="1" t="s">
        <v>2920</v>
      </c>
      <c r="B2923" s="2">
        <v>60</v>
      </c>
      <c r="C2923" s="3">
        <v>-20133.2</v>
      </c>
      <c r="D2923" s="2">
        <v>653191</v>
      </c>
      <c r="E2923" s="1" t="s">
        <v>6164</v>
      </c>
      <c r="F2923" s="4">
        <f t="shared" si="135"/>
        <v>2.289996064435644E-2</v>
      </c>
      <c r="G2923" s="1" t="s">
        <v>6693</v>
      </c>
      <c r="H2923" s="2">
        <v>21</v>
      </c>
      <c r="I2923" s="5">
        <f t="shared" si="136"/>
        <v>-149120.88758144341</v>
      </c>
      <c r="J2923" s="5">
        <f t="shared" si="137"/>
        <v>504070.11241855659</v>
      </c>
    </row>
    <row r="2924" spans="1:10" x14ac:dyDescent="0.25">
      <c r="A2924" s="1" t="s">
        <v>2921</v>
      </c>
      <c r="B2924" s="2">
        <v>36</v>
      </c>
      <c r="C2924" s="3">
        <v>-23586.46</v>
      </c>
      <c r="D2924" s="2">
        <v>652418</v>
      </c>
      <c r="E2924" s="1" t="s">
        <v>6164</v>
      </c>
      <c r="F2924" s="4">
        <f t="shared" si="135"/>
        <v>1.4999965395203776E-2</v>
      </c>
      <c r="G2924" s="1" t="s">
        <v>6724</v>
      </c>
      <c r="H2924" s="2">
        <v>18</v>
      </c>
      <c r="I2924" s="5">
        <f t="shared" si="136"/>
        <v>-288220.60308190162</v>
      </c>
      <c r="J2924" s="5">
        <f t="shared" si="137"/>
        <v>364197.39691809838</v>
      </c>
    </row>
    <row r="2925" spans="1:10" x14ac:dyDescent="0.25">
      <c r="A2925" s="1" t="s">
        <v>2922</v>
      </c>
      <c r="B2925" s="2">
        <v>60</v>
      </c>
      <c r="C2925" s="3">
        <v>-14406.22</v>
      </c>
      <c r="D2925" s="2">
        <v>650164</v>
      </c>
      <c r="E2925" s="1" t="s">
        <v>6163</v>
      </c>
      <c r="F2925" s="4">
        <f t="shared" si="135"/>
        <v>9.8569917228900333E-3</v>
      </c>
      <c r="G2925" s="1" t="s">
        <v>6806</v>
      </c>
      <c r="H2925" s="2">
        <v>4</v>
      </c>
      <c r="I2925" s="5">
        <f t="shared" si="136"/>
        <v>-38495.553218083049</v>
      </c>
      <c r="J2925" s="5">
        <f t="shared" si="137"/>
        <v>611668.44678191701</v>
      </c>
    </row>
    <row r="2926" spans="1:10" x14ac:dyDescent="0.25">
      <c r="A2926" s="1" t="s">
        <v>2923</v>
      </c>
      <c r="B2926" s="2">
        <v>60</v>
      </c>
      <c r="C2926" s="3">
        <v>-20095.3</v>
      </c>
      <c r="D2926" s="2">
        <v>650000</v>
      </c>
      <c r="E2926" s="1" t="s">
        <v>6165</v>
      </c>
      <c r="F2926" s="4">
        <f t="shared" si="135"/>
        <v>2.3028963735301659E-2</v>
      </c>
      <c r="G2926" s="1" t="s">
        <v>6587</v>
      </c>
      <c r="H2926" s="2">
        <v>60</v>
      </c>
      <c r="I2926" s="5">
        <f t="shared" si="136"/>
        <v>-650000</v>
      </c>
      <c r="J2926" s="5">
        <f t="shared" si="137"/>
        <v>0</v>
      </c>
    </row>
    <row r="2927" spans="1:10" x14ac:dyDescent="0.25">
      <c r="A2927" s="1" t="s">
        <v>2924</v>
      </c>
      <c r="B2927" s="2">
        <v>60</v>
      </c>
      <c r="C2927" s="3">
        <v>-20294.66</v>
      </c>
      <c r="D2927" s="2">
        <v>650000</v>
      </c>
      <c r="E2927" s="1" t="s">
        <v>6164</v>
      </c>
      <c r="F2927" s="4">
        <f t="shared" si="135"/>
        <v>2.3453061093686205E-2</v>
      </c>
      <c r="G2927" s="1" t="s">
        <v>6704</v>
      </c>
      <c r="H2927" s="2">
        <v>17</v>
      </c>
      <c r="I2927" s="5">
        <f t="shared" si="136"/>
        <v>-116526.47812053852</v>
      </c>
      <c r="J2927" s="5">
        <f t="shared" si="137"/>
        <v>533473.52187946148</v>
      </c>
    </row>
    <row r="2928" spans="1:10" x14ac:dyDescent="0.25">
      <c r="A2928" s="1" t="s">
        <v>2925</v>
      </c>
      <c r="B2928" s="2">
        <v>60</v>
      </c>
      <c r="C2928" s="3">
        <v>-17787.349999999999</v>
      </c>
      <c r="D2928" s="2">
        <v>650000</v>
      </c>
      <c r="E2928" s="1" t="s">
        <v>6164</v>
      </c>
      <c r="F2928" s="4">
        <f t="shared" si="135"/>
        <v>1.7960524444874164E-2</v>
      </c>
      <c r="G2928" s="1" t="s">
        <v>6422</v>
      </c>
      <c r="H2928" s="2">
        <v>16</v>
      </c>
      <c r="I2928" s="5">
        <f t="shared" si="136"/>
        <v>-121644.4467532955</v>
      </c>
      <c r="J2928" s="5">
        <f t="shared" si="137"/>
        <v>528355.55324670451</v>
      </c>
    </row>
    <row r="2929" spans="1:10" x14ac:dyDescent="0.25">
      <c r="A2929" s="1" t="s">
        <v>2926</v>
      </c>
      <c r="B2929" s="2">
        <v>36</v>
      </c>
      <c r="C2929" s="3">
        <v>-23100.29</v>
      </c>
      <c r="D2929" s="2">
        <v>650000</v>
      </c>
      <c r="E2929" s="1" t="s">
        <v>6163</v>
      </c>
      <c r="F2929" s="4">
        <f t="shared" si="135"/>
        <v>1.3975909807351132E-2</v>
      </c>
      <c r="G2929" s="1" t="s">
        <v>6512</v>
      </c>
      <c r="H2929" s="2">
        <v>36</v>
      </c>
      <c r="I2929" s="5">
        <f t="shared" si="136"/>
        <v>-650000</v>
      </c>
      <c r="J2929" s="5">
        <f t="shared" si="137"/>
        <v>0</v>
      </c>
    </row>
    <row r="2930" spans="1:10" x14ac:dyDescent="0.25">
      <c r="A2930" s="1" t="s">
        <v>2927</v>
      </c>
      <c r="B2930" s="2">
        <v>48</v>
      </c>
      <c r="C2930" s="3">
        <v>-21450.53</v>
      </c>
      <c r="D2930" s="2">
        <v>650000</v>
      </c>
      <c r="E2930" s="1" t="s">
        <v>6166</v>
      </c>
      <c r="F2930" s="4">
        <f t="shared" si="135"/>
        <v>2.0599495956304541E-2</v>
      </c>
      <c r="G2930" s="1" t="s">
        <v>6807</v>
      </c>
      <c r="H2930" s="2">
        <v>20</v>
      </c>
      <c r="I2930" s="5">
        <f t="shared" si="136"/>
        <v>-206173.68635388711</v>
      </c>
      <c r="J2930" s="5">
        <f t="shared" si="137"/>
        <v>443826.31364611292</v>
      </c>
    </row>
    <row r="2931" spans="1:10" x14ac:dyDescent="0.25">
      <c r="A2931" s="1" t="s">
        <v>2928</v>
      </c>
      <c r="B2931" s="2">
        <v>48</v>
      </c>
      <c r="C2931" s="3">
        <v>-19435</v>
      </c>
      <c r="D2931" s="2">
        <v>650000</v>
      </c>
      <c r="E2931" s="1" t="s">
        <v>6164</v>
      </c>
      <c r="F2931" s="4">
        <f t="shared" si="135"/>
        <v>1.5833146647143619E-2</v>
      </c>
      <c r="G2931" s="1" t="s">
        <v>6656</v>
      </c>
      <c r="H2931" s="2">
        <v>16</v>
      </c>
      <c r="I2931" s="5">
        <f t="shared" si="136"/>
        <v>-172578.95656801874</v>
      </c>
      <c r="J2931" s="5">
        <f t="shared" si="137"/>
        <v>477421.04343198123</v>
      </c>
    </row>
    <row r="2932" spans="1:10" x14ac:dyDescent="0.25">
      <c r="A2932" s="1" t="s">
        <v>2929</v>
      </c>
      <c r="B2932" s="2">
        <v>48</v>
      </c>
      <c r="C2932" s="3">
        <v>-20672.46</v>
      </c>
      <c r="D2932" s="2">
        <v>650000</v>
      </c>
      <c r="E2932" s="1" t="s">
        <v>6164</v>
      </c>
      <c r="F2932" s="4">
        <f t="shared" si="135"/>
        <v>1.8789158536639834E-2</v>
      </c>
      <c r="G2932" s="1" t="s">
        <v>6642</v>
      </c>
      <c r="H2932" s="2">
        <v>12</v>
      </c>
      <c r="I2932" s="5">
        <f t="shared" si="136"/>
        <v>-122599.65087013453</v>
      </c>
      <c r="J2932" s="5">
        <f t="shared" si="137"/>
        <v>527400.34912986541</v>
      </c>
    </row>
    <row r="2933" spans="1:10" x14ac:dyDescent="0.25">
      <c r="A2933" s="1" t="s">
        <v>2930</v>
      </c>
      <c r="B2933" s="2">
        <v>48</v>
      </c>
      <c r="C2933" s="3">
        <v>-21185.63</v>
      </c>
      <c r="D2933" s="2">
        <v>650000</v>
      </c>
      <c r="E2933" s="1" t="s">
        <v>6164</v>
      </c>
      <c r="F2933" s="4">
        <f t="shared" si="135"/>
        <v>1.9987098004962935E-2</v>
      </c>
      <c r="G2933" s="1" t="s">
        <v>6360</v>
      </c>
      <c r="H2933" s="2">
        <v>17</v>
      </c>
      <c r="I2933" s="5">
        <f t="shared" si="136"/>
        <v>-173485.79550341988</v>
      </c>
      <c r="J2933" s="5">
        <f t="shared" si="137"/>
        <v>476514.20449658012</v>
      </c>
    </row>
    <row r="2934" spans="1:10" x14ac:dyDescent="0.25">
      <c r="A2934" s="1" t="s">
        <v>2931</v>
      </c>
      <c r="B2934" s="2">
        <v>42</v>
      </c>
      <c r="C2934" s="3">
        <v>-22779.03</v>
      </c>
      <c r="D2934" s="2">
        <v>650000</v>
      </c>
      <c r="E2934" s="1" t="s">
        <v>6164</v>
      </c>
      <c r="F2934" s="4">
        <f t="shared" si="135"/>
        <v>1.9422124131764081E-2</v>
      </c>
      <c r="G2934" s="1" t="s">
        <v>6529</v>
      </c>
      <c r="H2934" s="2">
        <v>4</v>
      </c>
      <c r="I2934" s="5">
        <f t="shared" si="136"/>
        <v>-53404.494871222138</v>
      </c>
      <c r="J2934" s="5">
        <f t="shared" si="137"/>
        <v>596595.50512877782</v>
      </c>
    </row>
    <row r="2935" spans="1:10" x14ac:dyDescent="0.25">
      <c r="A2935" s="1" t="s">
        <v>2932</v>
      </c>
      <c r="B2935" s="2">
        <v>48</v>
      </c>
      <c r="C2935" s="3">
        <v>-21379.41</v>
      </c>
      <c r="D2935" s="2">
        <v>650000</v>
      </c>
      <c r="E2935" s="1" t="s">
        <v>6164</v>
      </c>
      <c r="F2935" s="4">
        <f t="shared" si="135"/>
        <v>2.0435470967500056E-2</v>
      </c>
      <c r="G2935" s="1" t="s">
        <v>6564</v>
      </c>
      <c r="H2935" s="2">
        <v>34</v>
      </c>
      <c r="I2935" s="5">
        <f t="shared" si="136"/>
        <v>-397134.44843006175</v>
      </c>
      <c r="J2935" s="5">
        <f t="shared" si="137"/>
        <v>252865.55156993825</v>
      </c>
    </row>
    <row r="2936" spans="1:10" x14ac:dyDescent="0.25">
      <c r="A2936" s="1" t="s">
        <v>2933</v>
      </c>
      <c r="B2936" s="2">
        <v>48</v>
      </c>
      <c r="C2936" s="3">
        <v>-22078.82</v>
      </c>
      <c r="D2936" s="2">
        <v>650000</v>
      </c>
      <c r="E2936" s="1" t="s">
        <v>6164</v>
      </c>
      <c r="F2936" s="4">
        <f t="shared" si="135"/>
        <v>2.2036422100947948E-2</v>
      </c>
      <c r="G2936" s="1" t="s">
        <v>6742</v>
      </c>
      <c r="H2936" s="2">
        <v>24</v>
      </c>
      <c r="I2936" s="5">
        <f t="shared" si="136"/>
        <v>-250677.87116310216</v>
      </c>
      <c r="J2936" s="5">
        <f t="shared" si="137"/>
        <v>399322.12883689784</v>
      </c>
    </row>
    <row r="2937" spans="1:10" x14ac:dyDescent="0.25">
      <c r="A2937" s="1" t="s">
        <v>2934</v>
      </c>
      <c r="B2937" s="2">
        <v>60</v>
      </c>
      <c r="C2937" s="3">
        <v>-15010.93</v>
      </c>
      <c r="D2937" s="2">
        <v>650000</v>
      </c>
      <c r="E2937" s="1" t="s">
        <v>6163</v>
      </c>
      <c r="F2937" s="4">
        <f t="shared" si="135"/>
        <v>1.1385561236022532E-2</v>
      </c>
      <c r="G2937" s="1" t="s">
        <v>6768</v>
      </c>
      <c r="H2937" s="2">
        <v>26</v>
      </c>
      <c r="I2937" s="5">
        <f t="shared" si="136"/>
        <v>-233512.31267910084</v>
      </c>
      <c r="J2937" s="5">
        <f t="shared" si="137"/>
        <v>416487.68732089916</v>
      </c>
    </row>
    <row r="2938" spans="1:10" x14ac:dyDescent="0.25">
      <c r="A2938" s="1" t="s">
        <v>2935</v>
      </c>
      <c r="B2938" s="2">
        <v>60</v>
      </c>
      <c r="C2938" s="3">
        <v>-17244</v>
      </c>
      <c r="D2938" s="2">
        <v>640000</v>
      </c>
      <c r="E2938" s="1" t="s">
        <v>6163</v>
      </c>
      <c r="F2938" s="4">
        <f t="shared" si="135"/>
        <v>1.7337451110117863E-2</v>
      </c>
      <c r="G2938" s="1" t="s">
        <v>6808</v>
      </c>
      <c r="H2938" s="2">
        <v>44</v>
      </c>
      <c r="I2938" s="5">
        <f t="shared" si="136"/>
        <v>-404927.0381776432</v>
      </c>
      <c r="J2938" s="5">
        <f t="shared" si="137"/>
        <v>235072.9618223568</v>
      </c>
    </row>
    <row r="2939" spans="1:10" x14ac:dyDescent="0.25">
      <c r="A2939" s="1" t="s">
        <v>2936</v>
      </c>
      <c r="B2939" s="2">
        <v>60</v>
      </c>
      <c r="C2939" s="3">
        <v>-18938.14</v>
      </c>
      <c r="D2939" s="2">
        <v>638000</v>
      </c>
      <c r="E2939" s="1" t="s">
        <v>6164</v>
      </c>
      <c r="F2939" s="4">
        <f t="shared" si="135"/>
        <v>2.1304337272032622E-2</v>
      </c>
      <c r="G2939" s="1" t="s">
        <v>6198</v>
      </c>
      <c r="H2939" s="2">
        <v>20</v>
      </c>
      <c r="I2939" s="5">
        <f t="shared" si="136"/>
        <v>-142157.19083489003</v>
      </c>
      <c r="J2939" s="5">
        <f t="shared" si="137"/>
        <v>495842.80916511</v>
      </c>
    </row>
    <row r="2940" spans="1:10" x14ac:dyDescent="0.25">
      <c r="A2940" s="1" t="s">
        <v>2937</v>
      </c>
      <c r="B2940" s="2">
        <v>36</v>
      </c>
      <c r="C2940" s="3">
        <v>-23689.03</v>
      </c>
      <c r="D2940" s="2">
        <v>633945</v>
      </c>
      <c r="E2940" s="1" t="s">
        <v>6164</v>
      </c>
      <c r="F2940" s="4">
        <f t="shared" si="135"/>
        <v>1.6999893677337823E-2</v>
      </c>
      <c r="G2940" s="1" t="s">
        <v>6455</v>
      </c>
      <c r="H2940" s="2">
        <v>15</v>
      </c>
      <c r="I2940" s="5">
        <f t="shared" si="136"/>
        <v>-225460.2847768192</v>
      </c>
      <c r="J2940" s="5">
        <f t="shared" si="137"/>
        <v>408484.71522318083</v>
      </c>
    </row>
    <row r="2941" spans="1:10" x14ac:dyDescent="0.25">
      <c r="A2941" s="1" t="s">
        <v>2938</v>
      </c>
      <c r="B2941" s="2">
        <v>36</v>
      </c>
      <c r="C2941" s="3">
        <v>-17590.349999999999</v>
      </c>
      <c r="D2941" s="2">
        <v>633253</v>
      </c>
      <c r="E2941" s="1" t="s">
        <v>6164</v>
      </c>
      <c r="F2941" s="4">
        <f t="shared" si="135"/>
        <v>-3.4112326407262175E-8</v>
      </c>
      <c r="G2941" s="1" t="s">
        <v>6622</v>
      </c>
      <c r="H2941" s="2">
        <v>24</v>
      </c>
      <c r="I2941" s="5" t="e">
        <f t="shared" si="136"/>
        <v>#NUM!</v>
      </c>
      <c r="J2941" s="5" t="e">
        <f t="shared" si="137"/>
        <v>#NUM!</v>
      </c>
    </row>
    <row r="2942" spans="1:10" x14ac:dyDescent="0.25">
      <c r="A2942" s="1" t="s">
        <v>2939</v>
      </c>
      <c r="B2942" s="2">
        <v>36</v>
      </c>
      <c r="C2942" s="3">
        <v>-22824.29</v>
      </c>
      <c r="D2942" s="2">
        <v>631336</v>
      </c>
      <c r="E2942" s="1" t="s">
        <v>6164</v>
      </c>
      <c r="F2942" s="4">
        <f t="shared" si="135"/>
        <v>1.4999950564349223E-2</v>
      </c>
      <c r="G2942" s="1" t="s">
        <v>6418</v>
      </c>
      <c r="H2942" s="2">
        <v>3</v>
      </c>
      <c r="I2942" s="5">
        <f t="shared" si="136"/>
        <v>-49395.862295896855</v>
      </c>
      <c r="J2942" s="5">
        <f t="shared" si="137"/>
        <v>581940.13770410314</v>
      </c>
    </row>
    <row r="2943" spans="1:10" x14ac:dyDescent="0.25">
      <c r="A2943" s="1" t="s">
        <v>2940</v>
      </c>
      <c r="B2943" s="2">
        <v>30</v>
      </c>
      <c r="C2943" s="3">
        <v>-26000</v>
      </c>
      <c r="D2943" s="2">
        <v>630140</v>
      </c>
      <c r="E2943" s="1" t="s">
        <v>6164</v>
      </c>
      <c r="F2943" s="4">
        <f t="shared" si="135"/>
        <v>1.4357055010393867E-2</v>
      </c>
      <c r="G2943" s="1" t="s">
        <v>6191</v>
      </c>
      <c r="H2943" s="2">
        <v>13</v>
      </c>
      <c r="I2943" s="5">
        <f t="shared" si="136"/>
        <v>-245926.85996069296</v>
      </c>
      <c r="J2943" s="5">
        <f t="shared" si="137"/>
        <v>384213.14003930707</v>
      </c>
    </row>
    <row r="2944" spans="1:10" x14ac:dyDescent="0.25">
      <c r="A2944" s="1" t="s">
        <v>2941</v>
      </c>
      <c r="B2944" s="2">
        <v>36</v>
      </c>
      <c r="C2944" s="3">
        <v>-21945.91</v>
      </c>
      <c r="D2944" s="2">
        <v>630000</v>
      </c>
      <c r="E2944" s="1" t="s">
        <v>6165</v>
      </c>
      <c r="F2944" s="4">
        <f t="shared" si="135"/>
        <v>1.2787946331697541E-2</v>
      </c>
      <c r="G2944" s="1" t="s">
        <v>6809</v>
      </c>
      <c r="H2944" s="2">
        <v>36</v>
      </c>
      <c r="I2944" s="5">
        <f t="shared" si="136"/>
        <v>-629999.99999999988</v>
      </c>
      <c r="J2944" s="5">
        <f t="shared" si="137"/>
        <v>0</v>
      </c>
    </row>
    <row r="2945" spans="1:10" x14ac:dyDescent="0.25">
      <c r="A2945" s="1" t="s">
        <v>2942</v>
      </c>
      <c r="B2945" s="2">
        <v>36</v>
      </c>
      <c r="C2945" s="3">
        <v>-22800</v>
      </c>
      <c r="D2945" s="2">
        <v>630000</v>
      </c>
      <c r="E2945" s="1" t="s">
        <v>6164</v>
      </c>
      <c r="F2945" s="4">
        <f t="shared" si="135"/>
        <v>1.5063240188002636E-2</v>
      </c>
      <c r="G2945" s="1" t="s">
        <v>6372</v>
      </c>
      <c r="H2945" s="2">
        <v>10</v>
      </c>
      <c r="I2945" s="5">
        <f t="shared" si="136"/>
        <v>-149730.37795235161</v>
      </c>
      <c r="J2945" s="5">
        <f t="shared" si="137"/>
        <v>480269.62204764842</v>
      </c>
    </row>
    <row r="2946" spans="1:10" x14ac:dyDescent="0.25">
      <c r="A2946" s="1" t="s">
        <v>2943</v>
      </c>
      <c r="B2946" s="2">
        <v>15</v>
      </c>
      <c r="C2946" s="3">
        <v>-45723.25</v>
      </c>
      <c r="D2946" s="2">
        <v>630000</v>
      </c>
      <c r="E2946" s="1" t="s">
        <v>6165</v>
      </c>
      <c r="F2946" s="4">
        <f t="shared" si="135"/>
        <v>1.0810017326057917E-2</v>
      </c>
      <c r="G2946" s="1" t="s">
        <v>6561</v>
      </c>
      <c r="H2946" s="2">
        <v>15</v>
      </c>
      <c r="I2946" s="5">
        <f t="shared" si="136"/>
        <v>-630000.00000000012</v>
      </c>
      <c r="J2946" s="5">
        <f t="shared" si="137"/>
        <v>0</v>
      </c>
    </row>
    <row r="2947" spans="1:10" x14ac:dyDescent="0.25">
      <c r="A2947" s="1" t="s">
        <v>2944</v>
      </c>
      <c r="B2947" s="2">
        <v>36</v>
      </c>
      <c r="C2947" s="3">
        <v>-22958.91</v>
      </c>
      <c r="D2947" s="2">
        <v>629804</v>
      </c>
      <c r="E2947" s="1" t="s">
        <v>6165</v>
      </c>
      <c r="F2947" s="4">
        <f t="shared" ref="F2947:F3010" si="138">RATE(B2947,C2947,D2947)</f>
        <v>1.5499932180414067E-2</v>
      </c>
      <c r="G2947" s="1" t="s">
        <v>6793</v>
      </c>
      <c r="H2947" s="2">
        <v>36</v>
      </c>
      <c r="I2947" s="5">
        <f t="shared" ref="I2947:I3010" si="139">CUMPRINC(F2947,B2947,D2947,1,H2947,1)</f>
        <v>-629803.99999999977</v>
      </c>
      <c r="J2947" s="5">
        <f t="shared" si="137"/>
        <v>0</v>
      </c>
    </row>
    <row r="2948" spans="1:10" x14ac:dyDescent="0.25">
      <c r="A2948" s="1" t="s">
        <v>2945</v>
      </c>
      <c r="B2948" s="2">
        <v>36</v>
      </c>
      <c r="C2948" s="3">
        <v>-22913.3</v>
      </c>
      <c r="D2948" s="2">
        <v>628553</v>
      </c>
      <c r="E2948" s="1" t="s">
        <v>6165</v>
      </c>
      <c r="F2948" s="4">
        <f t="shared" si="138"/>
        <v>1.5499916459523817E-2</v>
      </c>
      <c r="G2948" s="1" t="s">
        <v>6621</v>
      </c>
      <c r="H2948" s="2">
        <v>36</v>
      </c>
      <c r="I2948" s="5">
        <f t="shared" si="139"/>
        <v>-628552.99999999977</v>
      </c>
      <c r="J2948" s="5">
        <f t="shared" ref="J2948:J3011" si="140">SUM(I2948,D2948)</f>
        <v>0</v>
      </c>
    </row>
    <row r="2949" spans="1:10" x14ac:dyDescent="0.25">
      <c r="A2949" s="1" t="s">
        <v>2946</v>
      </c>
      <c r="B2949" s="2">
        <v>36</v>
      </c>
      <c r="C2949" s="3">
        <v>-22157.42</v>
      </c>
      <c r="D2949" s="2">
        <v>628475</v>
      </c>
      <c r="E2949" s="1" t="s">
        <v>6164</v>
      </c>
      <c r="F2949" s="4">
        <f t="shared" si="138"/>
        <v>1.3499993632988904E-2</v>
      </c>
      <c r="G2949" s="1" t="s">
        <v>6344</v>
      </c>
      <c r="H2949" s="2">
        <v>2</v>
      </c>
      <c r="I2949" s="5">
        <f t="shared" si="139"/>
        <v>-35535.290869240751</v>
      </c>
      <c r="J2949" s="5">
        <f t="shared" si="140"/>
        <v>592939.70913075923</v>
      </c>
    </row>
    <row r="2950" spans="1:10" x14ac:dyDescent="0.25">
      <c r="A2950" s="1" t="s">
        <v>2947</v>
      </c>
      <c r="B2950" s="2">
        <v>36</v>
      </c>
      <c r="C2950" s="3">
        <v>-22238.34</v>
      </c>
      <c r="D2950" s="2">
        <v>628400</v>
      </c>
      <c r="E2950" s="1" t="s">
        <v>6163</v>
      </c>
      <c r="F2950" s="4">
        <f t="shared" si="138"/>
        <v>1.372384861355066E-2</v>
      </c>
      <c r="G2950" s="1" t="s">
        <v>6558</v>
      </c>
      <c r="H2950" s="2">
        <v>36</v>
      </c>
      <c r="I2950" s="5">
        <f t="shared" si="139"/>
        <v>-628400</v>
      </c>
      <c r="J2950" s="5">
        <f t="shared" si="140"/>
        <v>0</v>
      </c>
    </row>
    <row r="2951" spans="1:10" x14ac:dyDescent="0.25">
      <c r="A2951" s="1" t="s">
        <v>2948</v>
      </c>
      <c r="B2951" s="2">
        <v>36</v>
      </c>
      <c r="C2951" s="3">
        <v>-24968.66</v>
      </c>
      <c r="D2951" s="2">
        <v>628244</v>
      </c>
      <c r="E2951" s="1" t="s">
        <v>6164</v>
      </c>
      <c r="F2951" s="4">
        <f t="shared" si="138"/>
        <v>2.0807718659083829E-2</v>
      </c>
      <c r="G2951" s="1" t="s">
        <v>6754</v>
      </c>
      <c r="H2951" s="2">
        <v>35</v>
      </c>
      <c r="I2951" s="5">
        <f t="shared" si="139"/>
        <v>-604282.86725744628</v>
      </c>
      <c r="J2951" s="5">
        <f t="shared" si="140"/>
        <v>23961.132742553717</v>
      </c>
    </row>
    <row r="2952" spans="1:10" x14ac:dyDescent="0.25">
      <c r="A2952" s="1" t="s">
        <v>2949</v>
      </c>
      <c r="B2952" s="2">
        <v>36</v>
      </c>
      <c r="C2952" s="3">
        <v>-22053.119999999999</v>
      </c>
      <c r="D2952" s="2">
        <v>627400</v>
      </c>
      <c r="E2952" s="1" t="s">
        <v>6163</v>
      </c>
      <c r="F2952" s="4">
        <f t="shared" si="138"/>
        <v>1.332148830370687E-2</v>
      </c>
      <c r="G2952" s="1" t="s">
        <v>6223</v>
      </c>
      <c r="H2952" s="2">
        <v>36</v>
      </c>
      <c r="I2952" s="5">
        <f t="shared" si="139"/>
        <v>-627400</v>
      </c>
      <c r="J2952" s="5">
        <f t="shared" si="140"/>
        <v>0</v>
      </c>
    </row>
    <row r="2953" spans="1:10" x14ac:dyDescent="0.25">
      <c r="A2953" s="1" t="s">
        <v>2950</v>
      </c>
      <c r="B2953" s="2">
        <v>48</v>
      </c>
      <c r="C2953" s="3">
        <v>-20922.189999999999</v>
      </c>
      <c r="D2953" s="2">
        <v>626192</v>
      </c>
      <c r="E2953" s="1" t="s">
        <v>6164</v>
      </c>
      <c r="F2953" s="4">
        <f t="shared" si="138"/>
        <v>2.1213057686911774E-2</v>
      </c>
      <c r="G2953" s="1" t="s">
        <v>6799</v>
      </c>
      <c r="H2953" s="2">
        <v>10</v>
      </c>
      <c r="I2953" s="5">
        <f t="shared" si="139"/>
        <v>-95367.877729496482</v>
      </c>
      <c r="J2953" s="5">
        <f t="shared" si="140"/>
        <v>530824.12227050355</v>
      </c>
    </row>
    <row r="2954" spans="1:10" x14ac:dyDescent="0.25">
      <c r="A2954" s="1" t="s">
        <v>2951</v>
      </c>
      <c r="B2954" s="2">
        <v>36</v>
      </c>
      <c r="C2954" s="3">
        <v>-21945.79</v>
      </c>
      <c r="D2954" s="2">
        <v>622472</v>
      </c>
      <c r="E2954" s="1" t="s">
        <v>6164</v>
      </c>
      <c r="F2954" s="4">
        <f t="shared" si="138"/>
        <v>1.3500023045956475E-2</v>
      </c>
      <c r="G2954" s="1" t="s">
        <v>6733</v>
      </c>
      <c r="H2954" s="2">
        <v>18</v>
      </c>
      <c r="I2954" s="5">
        <f t="shared" si="139"/>
        <v>-278498.70197132358</v>
      </c>
      <c r="J2954" s="5">
        <f t="shared" si="140"/>
        <v>343973.29802867642</v>
      </c>
    </row>
    <row r="2955" spans="1:10" x14ac:dyDescent="0.25">
      <c r="A2955" s="1" t="s">
        <v>2952</v>
      </c>
      <c r="B2955" s="2">
        <v>59</v>
      </c>
      <c r="C2955" s="3">
        <v>-19436.13</v>
      </c>
      <c r="D2955" s="2">
        <v>621000</v>
      </c>
      <c r="E2955" s="1" t="s">
        <v>6163</v>
      </c>
      <c r="F2955" s="4">
        <f t="shared" si="138"/>
        <v>2.3218749356116123E-2</v>
      </c>
      <c r="G2955" s="1" t="s">
        <v>6810</v>
      </c>
      <c r="H2955" s="2">
        <v>59</v>
      </c>
      <c r="I2955" s="5">
        <f t="shared" si="139"/>
        <v>-620999.99999999988</v>
      </c>
      <c r="J2955" s="5">
        <f t="shared" si="140"/>
        <v>0</v>
      </c>
    </row>
    <row r="2956" spans="1:10" x14ac:dyDescent="0.25">
      <c r="A2956" s="1" t="s">
        <v>2953</v>
      </c>
      <c r="B2956" s="2">
        <v>60</v>
      </c>
      <c r="C2956" s="3">
        <v>-14383.3</v>
      </c>
      <c r="D2956" s="2">
        <v>620915</v>
      </c>
      <c r="E2956" s="1" t="s">
        <v>6165</v>
      </c>
      <c r="F2956" s="4">
        <f t="shared" si="138"/>
        <v>1.1499985294146009E-2</v>
      </c>
      <c r="G2956" s="1" t="s">
        <v>6556</v>
      </c>
      <c r="H2956" s="2">
        <v>60</v>
      </c>
      <c r="I2956" s="5">
        <f t="shared" si="139"/>
        <v>-620915.00000000012</v>
      </c>
      <c r="J2956" s="5">
        <f t="shared" si="140"/>
        <v>0</v>
      </c>
    </row>
    <row r="2957" spans="1:10" x14ac:dyDescent="0.25">
      <c r="A2957" s="1" t="s">
        <v>2954</v>
      </c>
      <c r="B2957" s="2">
        <v>48</v>
      </c>
      <c r="C2957" s="3">
        <v>-18035.490000000002</v>
      </c>
      <c r="D2957" s="2">
        <v>620579</v>
      </c>
      <c r="E2957" s="1" t="s">
        <v>6165</v>
      </c>
      <c r="F2957" s="4">
        <f t="shared" si="138"/>
        <v>1.4499929205859697E-2</v>
      </c>
      <c r="G2957" s="1" t="s">
        <v>6811</v>
      </c>
      <c r="H2957" s="2">
        <v>48</v>
      </c>
      <c r="I2957" s="5">
        <f t="shared" si="139"/>
        <v>-620579.00000000012</v>
      </c>
      <c r="J2957" s="5">
        <f t="shared" si="140"/>
        <v>0</v>
      </c>
    </row>
    <row r="2958" spans="1:10" x14ac:dyDescent="0.25">
      <c r="A2958" s="1" t="s">
        <v>2955</v>
      </c>
      <c r="B2958" s="2">
        <v>36</v>
      </c>
      <c r="C2958" s="3">
        <v>-24866.44</v>
      </c>
      <c r="D2958" s="2">
        <v>620000</v>
      </c>
      <c r="E2958" s="1" t="s">
        <v>6165</v>
      </c>
      <c r="F2958" s="4">
        <f t="shared" si="138"/>
        <v>2.1379316173916731E-2</v>
      </c>
      <c r="G2958" s="1" t="s">
        <v>6456</v>
      </c>
      <c r="H2958" s="2">
        <v>36</v>
      </c>
      <c r="I2958" s="5">
        <f t="shared" si="139"/>
        <v>-620000</v>
      </c>
      <c r="J2958" s="5">
        <f t="shared" si="140"/>
        <v>0</v>
      </c>
    </row>
    <row r="2959" spans="1:10" x14ac:dyDescent="0.25">
      <c r="A2959" s="1" t="s">
        <v>2956</v>
      </c>
      <c r="B2959" s="2">
        <v>48</v>
      </c>
      <c r="C2959" s="3">
        <v>-19836.259999999998</v>
      </c>
      <c r="D2959" s="2">
        <v>620000</v>
      </c>
      <c r="E2959" s="1" t="s">
        <v>6165</v>
      </c>
      <c r="F2959" s="4">
        <f t="shared" si="138"/>
        <v>1.907916177928945E-2</v>
      </c>
      <c r="G2959" s="1" t="s">
        <v>6430</v>
      </c>
      <c r="H2959" s="2">
        <v>48</v>
      </c>
      <c r="I2959" s="5">
        <f t="shared" si="139"/>
        <v>-620000.00000000012</v>
      </c>
      <c r="J2959" s="5">
        <f t="shared" si="140"/>
        <v>0</v>
      </c>
    </row>
    <row r="2960" spans="1:10" x14ac:dyDescent="0.25">
      <c r="A2960" s="1" t="s">
        <v>2957</v>
      </c>
      <c r="B2960" s="2">
        <v>36</v>
      </c>
      <c r="C2960" s="3">
        <v>-23380</v>
      </c>
      <c r="D2960" s="2">
        <v>619789</v>
      </c>
      <c r="E2960" s="1" t="s">
        <v>6164</v>
      </c>
      <c r="F2960" s="4">
        <f t="shared" si="138"/>
        <v>1.7576983089292581E-2</v>
      </c>
      <c r="G2960" s="1" t="s">
        <v>6658</v>
      </c>
      <c r="H2960" s="2">
        <v>28</v>
      </c>
      <c r="I2960" s="5">
        <f t="shared" si="139"/>
        <v>-449706.14296279807</v>
      </c>
      <c r="J2960" s="5">
        <f t="shared" si="140"/>
        <v>170082.85703720193</v>
      </c>
    </row>
    <row r="2961" spans="1:10" x14ac:dyDescent="0.25">
      <c r="A2961" s="1" t="s">
        <v>2958</v>
      </c>
      <c r="B2961" s="2">
        <v>36</v>
      </c>
      <c r="C2961" s="3">
        <v>-25211.61</v>
      </c>
      <c r="D2961" s="2">
        <v>617550</v>
      </c>
      <c r="E2961" s="1" t="s">
        <v>6163</v>
      </c>
      <c r="F2961" s="4">
        <f t="shared" si="138"/>
        <v>2.249999600019699E-2</v>
      </c>
      <c r="G2961" s="1" t="s">
        <v>6812</v>
      </c>
      <c r="H2961" s="2">
        <v>24</v>
      </c>
      <c r="I2961" s="5">
        <f t="shared" si="139"/>
        <v>-360754.54837929882</v>
      </c>
      <c r="J2961" s="5">
        <f t="shared" si="140"/>
        <v>256795.45162070118</v>
      </c>
    </row>
    <row r="2962" spans="1:10" x14ac:dyDescent="0.25">
      <c r="A2962" s="1" t="s">
        <v>2959</v>
      </c>
      <c r="B2962" s="2">
        <v>22</v>
      </c>
      <c r="C2962" s="3">
        <v>-35890.54</v>
      </c>
      <c r="D2962" s="2">
        <v>616000</v>
      </c>
      <c r="E2962" s="1" t="s">
        <v>6165</v>
      </c>
      <c r="F2962" s="4">
        <f t="shared" si="138"/>
        <v>2.272480705105405E-2</v>
      </c>
      <c r="G2962" s="1" t="s">
        <v>6813</v>
      </c>
      <c r="H2962" s="2">
        <v>22</v>
      </c>
      <c r="I2962" s="5">
        <f t="shared" si="139"/>
        <v>-616000</v>
      </c>
      <c r="J2962" s="5">
        <f t="shared" si="140"/>
        <v>0</v>
      </c>
    </row>
    <row r="2963" spans="1:10" x14ac:dyDescent="0.25">
      <c r="A2963" s="1" t="s">
        <v>2960</v>
      </c>
      <c r="B2963" s="2">
        <v>84</v>
      </c>
      <c r="C2963" s="3">
        <v>-13162.86</v>
      </c>
      <c r="D2963" s="2">
        <v>615923</v>
      </c>
      <c r="E2963" s="1" t="s">
        <v>6164</v>
      </c>
      <c r="F2963" s="4">
        <f t="shared" si="138"/>
        <v>1.5499960981004748E-2</v>
      </c>
      <c r="G2963" s="1" t="s">
        <v>6750</v>
      </c>
      <c r="H2963" s="2">
        <v>70</v>
      </c>
      <c r="I2963" s="5">
        <f t="shared" si="139"/>
        <v>-453916.0947225886</v>
      </c>
      <c r="J2963" s="5">
        <f t="shared" si="140"/>
        <v>162006.9052774114</v>
      </c>
    </row>
    <row r="2964" spans="1:10" x14ac:dyDescent="0.25">
      <c r="A2964" s="1" t="s">
        <v>2961</v>
      </c>
      <c r="B2964" s="2">
        <v>24</v>
      </c>
      <c r="C2964" s="3">
        <v>-30902.98</v>
      </c>
      <c r="D2964" s="2">
        <v>615420</v>
      </c>
      <c r="E2964" s="1" t="s">
        <v>6165</v>
      </c>
      <c r="F2964" s="4">
        <f t="shared" si="138"/>
        <v>1.5499939641519994E-2</v>
      </c>
      <c r="G2964" s="1" t="s">
        <v>6756</v>
      </c>
      <c r="H2964" s="2">
        <v>24</v>
      </c>
      <c r="I2964" s="5">
        <f t="shared" si="139"/>
        <v>-615420</v>
      </c>
      <c r="J2964" s="5">
        <f t="shared" si="140"/>
        <v>0</v>
      </c>
    </row>
    <row r="2965" spans="1:10" x14ac:dyDescent="0.25">
      <c r="A2965" s="1" t="s">
        <v>2962</v>
      </c>
      <c r="B2965" s="2">
        <v>36</v>
      </c>
      <c r="C2965" s="3">
        <v>-24455.86</v>
      </c>
      <c r="D2965" s="2">
        <v>615418</v>
      </c>
      <c r="E2965" s="1" t="s">
        <v>6164</v>
      </c>
      <c r="F2965" s="4">
        <f t="shared" si="138"/>
        <v>2.0799910512093647E-2</v>
      </c>
      <c r="G2965" s="1" t="s">
        <v>6507</v>
      </c>
      <c r="H2965" s="2">
        <v>20</v>
      </c>
      <c r="I2965" s="5">
        <f t="shared" si="139"/>
        <v>-292181.17686716095</v>
      </c>
      <c r="J2965" s="5">
        <f t="shared" si="140"/>
        <v>323236.82313283905</v>
      </c>
    </row>
    <row r="2966" spans="1:10" x14ac:dyDescent="0.25">
      <c r="A2966" s="1" t="s">
        <v>2963</v>
      </c>
      <c r="B2966" s="2">
        <v>60</v>
      </c>
      <c r="C2966" s="3">
        <v>-15775.7</v>
      </c>
      <c r="D2966" s="2">
        <v>613340</v>
      </c>
      <c r="E2966" s="1" t="s">
        <v>6164</v>
      </c>
      <c r="F2966" s="4">
        <f t="shared" si="138"/>
        <v>1.550002650100993E-2</v>
      </c>
      <c r="G2966" s="1" t="s">
        <v>6445</v>
      </c>
      <c r="H2966" s="2">
        <v>24</v>
      </c>
      <c r="I2966" s="5">
        <f t="shared" si="139"/>
        <v>-187190.3175445855</v>
      </c>
      <c r="J2966" s="5">
        <f t="shared" si="140"/>
        <v>426149.6824554145</v>
      </c>
    </row>
    <row r="2967" spans="1:10" x14ac:dyDescent="0.25">
      <c r="A2967" s="1" t="s">
        <v>2964</v>
      </c>
      <c r="B2967" s="2">
        <v>36</v>
      </c>
      <c r="C2967" s="3">
        <v>-22313.19</v>
      </c>
      <c r="D2967" s="2">
        <v>612090</v>
      </c>
      <c r="E2967" s="1" t="s">
        <v>6164</v>
      </c>
      <c r="F2967" s="4">
        <f t="shared" si="138"/>
        <v>1.5500005490752287E-2</v>
      </c>
      <c r="G2967" s="1" t="s">
        <v>6665</v>
      </c>
      <c r="H2967" s="2">
        <v>28</v>
      </c>
      <c r="I2967" s="5">
        <f t="shared" si="139"/>
        <v>-447962.36733985814</v>
      </c>
      <c r="J2967" s="5">
        <f t="shared" si="140"/>
        <v>164127.63266014186</v>
      </c>
    </row>
    <row r="2968" spans="1:10" x14ac:dyDescent="0.25">
      <c r="A2968" s="1" t="s">
        <v>2965</v>
      </c>
      <c r="B2968" s="2">
        <v>37</v>
      </c>
      <c r="C2968" s="3">
        <v>-21192.55</v>
      </c>
      <c r="D2968" s="2">
        <v>611716</v>
      </c>
      <c r="E2968" s="1" t="s">
        <v>6165</v>
      </c>
      <c r="F2968" s="4">
        <f t="shared" si="138"/>
        <v>1.3717295081952912E-2</v>
      </c>
      <c r="G2968" s="1" t="s">
        <v>6814</v>
      </c>
      <c r="H2968" s="2">
        <v>37</v>
      </c>
      <c r="I2968" s="5">
        <f t="shared" si="139"/>
        <v>-611716.00000000012</v>
      </c>
      <c r="J2968" s="5">
        <f t="shared" si="140"/>
        <v>0</v>
      </c>
    </row>
    <row r="2969" spans="1:10" x14ac:dyDescent="0.25">
      <c r="A2969" s="1" t="s">
        <v>2966</v>
      </c>
      <c r="B2969" s="2">
        <v>60</v>
      </c>
      <c r="C2969" s="3">
        <v>-16476.41</v>
      </c>
      <c r="D2969" s="2">
        <v>610717</v>
      </c>
      <c r="E2969" s="1" t="s">
        <v>6165</v>
      </c>
      <c r="F2969" s="4">
        <f t="shared" si="138"/>
        <v>1.7389462452380655E-2</v>
      </c>
      <c r="G2969" s="1" t="s">
        <v>6477</v>
      </c>
      <c r="H2969" s="2">
        <v>60</v>
      </c>
      <c r="I2969" s="5">
        <f t="shared" si="139"/>
        <v>-610717</v>
      </c>
      <c r="J2969" s="5">
        <f t="shared" si="140"/>
        <v>0</v>
      </c>
    </row>
    <row r="2970" spans="1:10" x14ac:dyDescent="0.25">
      <c r="A2970" s="1" t="s">
        <v>2967</v>
      </c>
      <c r="B2970" s="2">
        <v>30</v>
      </c>
      <c r="C2970" s="3">
        <v>-25967.09</v>
      </c>
      <c r="D2970" s="2">
        <v>610560</v>
      </c>
      <c r="E2970" s="1" t="s">
        <v>6164</v>
      </c>
      <c r="F2970" s="4">
        <f t="shared" si="138"/>
        <v>1.6499997541897366E-2</v>
      </c>
      <c r="G2970" s="1" t="s">
        <v>6295</v>
      </c>
      <c r="H2970" s="2">
        <v>22</v>
      </c>
      <c r="I2970" s="5">
        <f t="shared" si="139"/>
        <v>-420571.22100409801</v>
      </c>
      <c r="J2970" s="5">
        <f t="shared" si="140"/>
        <v>189988.77899590199</v>
      </c>
    </row>
    <row r="2971" spans="1:10" x14ac:dyDescent="0.25">
      <c r="A2971" s="1" t="s">
        <v>2968</v>
      </c>
      <c r="B2971" s="2">
        <v>36</v>
      </c>
      <c r="C2971" s="3">
        <v>-14516.46</v>
      </c>
      <c r="D2971" s="2">
        <v>610080</v>
      </c>
      <c r="E2971" s="1" t="s">
        <v>6164</v>
      </c>
      <c r="F2971" s="4">
        <f t="shared" si="138"/>
        <v>-8.1389637520732586E-3</v>
      </c>
      <c r="G2971" s="1" t="s">
        <v>6355</v>
      </c>
      <c r="H2971" s="2">
        <v>30</v>
      </c>
      <c r="I2971" s="5" t="e">
        <f t="shared" si="139"/>
        <v>#NUM!</v>
      </c>
      <c r="J2971" s="5" t="e">
        <f t="shared" si="140"/>
        <v>#NUM!</v>
      </c>
    </row>
    <row r="2972" spans="1:10" x14ac:dyDescent="0.25">
      <c r="A2972" s="1" t="s">
        <v>2969</v>
      </c>
      <c r="B2972" s="2">
        <v>84</v>
      </c>
      <c r="C2972" s="3">
        <v>-14141.38</v>
      </c>
      <c r="D2972" s="2">
        <v>610080</v>
      </c>
      <c r="E2972" s="1" t="s">
        <v>6164</v>
      </c>
      <c r="F2972" s="4">
        <f t="shared" si="138"/>
        <v>1.8000008246556887E-2</v>
      </c>
      <c r="G2972" s="1" t="s">
        <v>6724</v>
      </c>
      <c r="H2972" s="2">
        <v>48</v>
      </c>
      <c r="I2972" s="5">
        <f t="shared" si="139"/>
        <v>-244362.97515221371</v>
      </c>
      <c r="J2972" s="5">
        <f t="shared" si="140"/>
        <v>365717.02484778629</v>
      </c>
    </row>
    <row r="2973" spans="1:10" x14ac:dyDescent="0.25">
      <c r="A2973" s="1" t="s">
        <v>2970</v>
      </c>
      <c r="B2973" s="2">
        <v>36</v>
      </c>
      <c r="C2973" s="3">
        <v>-21924.78</v>
      </c>
      <c r="D2973" s="2">
        <v>610000</v>
      </c>
      <c r="E2973" s="1" t="s">
        <v>6165</v>
      </c>
      <c r="F2973" s="4">
        <f t="shared" si="138"/>
        <v>1.4650350372742128E-2</v>
      </c>
      <c r="G2973" s="1" t="s">
        <v>6815</v>
      </c>
      <c r="H2973" s="2">
        <v>36</v>
      </c>
      <c r="I2973" s="5">
        <f t="shared" si="139"/>
        <v>-609999.99999999977</v>
      </c>
      <c r="J2973" s="5">
        <f t="shared" si="140"/>
        <v>0</v>
      </c>
    </row>
    <row r="2974" spans="1:10" x14ac:dyDescent="0.25">
      <c r="A2974" s="1" t="s">
        <v>2971</v>
      </c>
      <c r="B2974" s="2">
        <v>48</v>
      </c>
      <c r="C2974" s="3">
        <v>-19826.22</v>
      </c>
      <c r="D2974" s="2">
        <v>610000</v>
      </c>
      <c r="E2974" s="1" t="s">
        <v>6165</v>
      </c>
      <c r="F2974" s="4">
        <f t="shared" si="138"/>
        <v>1.9849388423197931E-2</v>
      </c>
      <c r="G2974" s="1" t="s">
        <v>6816</v>
      </c>
      <c r="H2974" s="2">
        <v>48</v>
      </c>
      <c r="I2974" s="5">
        <f t="shared" si="139"/>
        <v>-610000</v>
      </c>
      <c r="J2974" s="5">
        <f t="shared" si="140"/>
        <v>0</v>
      </c>
    </row>
    <row r="2975" spans="1:10" x14ac:dyDescent="0.25">
      <c r="A2975" s="1" t="s">
        <v>2972</v>
      </c>
      <c r="B2975" s="2">
        <v>60</v>
      </c>
      <c r="C2975" s="3">
        <v>-15687.72</v>
      </c>
      <c r="D2975" s="2">
        <v>609920</v>
      </c>
      <c r="E2975" s="1" t="s">
        <v>6164</v>
      </c>
      <c r="F2975" s="4">
        <f t="shared" si="138"/>
        <v>1.5499990878337545E-2</v>
      </c>
      <c r="G2975" s="1" t="s">
        <v>6551</v>
      </c>
      <c r="H2975" s="2">
        <v>33</v>
      </c>
      <c r="I2975" s="5">
        <f t="shared" si="139"/>
        <v>-271203.11490770214</v>
      </c>
      <c r="J2975" s="5">
        <f t="shared" si="140"/>
        <v>338716.88509229786</v>
      </c>
    </row>
    <row r="2976" spans="1:10" x14ac:dyDescent="0.25">
      <c r="A2976" s="1" t="s">
        <v>2973</v>
      </c>
      <c r="B2976" s="2">
        <v>36</v>
      </c>
      <c r="C2976" s="3">
        <v>-21496.2</v>
      </c>
      <c r="D2976" s="2">
        <v>609720</v>
      </c>
      <c r="E2976" s="1" t="s">
        <v>6164</v>
      </c>
      <c r="F2976" s="4">
        <f t="shared" si="138"/>
        <v>1.3500003187619302E-2</v>
      </c>
      <c r="G2976" s="1" t="s">
        <v>6681</v>
      </c>
      <c r="H2976" s="2">
        <v>9</v>
      </c>
      <c r="I2976" s="5">
        <f t="shared" si="139"/>
        <v>-132481.54592202621</v>
      </c>
      <c r="J2976" s="5">
        <f t="shared" si="140"/>
        <v>477238.45407797379</v>
      </c>
    </row>
    <row r="2977" spans="1:10" x14ac:dyDescent="0.25">
      <c r="A2977" s="1" t="s">
        <v>2974</v>
      </c>
      <c r="B2977" s="2">
        <v>60</v>
      </c>
      <c r="C2977" s="3">
        <v>-18790.169999999998</v>
      </c>
      <c r="D2977" s="2">
        <v>609618</v>
      </c>
      <c r="E2977" s="1" t="s">
        <v>6164</v>
      </c>
      <c r="F2977" s="4">
        <f t="shared" si="138"/>
        <v>2.2899991370448139E-2</v>
      </c>
      <c r="G2977" s="1" t="s">
        <v>6766</v>
      </c>
      <c r="H2977" s="2">
        <v>42</v>
      </c>
      <c r="I2977" s="5">
        <f t="shared" si="139"/>
        <v>-341116.26786336821</v>
      </c>
      <c r="J2977" s="5">
        <f t="shared" si="140"/>
        <v>268501.73213663179</v>
      </c>
    </row>
    <row r="2978" spans="1:10" x14ac:dyDescent="0.25">
      <c r="A2978" s="1" t="s">
        <v>2975</v>
      </c>
      <c r="B2978" s="2">
        <v>36</v>
      </c>
      <c r="C2978" s="3">
        <v>-22591.73</v>
      </c>
      <c r="D2978" s="2">
        <v>609570</v>
      </c>
      <c r="E2978" s="1" t="s">
        <v>6165</v>
      </c>
      <c r="F2978" s="4">
        <f t="shared" si="138"/>
        <v>1.6499986887986109E-2</v>
      </c>
      <c r="G2978" s="1" t="s">
        <v>6817</v>
      </c>
      <c r="H2978" s="2">
        <v>36</v>
      </c>
      <c r="I2978" s="5">
        <f t="shared" si="139"/>
        <v>-609570</v>
      </c>
      <c r="J2978" s="5">
        <f t="shared" si="140"/>
        <v>0</v>
      </c>
    </row>
    <row r="2979" spans="1:10" x14ac:dyDescent="0.25">
      <c r="A2979" s="1" t="s">
        <v>2976</v>
      </c>
      <c r="B2979" s="2">
        <v>36</v>
      </c>
      <c r="C2979" s="3">
        <v>-25067.23</v>
      </c>
      <c r="D2979" s="2">
        <v>609200</v>
      </c>
      <c r="E2979" s="1" t="s">
        <v>6163</v>
      </c>
      <c r="F2979" s="4">
        <f t="shared" si="138"/>
        <v>2.2999995778345429E-2</v>
      </c>
      <c r="G2979" s="1" t="s">
        <v>6818</v>
      </c>
      <c r="H2979" s="2">
        <v>21</v>
      </c>
      <c r="I2979" s="5">
        <f t="shared" si="139"/>
        <v>-301299.18625256157</v>
      </c>
      <c r="J2979" s="5">
        <f t="shared" si="140"/>
        <v>307900.81374743843</v>
      </c>
    </row>
    <row r="2980" spans="1:10" x14ac:dyDescent="0.25">
      <c r="A2980" s="1" t="s">
        <v>2977</v>
      </c>
      <c r="B2980" s="2">
        <v>12</v>
      </c>
      <c r="C2980" s="3">
        <v>-57370.52</v>
      </c>
      <c r="D2980" s="2">
        <v>608580</v>
      </c>
      <c r="E2980" s="1" t="s">
        <v>6165</v>
      </c>
      <c r="F2980" s="4">
        <f t="shared" si="138"/>
        <v>1.9500014192323483E-2</v>
      </c>
      <c r="G2980" s="1" t="s">
        <v>6307</v>
      </c>
      <c r="H2980" s="2">
        <v>12</v>
      </c>
      <c r="I2980" s="5">
        <f t="shared" si="139"/>
        <v>-608580</v>
      </c>
      <c r="J2980" s="5">
        <f t="shared" si="140"/>
        <v>0</v>
      </c>
    </row>
    <row r="2981" spans="1:10" x14ac:dyDescent="0.25">
      <c r="A2981" s="1" t="s">
        <v>2978</v>
      </c>
      <c r="B2981" s="2">
        <v>60</v>
      </c>
      <c r="C2981" s="3">
        <v>-16462.95</v>
      </c>
      <c r="D2981" s="2">
        <v>608537</v>
      </c>
      <c r="E2981" s="1" t="s">
        <v>6165</v>
      </c>
      <c r="F2981" s="4">
        <f t="shared" si="138"/>
        <v>1.749995029933369E-2</v>
      </c>
      <c r="G2981" s="1" t="s">
        <v>6819</v>
      </c>
      <c r="H2981" s="2">
        <v>60</v>
      </c>
      <c r="I2981" s="5">
        <f t="shared" si="139"/>
        <v>-608536.99999999977</v>
      </c>
      <c r="J2981" s="5">
        <f t="shared" si="140"/>
        <v>0</v>
      </c>
    </row>
    <row r="2982" spans="1:10" x14ac:dyDescent="0.25">
      <c r="A2982" s="1" t="s">
        <v>2979</v>
      </c>
      <c r="B2982" s="2">
        <v>42</v>
      </c>
      <c r="C2982" s="3">
        <v>-7476.83</v>
      </c>
      <c r="D2982" s="2">
        <v>607872</v>
      </c>
      <c r="E2982" s="1" t="s">
        <v>6163</v>
      </c>
      <c r="F2982" s="4">
        <f t="shared" si="138"/>
        <v>-2.7670462808997598E-2</v>
      </c>
      <c r="G2982" s="1" t="s">
        <v>6820</v>
      </c>
      <c r="H2982" s="2">
        <v>1</v>
      </c>
      <c r="I2982" s="5" t="e">
        <f t="shared" si="139"/>
        <v>#NUM!</v>
      </c>
      <c r="J2982" s="5" t="e">
        <f t="shared" si="140"/>
        <v>#NUM!</v>
      </c>
    </row>
    <row r="2983" spans="1:10" x14ac:dyDescent="0.25">
      <c r="A2983" s="1" t="s">
        <v>2980</v>
      </c>
      <c r="B2983" s="2">
        <v>36</v>
      </c>
      <c r="C2983" s="3">
        <v>-20870.82</v>
      </c>
      <c r="D2983" s="2">
        <v>607200</v>
      </c>
      <c r="E2983" s="1" t="s">
        <v>6165</v>
      </c>
      <c r="F2983" s="4">
        <f t="shared" si="138"/>
        <v>1.2000009622135504E-2</v>
      </c>
      <c r="G2983" s="1" t="s">
        <v>6335</v>
      </c>
      <c r="H2983" s="2">
        <v>36</v>
      </c>
      <c r="I2983" s="5">
        <f t="shared" si="139"/>
        <v>-607200</v>
      </c>
      <c r="J2983" s="5">
        <f t="shared" si="140"/>
        <v>0</v>
      </c>
    </row>
    <row r="2984" spans="1:10" x14ac:dyDescent="0.25">
      <c r="A2984" s="1" t="s">
        <v>2981</v>
      </c>
      <c r="B2984" s="2">
        <v>36</v>
      </c>
      <c r="C2984" s="3">
        <v>-21041.85</v>
      </c>
      <c r="D2984" s="2">
        <v>607000</v>
      </c>
      <c r="E2984" s="1" t="s">
        <v>6165</v>
      </c>
      <c r="F2984" s="4">
        <f t="shared" si="138"/>
        <v>1.2499987658987629E-2</v>
      </c>
      <c r="G2984" s="1" t="s">
        <v>6821</v>
      </c>
      <c r="H2984" s="2">
        <v>36</v>
      </c>
      <c r="I2984" s="5">
        <f t="shared" si="139"/>
        <v>-607000.00000000023</v>
      </c>
      <c r="J2984" s="5">
        <f t="shared" si="140"/>
        <v>0</v>
      </c>
    </row>
    <row r="2985" spans="1:10" x14ac:dyDescent="0.25">
      <c r="A2985" s="1" t="s">
        <v>2982</v>
      </c>
      <c r="B2985" s="2">
        <v>36</v>
      </c>
      <c r="C2985" s="3">
        <v>-21362.93</v>
      </c>
      <c r="D2985" s="2">
        <v>605940</v>
      </c>
      <c r="E2985" s="1" t="s">
        <v>6165</v>
      </c>
      <c r="F2985" s="4">
        <f t="shared" si="138"/>
        <v>1.3499995212570771E-2</v>
      </c>
      <c r="G2985" s="1" t="s">
        <v>6513</v>
      </c>
      <c r="H2985" s="2">
        <v>36</v>
      </c>
      <c r="I2985" s="5">
        <f t="shared" si="139"/>
        <v>-605939.99999999988</v>
      </c>
      <c r="J2985" s="5">
        <f t="shared" si="140"/>
        <v>0</v>
      </c>
    </row>
    <row r="2986" spans="1:10" x14ac:dyDescent="0.25">
      <c r="A2986" s="1" t="s">
        <v>2983</v>
      </c>
      <c r="B2986" s="2">
        <v>36</v>
      </c>
      <c r="C2986" s="3">
        <v>-21501.200000000001</v>
      </c>
      <c r="D2986" s="2">
        <v>604760</v>
      </c>
      <c r="E2986" s="1" t="s">
        <v>6165</v>
      </c>
      <c r="F2986" s="4">
        <f t="shared" si="138"/>
        <v>1.4000011942267588E-2</v>
      </c>
      <c r="G2986" s="1" t="s">
        <v>6399</v>
      </c>
      <c r="H2986" s="2">
        <v>36</v>
      </c>
      <c r="I2986" s="5">
        <f t="shared" si="139"/>
        <v>-604759.99999999988</v>
      </c>
      <c r="J2986" s="5">
        <f t="shared" si="140"/>
        <v>0</v>
      </c>
    </row>
    <row r="2987" spans="1:10" x14ac:dyDescent="0.25">
      <c r="A2987" s="1" t="s">
        <v>2984</v>
      </c>
      <c r="B2987" s="2">
        <v>13</v>
      </c>
      <c r="C2987" s="3">
        <v>-52700.07</v>
      </c>
      <c r="D2987" s="2">
        <v>604416</v>
      </c>
      <c r="E2987" s="1" t="s">
        <v>6164</v>
      </c>
      <c r="F2987" s="4">
        <f t="shared" si="138"/>
        <v>1.8400000423242073E-2</v>
      </c>
      <c r="G2987" s="1" t="s">
        <v>6307</v>
      </c>
      <c r="H2987" s="2">
        <v>11</v>
      </c>
      <c r="I2987" s="5">
        <f t="shared" si="139"/>
        <v>-503708.16557566414</v>
      </c>
      <c r="J2987" s="5">
        <f t="shared" si="140"/>
        <v>100707.83442433586</v>
      </c>
    </row>
    <row r="2988" spans="1:10" x14ac:dyDescent="0.25">
      <c r="A2988" s="1" t="s">
        <v>2985</v>
      </c>
      <c r="B2988" s="2">
        <v>60</v>
      </c>
      <c r="C2988" s="3">
        <v>-15730.47</v>
      </c>
      <c r="D2988" s="2">
        <v>603840</v>
      </c>
      <c r="E2988" s="1" t="s">
        <v>6164</v>
      </c>
      <c r="F2988" s="4">
        <f t="shared" si="138"/>
        <v>1.6000003549367009E-2</v>
      </c>
      <c r="G2988" s="1" t="s">
        <v>6580</v>
      </c>
      <c r="H2988" s="2">
        <v>22</v>
      </c>
      <c r="I2988" s="5">
        <f t="shared" si="139"/>
        <v>-165547.88341233486</v>
      </c>
      <c r="J2988" s="5">
        <f t="shared" si="140"/>
        <v>438292.11658766516</v>
      </c>
    </row>
    <row r="2989" spans="1:10" x14ac:dyDescent="0.25">
      <c r="A2989" s="1" t="s">
        <v>2986</v>
      </c>
      <c r="B2989" s="2">
        <v>30</v>
      </c>
      <c r="C2989" s="3">
        <v>-24609.58</v>
      </c>
      <c r="D2989" s="2">
        <v>603780</v>
      </c>
      <c r="E2989" s="1" t="s">
        <v>6164</v>
      </c>
      <c r="F2989" s="4">
        <f t="shared" si="138"/>
        <v>1.3499987055786209E-2</v>
      </c>
      <c r="G2989" s="1" t="s">
        <v>6667</v>
      </c>
      <c r="H2989" s="2">
        <v>12</v>
      </c>
      <c r="I2989" s="5">
        <f t="shared" si="139"/>
        <v>-218054.92728180089</v>
      </c>
      <c r="J2989" s="5">
        <f t="shared" si="140"/>
        <v>385725.07271819911</v>
      </c>
    </row>
    <row r="2990" spans="1:10" x14ac:dyDescent="0.25">
      <c r="A2990" s="1" t="s">
        <v>2987</v>
      </c>
      <c r="B2990" s="2">
        <v>60</v>
      </c>
      <c r="C2990" s="3">
        <v>-16700.46</v>
      </c>
      <c r="D2990" s="2">
        <v>603680</v>
      </c>
      <c r="E2990" s="1" t="s">
        <v>6163</v>
      </c>
      <c r="F2990" s="4">
        <f t="shared" si="138"/>
        <v>1.8400012039310614E-2</v>
      </c>
      <c r="G2990" s="1" t="s">
        <v>6822</v>
      </c>
      <c r="H2990" s="2">
        <v>58</v>
      </c>
      <c r="I2990" s="5">
        <f t="shared" si="139"/>
        <v>-571766.05543373234</v>
      </c>
      <c r="J2990" s="5">
        <f t="shared" si="140"/>
        <v>31913.944566267659</v>
      </c>
    </row>
    <row r="2991" spans="1:10" x14ac:dyDescent="0.25">
      <c r="A2991" s="1" t="s">
        <v>2988</v>
      </c>
      <c r="B2991" s="2">
        <v>24</v>
      </c>
      <c r="C2991" s="3">
        <v>-30481.29</v>
      </c>
      <c r="D2991" s="2">
        <v>603520</v>
      </c>
      <c r="E2991" s="1" t="s">
        <v>6164</v>
      </c>
      <c r="F2991" s="4">
        <f t="shared" si="138"/>
        <v>1.6000013897240151E-2</v>
      </c>
      <c r="G2991" s="1" t="s">
        <v>6234</v>
      </c>
      <c r="H2991" s="2">
        <v>16</v>
      </c>
      <c r="I2991" s="5">
        <f t="shared" si="139"/>
        <v>-379907.99864215939</v>
      </c>
      <c r="J2991" s="5">
        <f t="shared" si="140"/>
        <v>223612.00135784061</v>
      </c>
    </row>
    <row r="2992" spans="1:10" x14ac:dyDescent="0.25">
      <c r="A2992" s="1" t="s">
        <v>2989</v>
      </c>
      <c r="B2992" s="2">
        <v>36</v>
      </c>
      <c r="C2992" s="3">
        <v>-21094.09</v>
      </c>
      <c r="D2992" s="2">
        <v>603380</v>
      </c>
      <c r="E2992" s="1" t="s">
        <v>6164</v>
      </c>
      <c r="F2992" s="4">
        <f t="shared" si="138"/>
        <v>1.3000007626017744E-2</v>
      </c>
      <c r="G2992" s="1" t="s">
        <v>6705</v>
      </c>
      <c r="H2992" s="2">
        <v>11</v>
      </c>
      <c r="I2992" s="5">
        <f t="shared" si="139"/>
        <v>-161351.10231844551</v>
      </c>
      <c r="J2992" s="5">
        <f t="shared" si="140"/>
        <v>442028.89768155449</v>
      </c>
    </row>
    <row r="2993" spans="1:10" x14ac:dyDescent="0.25">
      <c r="A2993" s="1" t="s">
        <v>2990</v>
      </c>
      <c r="B2993" s="2">
        <v>36</v>
      </c>
      <c r="C2993" s="3">
        <v>-21137.040000000001</v>
      </c>
      <c r="D2993" s="2">
        <v>600000</v>
      </c>
      <c r="E2993" s="1" t="s">
        <v>6165</v>
      </c>
      <c r="F2993" s="4">
        <f t="shared" si="138"/>
        <v>1.345372529665243E-2</v>
      </c>
      <c r="G2993" s="1" t="s">
        <v>6309</v>
      </c>
      <c r="H2993" s="2">
        <v>36</v>
      </c>
      <c r="I2993" s="5">
        <f t="shared" si="139"/>
        <v>-599999.99999999988</v>
      </c>
      <c r="J2993" s="5">
        <f t="shared" si="140"/>
        <v>0</v>
      </c>
    </row>
    <row r="2994" spans="1:10" x14ac:dyDescent="0.25">
      <c r="A2994" s="1" t="s">
        <v>2991</v>
      </c>
      <c r="B2994" s="2">
        <v>36</v>
      </c>
      <c r="C2994" s="3">
        <v>-22506.12</v>
      </c>
      <c r="D2994" s="2">
        <v>600000</v>
      </c>
      <c r="E2994" s="1" t="s">
        <v>6165</v>
      </c>
      <c r="F2994" s="4">
        <f t="shared" si="138"/>
        <v>1.7232085363277291E-2</v>
      </c>
      <c r="G2994" s="1" t="s">
        <v>6551</v>
      </c>
      <c r="H2994" s="2">
        <v>36</v>
      </c>
      <c r="I2994" s="5">
        <f t="shared" si="139"/>
        <v>-599999.99999999988</v>
      </c>
      <c r="J2994" s="5">
        <f t="shared" si="140"/>
        <v>0</v>
      </c>
    </row>
    <row r="2995" spans="1:10" x14ac:dyDescent="0.25">
      <c r="A2995" s="1" t="s">
        <v>2992</v>
      </c>
      <c r="B2995" s="2">
        <v>36</v>
      </c>
      <c r="C2995" s="3">
        <v>-25193.24</v>
      </c>
      <c r="D2995" s="2">
        <v>600000</v>
      </c>
      <c r="E2995" s="1" t="s">
        <v>6165</v>
      </c>
      <c r="F2995" s="4">
        <f t="shared" si="138"/>
        <v>2.4293771962633503E-2</v>
      </c>
      <c r="G2995" s="1" t="s">
        <v>6805</v>
      </c>
      <c r="H2995" s="2">
        <v>36</v>
      </c>
      <c r="I2995" s="5">
        <f t="shared" si="139"/>
        <v>-600000.00000000012</v>
      </c>
      <c r="J2995" s="5">
        <f t="shared" si="140"/>
        <v>0</v>
      </c>
    </row>
    <row r="2996" spans="1:10" x14ac:dyDescent="0.25">
      <c r="A2996" s="1" t="s">
        <v>2993</v>
      </c>
      <c r="B2996" s="2">
        <v>120</v>
      </c>
      <c r="C2996" s="3">
        <v>-8990.58</v>
      </c>
      <c r="D2996" s="2">
        <v>600000</v>
      </c>
      <c r="E2996" s="1" t="s">
        <v>6163</v>
      </c>
      <c r="F2996" s="4">
        <f t="shared" si="138"/>
        <v>1.0908467145265017E-2</v>
      </c>
      <c r="G2996" s="1" t="s">
        <v>6823</v>
      </c>
      <c r="H2996" s="2">
        <v>17</v>
      </c>
      <c r="I2996" s="5">
        <f t="shared" si="139"/>
        <v>-51391.651115871078</v>
      </c>
      <c r="J2996" s="5">
        <f t="shared" si="140"/>
        <v>548608.34888412897</v>
      </c>
    </row>
    <row r="2997" spans="1:10" x14ac:dyDescent="0.25">
      <c r="A2997" s="1" t="s">
        <v>2994</v>
      </c>
      <c r="B2997" s="2">
        <v>12</v>
      </c>
      <c r="C2997" s="3">
        <v>-55219.34</v>
      </c>
      <c r="D2997" s="2">
        <v>600000</v>
      </c>
      <c r="E2997" s="1" t="s">
        <v>6165</v>
      </c>
      <c r="F2997" s="4">
        <f t="shared" si="138"/>
        <v>1.5616136361214067E-2</v>
      </c>
      <c r="G2997" s="1" t="s">
        <v>6219</v>
      </c>
      <c r="H2997" s="2">
        <v>12</v>
      </c>
      <c r="I2997" s="5">
        <f t="shared" si="139"/>
        <v>-600000</v>
      </c>
      <c r="J2997" s="5">
        <f t="shared" si="140"/>
        <v>0</v>
      </c>
    </row>
    <row r="2998" spans="1:10" x14ac:dyDescent="0.25">
      <c r="A2998" s="1" t="s">
        <v>2995</v>
      </c>
      <c r="B2998" s="2">
        <v>60</v>
      </c>
      <c r="C2998" s="3">
        <v>-14626.98</v>
      </c>
      <c r="D2998" s="2">
        <v>600000</v>
      </c>
      <c r="E2998" s="1" t="s">
        <v>6165</v>
      </c>
      <c r="F2998" s="4">
        <f t="shared" si="138"/>
        <v>1.3427752991659627E-2</v>
      </c>
      <c r="G2998" s="1" t="s">
        <v>6668</v>
      </c>
      <c r="H2998" s="2">
        <v>60</v>
      </c>
      <c r="I2998" s="5">
        <f t="shared" si="139"/>
        <v>-600000</v>
      </c>
      <c r="J2998" s="5">
        <f t="shared" si="140"/>
        <v>0</v>
      </c>
    </row>
    <row r="2999" spans="1:10" x14ac:dyDescent="0.25">
      <c r="A2999" s="1" t="s">
        <v>2996</v>
      </c>
      <c r="B2999" s="2">
        <v>36</v>
      </c>
      <c r="C2999" s="3">
        <v>-21736.59</v>
      </c>
      <c r="D2999" s="2">
        <v>600000</v>
      </c>
      <c r="E2999" s="1" t="s">
        <v>6165</v>
      </c>
      <c r="F2999" s="4">
        <f t="shared" si="138"/>
        <v>1.5124937932039633E-2</v>
      </c>
      <c r="G2999" s="1" t="s">
        <v>6244</v>
      </c>
      <c r="H2999" s="2">
        <v>36</v>
      </c>
      <c r="I2999" s="5">
        <f t="shared" si="139"/>
        <v>-600000</v>
      </c>
      <c r="J2999" s="5">
        <f t="shared" si="140"/>
        <v>0</v>
      </c>
    </row>
    <row r="3000" spans="1:10" x14ac:dyDescent="0.25">
      <c r="A3000" s="1" t="s">
        <v>2997</v>
      </c>
      <c r="B3000" s="2">
        <v>36</v>
      </c>
      <c r="C3000" s="3">
        <v>-25156.5</v>
      </c>
      <c r="D3000" s="2">
        <v>600000</v>
      </c>
      <c r="E3000" s="1" t="s">
        <v>6164</v>
      </c>
      <c r="F3000" s="4">
        <f t="shared" si="138"/>
        <v>2.4200032532131013E-2</v>
      </c>
      <c r="G3000" s="1" t="s">
        <v>6718</v>
      </c>
      <c r="H3000" s="2">
        <v>36</v>
      </c>
      <c r="I3000" s="5">
        <f t="shared" si="139"/>
        <v>-600000</v>
      </c>
      <c r="J3000" s="5">
        <f t="shared" si="140"/>
        <v>0</v>
      </c>
    </row>
    <row r="3001" spans="1:10" x14ac:dyDescent="0.25">
      <c r="A3001" s="1" t="s">
        <v>2998</v>
      </c>
      <c r="B3001" s="2">
        <v>24</v>
      </c>
      <c r="C3001" s="3">
        <v>-29540.49</v>
      </c>
      <c r="D3001" s="2">
        <v>600000</v>
      </c>
      <c r="E3001" s="1" t="s">
        <v>6164</v>
      </c>
      <c r="F3001" s="4">
        <f t="shared" si="138"/>
        <v>1.3805293217981372E-2</v>
      </c>
      <c r="G3001" s="1" t="s">
        <v>6756</v>
      </c>
      <c r="H3001" s="2">
        <v>22</v>
      </c>
      <c r="I3001" s="5">
        <f t="shared" si="139"/>
        <v>-542908.49263222795</v>
      </c>
      <c r="J3001" s="5">
        <f t="shared" si="140"/>
        <v>57091.50736777205</v>
      </c>
    </row>
    <row r="3002" spans="1:10" x14ac:dyDescent="0.25">
      <c r="A3002" s="1" t="s">
        <v>2999</v>
      </c>
      <c r="B3002" s="2">
        <v>48</v>
      </c>
      <c r="C3002" s="3">
        <v>-18750</v>
      </c>
      <c r="D3002" s="2">
        <v>600000</v>
      </c>
      <c r="E3002" s="1" t="s">
        <v>6164</v>
      </c>
      <c r="F3002" s="4">
        <f t="shared" si="138"/>
        <v>1.7939398277641561E-2</v>
      </c>
      <c r="G3002" s="1" t="s">
        <v>6498</v>
      </c>
      <c r="H3002" s="2">
        <v>28</v>
      </c>
      <c r="I3002" s="5">
        <f t="shared" si="139"/>
        <v>-292737.66119211243</v>
      </c>
      <c r="J3002" s="5">
        <f t="shared" si="140"/>
        <v>307262.33880788757</v>
      </c>
    </row>
    <row r="3003" spans="1:10" x14ac:dyDescent="0.25">
      <c r="A3003" s="1" t="s">
        <v>3000</v>
      </c>
      <c r="B3003" s="2">
        <v>60</v>
      </c>
      <c r="C3003" s="3">
        <v>-17285.990000000002</v>
      </c>
      <c r="D3003" s="2">
        <v>600000</v>
      </c>
      <c r="E3003" s="1" t="s">
        <v>6165</v>
      </c>
      <c r="F3003" s="4">
        <f t="shared" si="138"/>
        <v>2.0060302350766054E-2</v>
      </c>
      <c r="G3003" s="1" t="s">
        <v>6638</v>
      </c>
      <c r="H3003" s="2">
        <v>60</v>
      </c>
      <c r="I3003" s="5">
        <f t="shared" si="139"/>
        <v>-599999.99999999988</v>
      </c>
      <c r="J3003" s="5">
        <f t="shared" si="140"/>
        <v>0</v>
      </c>
    </row>
    <row r="3004" spans="1:10" x14ac:dyDescent="0.25">
      <c r="A3004" s="1" t="s">
        <v>3001</v>
      </c>
      <c r="B3004" s="2">
        <v>60</v>
      </c>
      <c r="C3004" s="3">
        <v>-17329.689999999999</v>
      </c>
      <c r="D3004" s="2">
        <v>600000</v>
      </c>
      <c r="E3004" s="1" t="s">
        <v>6165</v>
      </c>
      <c r="F3004" s="4">
        <f t="shared" si="138"/>
        <v>2.0164726618254181E-2</v>
      </c>
      <c r="G3004" s="1" t="s">
        <v>6408</v>
      </c>
      <c r="H3004" s="2">
        <v>60</v>
      </c>
      <c r="I3004" s="5">
        <f t="shared" si="139"/>
        <v>-600000.00000000012</v>
      </c>
      <c r="J3004" s="5">
        <f t="shared" si="140"/>
        <v>0</v>
      </c>
    </row>
    <row r="3005" spans="1:10" x14ac:dyDescent="0.25">
      <c r="A3005" s="1" t="s">
        <v>3002</v>
      </c>
      <c r="B3005" s="2">
        <v>60</v>
      </c>
      <c r="C3005" s="3">
        <v>-17349.45</v>
      </c>
      <c r="D3005" s="2">
        <v>600000</v>
      </c>
      <c r="E3005" s="1" t="s">
        <v>6165</v>
      </c>
      <c r="F3005" s="4">
        <f t="shared" si="138"/>
        <v>2.0211901359346147E-2</v>
      </c>
      <c r="G3005" s="1" t="s">
        <v>6824</v>
      </c>
      <c r="H3005" s="2">
        <v>60</v>
      </c>
      <c r="I3005" s="5">
        <f t="shared" si="139"/>
        <v>-600000</v>
      </c>
      <c r="J3005" s="5">
        <f t="shared" si="140"/>
        <v>0</v>
      </c>
    </row>
    <row r="3006" spans="1:10" x14ac:dyDescent="0.25">
      <c r="A3006" s="1" t="s">
        <v>3003</v>
      </c>
      <c r="B3006" s="2">
        <v>60</v>
      </c>
      <c r="C3006" s="3">
        <v>-17734</v>
      </c>
      <c r="D3006" s="2">
        <v>600000</v>
      </c>
      <c r="E3006" s="1" t="s">
        <v>6165</v>
      </c>
      <c r="F3006" s="4">
        <f t="shared" si="138"/>
        <v>2.1124712150341868E-2</v>
      </c>
      <c r="G3006" s="1" t="s">
        <v>6825</v>
      </c>
      <c r="H3006" s="2">
        <v>60</v>
      </c>
      <c r="I3006" s="5">
        <f t="shared" si="139"/>
        <v>-600000</v>
      </c>
      <c r="J3006" s="5">
        <f t="shared" si="140"/>
        <v>0</v>
      </c>
    </row>
    <row r="3007" spans="1:10" x14ac:dyDescent="0.25">
      <c r="A3007" s="1" t="s">
        <v>3004</v>
      </c>
      <c r="B3007" s="2">
        <v>60</v>
      </c>
      <c r="C3007" s="3">
        <v>-15000</v>
      </c>
      <c r="D3007" s="2">
        <v>600000</v>
      </c>
      <c r="E3007" s="1" t="s">
        <v>6164</v>
      </c>
      <c r="F3007" s="4">
        <f t="shared" si="138"/>
        <v>1.43947810009143E-2</v>
      </c>
      <c r="G3007" s="1" t="s">
        <v>6270</v>
      </c>
      <c r="H3007" s="2">
        <v>49</v>
      </c>
      <c r="I3007" s="5">
        <f t="shared" si="139"/>
        <v>-450556.04006668029</v>
      </c>
      <c r="J3007" s="5">
        <f t="shared" si="140"/>
        <v>149443.95993331971</v>
      </c>
    </row>
    <row r="3008" spans="1:10" x14ac:dyDescent="0.25">
      <c r="A3008" s="1" t="s">
        <v>3005</v>
      </c>
      <c r="B3008" s="2">
        <v>60</v>
      </c>
      <c r="C3008" s="3">
        <v>-17167.25</v>
      </c>
      <c r="D3008" s="2">
        <v>600000</v>
      </c>
      <c r="E3008" s="1" t="s">
        <v>6164</v>
      </c>
      <c r="F3008" s="4">
        <f t="shared" si="138"/>
        <v>1.977589535323963E-2</v>
      </c>
      <c r="G3008" s="1" t="s">
        <v>6371</v>
      </c>
      <c r="H3008" s="2">
        <v>6</v>
      </c>
      <c r="I3008" s="5">
        <f t="shared" si="139"/>
        <v>-44412.30113598764</v>
      </c>
      <c r="J3008" s="5">
        <f t="shared" si="140"/>
        <v>555587.69886401237</v>
      </c>
    </row>
    <row r="3009" spans="1:10" x14ac:dyDescent="0.25">
      <c r="A3009" s="1" t="s">
        <v>3006</v>
      </c>
      <c r="B3009" s="2">
        <v>60</v>
      </c>
      <c r="C3009" s="3">
        <v>-16745.14</v>
      </c>
      <c r="D3009" s="2">
        <v>600000</v>
      </c>
      <c r="E3009" s="1" t="s">
        <v>6164</v>
      </c>
      <c r="F3009" s="4">
        <f t="shared" si="138"/>
        <v>1.8756737905611724E-2</v>
      </c>
      <c r="G3009" s="1" t="s">
        <v>6651</v>
      </c>
      <c r="H3009" s="2">
        <v>13</v>
      </c>
      <c r="I3009" s="5">
        <f t="shared" si="139"/>
        <v>-89571.174407049577</v>
      </c>
      <c r="J3009" s="5">
        <f t="shared" si="140"/>
        <v>510428.82559295045</v>
      </c>
    </row>
    <row r="3010" spans="1:10" x14ac:dyDescent="0.25">
      <c r="A3010" s="1" t="s">
        <v>3007</v>
      </c>
      <c r="B3010" s="2">
        <v>60</v>
      </c>
      <c r="C3010" s="3">
        <v>-17560.439999999999</v>
      </c>
      <c r="D3010" s="2">
        <v>600000</v>
      </c>
      <c r="E3010" s="1" t="s">
        <v>6164</v>
      </c>
      <c r="F3010" s="4">
        <f t="shared" si="138"/>
        <v>2.0713957693748709E-2</v>
      </c>
      <c r="G3010" s="1" t="s">
        <v>6670</v>
      </c>
      <c r="H3010" s="2">
        <v>14</v>
      </c>
      <c r="I3010" s="5">
        <f t="shared" si="139"/>
        <v>-92876.382062288016</v>
      </c>
      <c r="J3010" s="5">
        <f t="shared" si="140"/>
        <v>507123.617937712</v>
      </c>
    </row>
    <row r="3011" spans="1:10" x14ac:dyDescent="0.25">
      <c r="A3011" s="1" t="s">
        <v>3008</v>
      </c>
      <c r="B3011" s="2">
        <v>60</v>
      </c>
      <c r="C3011" s="3">
        <v>-17133.18</v>
      </c>
      <c r="D3011" s="2">
        <v>600000</v>
      </c>
      <c r="E3011" s="1" t="s">
        <v>6166</v>
      </c>
      <c r="F3011" s="4">
        <f t="shared" ref="F3011:F3074" si="141">RATE(B3011,C3011,D3011)</f>
        <v>1.9694108495997596E-2</v>
      </c>
      <c r="G3011" s="1" t="s">
        <v>6826</v>
      </c>
      <c r="H3011" s="2">
        <v>22</v>
      </c>
      <c r="I3011" s="5">
        <f t="shared" ref="I3011:I3074" si="142">CUMPRINC(F3011,B3011,D3011,1,H3011,1)</f>
        <v>-153444.82075553291</v>
      </c>
      <c r="J3011" s="5">
        <f t="shared" si="140"/>
        <v>446555.17924446706</v>
      </c>
    </row>
    <row r="3012" spans="1:10" x14ac:dyDescent="0.25">
      <c r="A3012" s="1" t="s">
        <v>3009</v>
      </c>
      <c r="B3012" s="2">
        <v>60</v>
      </c>
      <c r="C3012" s="3">
        <v>-17639</v>
      </c>
      <c r="D3012" s="2">
        <v>600000</v>
      </c>
      <c r="E3012" s="1" t="s">
        <v>6166</v>
      </c>
      <c r="F3012" s="4">
        <f t="shared" si="141"/>
        <v>2.0900128252918239E-2</v>
      </c>
      <c r="G3012" s="1" t="s">
        <v>6827</v>
      </c>
      <c r="H3012" s="2">
        <v>20</v>
      </c>
      <c r="I3012" s="5">
        <f t="shared" si="142"/>
        <v>-134731.1396786102</v>
      </c>
      <c r="J3012" s="5">
        <f t="shared" ref="J3012:J3075" si="143">SUM(I3012,D3012)</f>
        <v>465268.8603213898</v>
      </c>
    </row>
    <row r="3013" spans="1:10" x14ac:dyDescent="0.25">
      <c r="A3013" s="1" t="s">
        <v>3010</v>
      </c>
      <c r="B3013" s="2">
        <v>36</v>
      </c>
      <c r="C3013" s="3">
        <v>-18254.22</v>
      </c>
      <c r="D3013" s="2">
        <v>600000</v>
      </c>
      <c r="E3013" s="1" t="s">
        <v>6165</v>
      </c>
      <c r="F3013" s="4">
        <f t="shared" si="141"/>
        <v>5.0032415794262547E-3</v>
      </c>
      <c r="G3013" s="1" t="s">
        <v>6715</v>
      </c>
      <c r="H3013" s="2">
        <v>36</v>
      </c>
      <c r="I3013" s="5">
        <f t="shared" si="142"/>
        <v>-600000</v>
      </c>
      <c r="J3013" s="5">
        <f t="shared" si="143"/>
        <v>0</v>
      </c>
    </row>
    <row r="3014" spans="1:10" x14ac:dyDescent="0.25">
      <c r="A3014" s="1" t="s">
        <v>3011</v>
      </c>
      <c r="B3014" s="2">
        <v>36</v>
      </c>
      <c r="C3014" s="3">
        <v>-21111.83</v>
      </c>
      <c r="D3014" s="2">
        <v>600000</v>
      </c>
      <c r="E3014" s="1" t="s">
        <v>6165</v>
      </c>
      <c r="F3014" s="4">
        <f t="shared" si="141"/>
        <v>1.3382862601000306E-2</v>
      </c>
      <c r="G3014" s="1" t="s">
        <v>6364</v>
      </c>
      <c r="H3014" s="2">
        <v>36</v>
      </c>
      <c r="I3014" s="5">
        <f t="shared" si="142"/>
        <v>-600000.00000000012</v>
      </c>
      <c r="J3014" s="5">
        <f t="shared" si="143"/>
        <v>0</v>
      </c>
    </row>
    <row r="3015" spans="1:10" x14ac:dyDescent="0.25">
      <c r="A3015" s="1" t="s">
        <v>3012</v>
      </c>
      <c r="B3015" s="2">
        <v>36</v>
      </c>
      <c r="C3015" s="3">
        <v>-21522.81</v>
      </c>
      <c r="D3015" s="2">
        <v>600000</v>
      </c>
      <c r="E3015" s="1" t="s">
        <v>6165</v>
      </c>
      <c r="F3015" s="4">
        <f t="shared" si="141"/>
        <v>1.4532093736101164E-2</v>
      </c>
      <c r="G3015" s="1" t="s">
        <v>6273</v>
      </c>
      <c r="H3015" s="2">
        <v>36</v>
      </c>
      <c r="I3015" s="5">
        <f t="shared" si="142"/>
        <v>-600000</v>
      </c>
      <c r="J3015" s="5">
        <f t="shared" si="143"/>
        <v>0</v>
      </c>
    </row>
    <row r="3016" spans="1:10" x14ac:dyDescent="0.25">
      <c r="A3016" s="1" t="s">
        <v>3013</v>
      </c>
      <c r="B3016" s="2">
        <v>36</v>
      </c>
      <c r="C3016" s="3">
        <v>-23700</v>
      </c>
      <c r="D3016" s="2">
        <v>600000</v>
      </c>
      <c r="E3016" s="1" t="s">
        <v>6165</v>
      </c>
      <c r="F3016" s="4">
        <f t="shared" si="141"/>
        <v>2.0423212875246857E-2</v>
      </c>
      <c r="G3016" s="1" t="s">
        <v>6537</v>
      </c>
      <c r="H3016" s="2">
        <v>36</v>
      </c>
      <c r="I3016" s="5">
        <f t="shared" si="142"/>
        <v>-599999.99999999988</v>
      </c>
      <c r="J3016" s="5">
        <f t="shared" si="143"/>
        <v>0</v>
      </c>
    </row>
    <row r="3017" spans="1:10" x14ac:dyDescent="0.25">
      <c r="A3017" s="1" t="s">
        <v>3014</v>
      </c>
      <c r="B3017" s="2">
        <v>36</v>
      </c>
      <c r="C3017" s="3">
        <v>-23101.26</v>
      </c>
      <c r="D3017" s="2">
        <v>600000</v>
      </c>
      <c r="E3017" s="1" t="s">
        <v>6164</v>
      </c>
      <c r="F3017" s="4">
        <f t="shared" si="141"/>
        <v>1.8834216028011806E-2</v>
      </c>
      <c r="G3017" s="1" t="s">
        <v>6551</v>
      </c>
      <c r="H3017" s="2">
        <v>14</v>
      </c>
      <c r="I3017" s="5">
        <f t="shared" si="142"/>
        <v>-194675.32978467309</v>
      </c>
      <c r="J3017" s="5">
        <f t="shared" si="143"/>
        <v>405324.67021532694</v>
      </c>
    </row>
    <row r="3018" spans="1:10" x14ac:dyDescent="0.25">
      <c r="A3018" s="1" t="s">
        <v>3015</v>
      </c>
      <c r="B3018" s="2">
        <v>36</v>
      </c>
      <c r="C3018" s="3">
        <v>-24016.9</v>
      </c>
      <c r="D3018" s="2">
        <v>600000</v>
      </c>
      <c r="E3018" s="1" t="s">
        <v>6164</v>
      </c>
      <c r="F3018" s="4">
        <f t="shared" si="141"/>
        <v>2.1255368834511405E-2</v>
      </c>
      <c r="G3018" s="1" t="s">
        <v>6368</v>
      </c>
      <c r="H3018" s="2">
        <v>25</v>
      </c>
      <c r="I3018" s="5">
        <f t="shared" si="142"/>
        <v>-371477.30789183622</v>
      </c>
      <c r="J3018" s="5">
        <f t="shared" si="143"/>
        <v>228522.69210816378</v>
      </c>
    </row>
    <row r="3019" spans="1:10" x14ac:dyDescent="0.25">
      <c r="A3019" s="1" t="s">
        <v>3016</v>
      </c>
      <c r="B3019" s="2">
        <v>48</v>
      </c>
      <c r="C3019" s="3">
        <v>-18543.07</v>
      </c>
      <c r="D3019" s="2">
        <v>600000</v>
      </c>
      <c r="E3019" s="1" t="s">
        <v>6165</v>
      </c>
      <c r="F3019" s="4">
        <f t="shared" si="141"/>
        <v>1.7406094060900226E-2</v>
      </c>
      <c r="G3019" s="1" t="s">
        <v>6828</v>
      </c>
      <c r="H3019" s="2">
        <v>48</v>
      </c>
      <c r="I3019" s="5">
        <f t="shared" si="142"/>
        <v>-599999.99999999988</v>
      </c>
      <c r="J3019" s="5">
        <f t="shared" si="143"/>
        <v>0</v>
      </c>
    </row>
    <row r="3020" spans="1:10" x14ac:dyDescent="0.25">
      <c r="A3020" s="1" t="s">
        <v>3017</v>
      </c>
      <c r="B3020" s="2">
        <v>48</v>
      </c>
      <c r="C3020" s="3">
        <v>-18587.18</v>
      </c>
      <c r="D3020" s="2">
        <v>600000</v>
      </c>
      <c r="E3020" s="1" t="s">
        <v>6165</v>
      </c>
      <c r="F3020" s="4">
        <f t="shared" si="141"/>
        <v>1.7520043638744459E-2</v>
      </c>
      <c r="G3020" s="1" t="s">
        <v>6537</v>
      </c>
      <c r="H3020" s="2">
        <v>48</v>
      </c>
      <c r="I3020" s="5">
        <f t="shared" si="142"/>
        <v>-600000</v>
      </c>
      <c r="J3020" s="5">
        <f t="shared" si="143"/>
        <v>0</v>
      </c>
    </row>
    <row r="3021" spans="1:10" x14ac:dyDescent="0.25">
      <c r="A3021" s="1" t="s">
        <v>3018</v>
      </c>
      <c r="B3021" s="2">
        <v>48</v>
      </c>
      <c r="C3021" s="3">
        <v>-18636.060000000001</v>
      </c>
      <c r="D3021" s="2">
        <v>600000</v>
      </c>
      <c r="E3021" s="1" t="s">
        <v>6165</v>
      </c>
      <c r="F3021" s="4">
        <f t="shared" si="141"/>
        <v>1.7646145009086598E-2</v>
      </c>
      <c r="G3021" s="1" t="s">
        <v>6829</v>
      </c>
      <c r="H3021" s="2">
        <v>48</v>
      </c>
      <c r="I3021" s="5">
        <f t="shared" si="142"/>
        <v>-600000</v>
      </c>
      <c r="J3021" s="5">
        <f t="shared" si="143"/>
        <v>0</v>
      </c>
    </row>
    <row r="3022" spans="1:10" x14ac:dyDescent="0.25">
      <c r="A3022" s="1" t="s">
        <v>3019</v>
      </c>
      <c r="B3022" s="2">
        <v>48</v>
      </c>
      <c r="C3022" s="3">
        <v>-18803.900000000001</v>
      </c>
      <c r="D3022" s="2">
        <v>600000</v>
      </c>
      <c r="E3022" s="1" t="s">
        <v>6165</v>
      </c>
      <c r="F3022" s="4">
        <f t="shared" si="141"/>
        <v>1.807778927064211E-2</v>
      </c>
      <c r="G3022" s="1" t="s">
        <v>6828</v>
      </c>
      <c r="H3022" s="2">
        <v>48</v>
      </c>
      <c r="I3022" s="5">
        <f t="shared" si="142"/>
        <v>-600000</v>
      </c>
      <c r="J3022" s="5">
        <f t="shared" si="143"/>
        <v>0</v>
      </c>
    </row>
    <row r="3023" spans="1:10" x14ac:dyDescent="0.25">
      <c r="A3023" s="1" t="s">
        <v>3020</v>
      </c>
      <c r="B3023" s="2">
        <v>48</v>
      </c>
      <c r="C3023" s="3">
        <v>-19936.71</v>
      </c>
      <c r="D3023" s="2">
        <v>600000</v>
      </c>
      <c r="E3023" s="1" t="s">
        <v>6166</v>
      </c>
      <c r="F3023" s="4">
        <f t="shared" si="141"/>
        <v>2.0938941380120264E-2</v>
      </c>
      <c r="G3023" s="1" t="s">
        <v>6830</v>
      </c>
      <c r="H3023" s="2">
        <v>31</v>
      </c>
      <c r="I3023" s="5">
        <f t="shared" si="142"/>
        <v>-323088.87758064526</v>
      </c>
      <c r="J3023" s="5">
        <f t="shared" si="143"/>
        <v>276911.12241935474</v>
      </c>
    </row>
    <row r="3024" spans="1:10" x14ac:dyDescent="0.25">
      <c r="A3024" s="1" t="s">
        <v>3021</v>
      </c>
      <c r="B3024" s="2">
        <v>60</v>
      </c>
      <c r="C3024" s="3">
        <v>-17151.71</v>
      </c>
      <c r="D3024" s="2">
        <v>600000</v>
      </c>
      <c r="E3024" s="1" t="s">
        <v>6165</v>
      </c>
      <c r="F3024" s="4">
        <f t="shared" si="141"/>
        <v>1.973860088092998E-2</v>
      </c>
      <c r="G3024" s="1" t="s">
        <v>6831</v>
      </c>
      <c r="H3024" s="2">
        <v>60</v>
      </c>
      <c r="I3024" s="5">
        <f t="shared" si="142"/>
        <v>-600000</v>
      </c>
      <c r="J3024" s="5">
        <f t="shared" si="143"/>
        <v>0</v>
      </c>
    </row>
    <row r="3025" spans="1:10" x14ac:dyDescent="0.25">
      <c r="A3025" s="1" t="s">
        <v>3022</v>
      </c>
      <c r="B3025" s="2">
        <v>48</v>
      </c>
      <c r="C3025" s="3">
        <v>-19310.25</v>
      </c>
      <c r="D3025" s="2">
        <v>600000</v>
      </c>
      <c r="E3025" s="1" t="s">
        <v>6164</v>
      </c>
      <c r="F3025" s="4">
        <f t="shared" si="141"/>
        <v>1.9367642290016092E-2</v>
      </c>
      <c r="G3025" s="1" t="s">
        <v>6832</v>
      </c>
      <c r="H3025" s="2">
        <v>40</v>
      </c>
      <c r="I3025" s="5">
        <f t="shared" si="142"/>
        <v>-460851.78139465436</v>
      </c>
      <c r="J3025" s="5">
        <f t="shared" si="143"/>
        <v>139148.21860534564</v>
      </c>
    </row>
    <row r="3026" spans="1:10" x14ac:dyDescent="0.25">
      <c r="A3026" s="1" t="s">
        <v>3023</v>
      </c>
      <c r="B3026" s="2">
        <v>48</v>
      </c>
      <c r="C3026" s="3">
        <v>-19622.990000000002</v>
      </c>
      <c r="D3026" s="2">
        <v>600000</v>
      </c>
      <c r="E3026" s="1" t="s">
        <v>6164</v>
      </c>
      <c r="F3026" s="4">
        <f t="shared" si="141"/>
        <v>2.0155353943049188E-2</v>
      </c>
      <c r="G3026" s="1" t="s">
        <v>6683</v>
      </c>
      <c r="H3026" s="2">
        <v>30</v>
      </c>
      <c r="I3026" s="5">
        <f t="shared" si="142"/>
        <v>-312017.35264323564</v>
      </c>
      <c r="J3026" s="5">
        <f t="shared" si="143"/>
        <v>287982.64735676436</v>
      </c>
    </row>
    <row r="3027" spans="1:10" x14ac:dyDescent="0.25">
      <c r="A3027" s="1" t="s">
        <v>3024</v>
      </c>
      <c r="B3027" s="2">
        <v>48</v>
      </c>
      <c r="C3027" s="3">
        <v>-20065.060000000001</v>
      </c>
      <c r="D3027" s="2">
        <v>600000</v>
      </c>
      <c r="E3027" s="1" t="s">
        <v>6164</v>
      </c>
      <c r="F3027" s="4">
        <f t="shared" si="141"/>
        <v>2.1257671566879823E-2</v>
      </c>
      <c r="G3027" s="1" t="s">
        <v>6266</v>
      </c>
      <c r="H3027" s="2">
        <v>19</v>
      </c>
      <c r="I3027" s="5">
        <f t="shared" si="142"/>
        <v>-177936.28931213979</v>
      </c>
      <c r="J3027" s="5">
        <f t="shared" si="143"/>
        <v>422063.71068786021</v>
      </c>
    </row>
    <row r="3028" spans="1:10" x14ac:dyDescent="0.25">
      <c r="A3028" s="1" t="s">
        <v>3025</v>
      </c>
      <c r="B3028" s="2">
        <v>48</v>
      </c>
      <c r="C3028" s="3">
        <v>-20577.240000000002</v>
      </c>
      <c r="D3028" s="2">
        <v>600000</v>
      </c>
      <c r="E3028" s="1" t="s">
        <v>6164</v>
      </c>
      <c r="F3028" s="4">
        <f t="shared" si="141"/>
        <v>2.2519196098646728E-2</v>
      </c>
      <c r="G3028" s="1" t="s">
        <v>6657</v>
      </c>
      <c r="H3028" s="2">
        <v>32</v>
      </c>
      <c r="I3028" s="5">
        <f t="shared" si="142"/>
        <v>-332136.15196343814</v>
      </c>
      <c r="J3028" s="5">
        <f t="shared" si="143"/>
        <v>267863.84803656186</v>
      </c>
    </row>
    <row r="3029" spans="1:10" x14ac:dyDescent="0.25">
      <c r="A3029" s="1" t="s">
        <v>3026</v>
      </c>
      <c r="B3029" s="2">
        <v>48</v>
      </c>
      <c r="C3029" s="3">
        <v>-63782.57</v>
      </c>
      <c r="D3029" s="2">
        <v>600000</v>
      </c>
      <c r="E3029" s="1" t="s">
        <v>6164</v>
      </c>
      <c r="F3029" s="4">
        <f t="shared" si="141"/>
        <v>0.10543957351496284</v>
      </c>
      <c r="G3029" s="1" t="s">
        <v>6359</v>
      </c>
      <c r="H3029" s="2">
        <v>20</v>
      </c>
      <c r="I3029" s="5">
        <f t="shared" si="142"/>
        <v>-85829.119858776539</v>
      </c>
      <c r="J3029" s="5">
        <f t="shared" si="143"/>
        <v>514170.88014122343</v>
      </c>
    </row>
    <row r="3030" spans="1:10" x14ac:dyDescent="0.25">
      <c r="A3030" s="1" t="s">
        <v>3027</v>
      </c>
      <c r="B3030" s="2">
        <v>24</v>
      </c>
      <c r="C3030" s="3">
        <v>-31078.400000000001</v>
      </c>
      <c r="D3030" s="2">
        <v>600000</v>
      </c>
      <c r="E3030" s="1" t="s">
        <v>6164</v>
      </c>
      <c r="F3030" s="4">
        <f t="shared" si="141"/>
        <v>1.819688792556835E-2</v>
      </c>
      <c r="G3030" s="1" t="s">
        <v>6596</v>
      </c>
      <c r="H3030" s="2">
        <v>11</v>
      </c>
      <c r="I3030" s="5">
        <f t="shared" si="142"/>
        <v>-249461.23259248195</v>
      </c>
      <c r="J3030" s="5">
        <f t="shared" si="143"/>
        <v>350538.76740751805</v>
      </c>
    </row>
    <row r="3031" spans="1:10" x14ac:dyDescent="0.25">
      <c r="A3031" s="1" t="s">
        <v>3028</v>
      </c>
      <c r="B3031" s="2">
        <v>24</v>
      </c>
      <c r="C3031" s="3">
        <v>-31078.400000000001</v>
      </c>
      <c r="D3031" s="2">
        <v>600000</v>
      </c>
      <c r="E3031" s="1" t="s">
        <v>6164</v>
      </c>
      <c r="F3031" s="4">
        <f t="shared" si="141"/>
        <v>1.819688792556835E-2</v>
      </c>
      <c r="G3031" s="1" t="s">
        <v>6581</v>
      </c>
      <c r="H3031" s="2">
        <v>13</v>
      </c>
      <c r="I3031" s="5">
        <f t="shared" si="142"/>
        <v>-298189.10732027312</v>
      </c>
      <c r="J3031" s="5">
        <f t="shared" si="143"/>
        <v>301810.89267972688</v>
      </c>
    </row>
    <row r="3032" spans="1:10" x14ac:dyDescent="0.25">
      <c r="A3032" s="1" t="s">
        <v>3029</v>
      </c>
      <c r="B3032" s="2">
        <v>42</v>
      </c>
      <c r="C3032" s="3">
        <v>-21355.69</v>
      </c>
      <c r="D3032" s="2">
        <v>600000</v>
      </c>
      <c r="E3032" s="1" t="s">
        <v>6164</v>
      </c>
      <c r="F3032" s="4">
        <f t="shared" si="141"/>
        <v>2.0271065891154114E-2</v>
      </c>
      <c r="G3032" s="1" t="s">
        <v>6527</v>
      </c>
      <c r="H3032" s="2">
        <v>20</v>
      </c>
      <c r="I3032" s="5">
        <f t="shared" si="142"/>
        <v>-231441.90937829751</v>
      </c>
      <c r="J3032" s="5">
        <f t="shared" si="143"/>
        <v>368558.09062170249</v>
      </c>
    </row>
    <row r="3033" spans="1:10" x14ac:dyDescent="0.25">
      <c r="A3033" s="1" t="s">
        <v>3030</v>
      </c>
      <c r="B3033" s="2">
        <v>30</v>
      </c>
      <c r="C3033" s="3">
        <v>-26074.17</v>
      </c>
      <c r="D3033" s="2">
        <v>600000</v>
      </c>
      <c r="E3033" s="1" t="s">
        <v>6164</v>
      </c>
      <c r="F3033" s="4">
        <f t="shared" si="141"/>
        <v>1.8042205492029922E-2</v>
      </c>
      <c r="G3033" s="1" t="s">
        <v>6376</v>
      </c>
      <c r="H3033" s="2">
        <v>18</v>
      </c>
      <c r="I3033" s="5">
        <f t="shared" si="142"/>
        <v>-325858.08814856037</v>
      </c>
      <c r="J3033" s="5">
        <f t="shared" si="143"/>
        <v>274141.91185143963</v>
      </c>
    </row>
    <row r="3034" spans="1:10" x14ac:dyDescent="0.25">
      <c r="A3034" s="1" t="s">
        <v>3031</v>
      </c>
      <c r="B3034" s="2">
        <v>30</v>
      </c>
      <c r="C3034" s="3">
        <v>-27422.92</v>
      </c>
      <c r="D3034" s="2">
        <v>600000</v>
      </c>
      <c r="E3034" s="1" t="s">
        <v>6164</v>
      </c>
      <c r="F3034" s="4">
        <f t="shared" si="141"/>
        <v>2.1707234905493457E-2</v>
      </c>
      <c r="G3034" s="1" t="s">
        <v>6722</v>
      </c>
      <c r="H3034" s="2">
        <v>16</v>
      </c>
      <c r="I3034" s="5">
        <f t="shared" si="142"/>
        <v>-278935.09209199983</v>
      </c>
      <c r="J3034" s="5">
        <f t="shared" si="143"/>
        <v>321064.90790800017</v>
      </c>
    </row>
    <row r="3035" spans="1:10" x14ac:dyDescent="0.25">
      <c r="A3035" s="1" t="s">
        <v>3032</v>
      </c>
      <c r="B3035" s="2">
        <v>24</v>
      </c>
      <c r="C3035" s="3">
        <v>-31620.35</v>
      </c>
      <c r="D3035" s="2">
        <v>600000</v>
      </c>
      <c r="E3035" s="1" t="s">
        <v>6164</v>
      </c>
      <c r="F3035" s="4">
        <f t="shared" si="141"/>
        <v>1.971504551777805E-2</v>
      </c>
      <c r="G3035" s="1" t="s">
        <v>6446</v>
      </c>
      <c r="H3035" s="2">
        <v>21</v>
      </c>
      <c r="I3035" s="5">
        <f t="shared" si="142"/>
        <v>-510523.98737711291</v>
      </c>
      <c r="J3035" s="5">
        <f t="shared" si="143"/>
        <v>89476.012622887094</v>
      </c>
    </row>
    <row r="3036" spans="1:10" x14ac:dyDescent="0.25">
      <c r="A3036" s="1" t="s">
        <v>3033</v>
      </c>
      <c r="B3036" s="2">
        <v>22</v>
      </c>
      <c r="C3036" s="3">
        <v>-36306.089999999997</v>
      </c>
      <c r="D3036" s="2">
        <v>600000</v>
      </c>
      <c r="E3036" s="1" t="s">
        <v>6164</v>
      </c>
      <c r="F3036" s="4">
        <f t="shared" si="141"/>
        <v>2.6406293821896108E-2</v>
      </c>
      <c r="G3036" s="1" t="s">
        <v>6754</v>
      </c>
      <c r="H3036" s="2">
        <v>7</v>
      </c>
      <c r="I3036" s="5">
        <f t="shared" si="142"/>
        <v>-166542.01145331908</v>
      </c>
      <c r="J3036" s="5">
        <f t="shared" si="143"/>
        <v>433457.98854668089</v>
      </c>
    </row>
    <row r="3037" spans="1:10" x14ac:dyDescent="0.25">
      <c r="A3037" s="1" t="s">
        <v>3034</v>
      </c>
      <c r="B3037" s="2">
        <v>24</v>
      </c>
      <c r="C3037" s="3">
        <v>-32828.31</v>
      </c>
      <c r="D3037" s="2">
        <v>600000</v>
      </c>
      <c r="E3037" s="1" t="s">
        <v>6165</v>
      </c>
      <c r="F3037" s="4">
        <f t="shared" si="141"/>
        <v>2.3047470090130921E-2</v>
      </c>
      <c r="G3037" s="1" t="s">
        <v>6483</v>
      </c>
      <c r="H3037" s="2">
        <v>24</v>
      </c>
      <c r="I3037" s="5">
        <f t="shared" si="142"/>
        <v>-600000</v>
      </c>
      <c r="J3037" s="5">
        <f t="shared" si="143"/>
        <v>0</v>
      </c>
    </row>
    <row r="3038" spans="1:10" x14ac:dyDescent="0.25">
      <c r="A3038" s="1" t="s">
        <v>3035</v>
      </c>
      <c r="B3038" s="2">
        <v>24</v>
      </c>
      <c r="C3038" s="3">
        <v>-33605.800000000003</v>
      </c>
      <c r="D3038" s="2">
        <v>600000</v>
      </c>
      <c r="E3038" s="1" t="s">
        <v>6165</v>
      </c>
      <c r="F3038" s="4">
        <f t="shared" si="141"/>
        <v>2.5156712219599649E-2</v>
      </c>
      <c r="G3038" s="1" t="s">
        <v>6461</v>
      </c>
      <c r="H3038" s="2">
        <v>24</v>
      </c>
      <c r="I3038" s="5">
        <f t="shared" si="142"/>
        <v>-600000.00000000023</v>
      </c>
      <c r="J3038" s="5">
        <f t="shared" si="143"/>
        <v>0</v>
      </c>
    </row>
    <row r="3039" spans="1:10" x14ac:dyDescent="0.25">
      <c r="A3039" s="1" t="s">
        <v>3036</v>
      </c>
      <c r="B3039" s="2">
        <v>24</v>
      </c>
      <c r="C3039" s="3">
        <v>-33144.26</v>
      </c>
      <c r="D3039" s="2">
        <v>600000</v>
      </c>
      <c r="E3039" s="1" t="s">
        <v>6165</v>
      </c>
      <c r="F3039" s="4">
        <f t="shared" si="141"/>
        <v>2.3907868886568349E-2</v>
      </c>
      <c r="G3039" s="1" t="s">
        <v>6317</v>
      </c>
      <c r="H3039" s="2">
        <v>20</v>
      </c>
      <c r="I3039" s="5">
        <f t="shared" si="142"/>
        <v>-477902.50819147384</v>
      </c>
      <c r="J3039" s="5">
        <f t="shared" si="143"/>
        <v>122097.49180852616</v>
      </c>
    </row>
    <row r="3040" spans="1:10" x14ac:dyDescent="0.25">
      <c r="A3040" s="1" t="s">
        <v>3037</v>
      </c>
      <c r="B3040" s="2">
        <v>17</v>
      </c>
      <c r="C3040" s="3">
        <v>-40442.76</v>
      </c>
      <c r="D3040" s="2">
        <v>600000</v>
      </c>
      <c r="E3040" s="1" t="s">
        <v>6165</v>
      </c>
      <c r="F3040" s="4">
        <f t="shared" si="141"/>
        <v>1.5568098218881178E-2</v>
      </c>
      <c r="G3040" s="1" t="s">
        <v>6755</v>
      </c>
      <c r="H3040" s="2">
        <v>10</v>
      </c>
      <c r="I3040" s="5">
        <f t="shared" si="142"/>
        <v>-337819.22653175739</v>
      </c>
      <c r="J3040" s="5">
        <f t="shared" si="143"/>
        <v>262180.77346824261</v>
      </c>
    </row>
    <row r="3041" spans="1:10" x14ac:dyDescent="0.25">
      <c r="A3041" s="1" t="s">
        <v>3038</v>
      </c>
      <c r="B3041" s="2">
        <v>10</v>
      </c>
      <c r="C3041" s="3">
        <v>-54240.32</v>
      </c>
      <c r="D3041" s="2">
        <v>600000</v>
      </c>
      <c r="E3041" s="1" t="s">
        <v>6165</v>
      </c>
      <c r="F3041" s="4">
        <f t="shared" si="141"/>
        <v>-1.7940481790986011E-2</v>
      </c>
      <c r="G3041" s="1" t="s">
        <v>6833</v>
      </c>
      <c r="H3041" s="2">
        <v>10</v>
      </c>
      <c r="I3041" s="5" t="e">
        <f t="shared" si="142"/>
        <v>#NUM!</v>
      </c>
      <c r="J3041" s="5" t="e">
        <f t="shared" si="143"/>
        <v>#NUM!</v>
      </c>
    </row>
    <row r="3042" spans="1:10" x14ac:dyDescent="0.25">
      <c r="A3042" s="1" t="s">
        <v>3039</v>
      </c>
      <c r="B3042" s="2">
        <v>10</v>
      </c>
      <c r="C3042" s="3">
        <v>-65671.850000000006</v>
      </c>
      <c r="D3042" s="2">
        <v>600000</v>
      </c>
      <c r="E3042" s="1" t="s">
        <v>6165</v>
      </c>
      <c r="F3042" s="4">
        <f t="shared" si="141"/>
        <v>1.6769302327944796E-2</v>
      </c>
      <c r="G3042" s="1" t="s">
        <v>6833</v>
      </c>
      <c r="H3042" s="2">
        <v>17</v>
      </c>
      <c r="I3042" s="5" t="e">
        <f t="shared" si="142"/>
        <v>#NUM!</v>
      </c>
      <c r="J3042" s="5" t="e">
        <f t="shared" si="143"/>
        <v>#NUM!</v>
      </c>
    </row>
    <row r="3043" spans="1:10" x14ac:dyDescent="0.25">
      <c r="A3043" s="1" t="s">
        <v>3040</v>
      </c>
      <c r="B3043" s="2">
        <v>59</v>
      </c>
      <c r="C3043" s="3">
        <v>-15531.6</v>
      </c>
      <c r="D3043" s="2">
        <v>600000</v>
      </c>
      <c r="E3043" s="1" t="s">
        <v>6163</v>
      </c>
      <c r="F3043" s="4">
        <f t="shared" si="141"/>
        <v>1.5346334139133704E-2</v>
      </c>
      <c r="G3043" s="1" t="s">
        <v>6639</v>
      </c>
      <c r="H3043" s="2">
        <v>20</v>
      </c>
      <c r="I3043" s="5">
        <f t="shared" si="142"/>
        <v>-153580.06725393038</v>
      </c>
      <c r="J3043" s="5">
        <f t="shared" si="143"/>
        <v>446419.93274606962</v>
      </c>
    </row>
    <row r="3044" spans="1:10" x14ac:dyDescent="0.25">
      <c r="A3044" s="1" t="s">
        <v>3041</v>
      </c>
      <c r="B3044" s="2">
        <v>35</v>
      </c>
      <c r="C3044" s="3">
        <v>-23629</v>
      </c>
      <c r="D3044" s="2">
        <v>600000</v>
      </c>
      <c r="E3044" s="1" t="s">
        <v>6163</v>
      </c>
      <c r="F3044" s="4">
        <f t="shared" si="141"/>
        <v>1.9006574657489044E-2</v>
      </c>
      <c r="G3044" s="1" t="s">
        <v>6805</v>
      </c>
      <c r="H3044" s="2">
        <v>22</v>
      </c>
      <c r="I3044" s="5">
        <f t="shared" si="142"/>
        <v>-335119.51009213226</v>
      </c>
      <c r="J3044" s="5">
        <f t="shared" si="143"/>
        <v>264880.48990786774</v>
      </c>
    </row>
    <row r="3045" spans="1:10" x14ac:dyDescent="0.25">
      <c r="A3045" s="1" t="s">
        <v>3042</v>
      </c>
      <c r="B3045" s="2">
        <v>60</v>
      </c>
      <c r="C3045" s="3">
        <v>-16400</v>
      </c>
      <c r="D3045" s="2">
        <v>600000</v>
      </c>
      <c r="E3045" s="1" t="s">
        <v>6165</v>
      </c>
      <c r="F3045" s="4">
        <f t="shared" si="141"/>
        <v>1.7913649870467663E-2</v>
      </c>
      <c r="G3045" s="1" t="s">
        <v>6834</v>
      </c>
      <c r="H3045" s="2">
        <v>60</v>
      </c>
      <c r="I3045" s="5">
        <f t="shared" si="142"/>
        <v>-600000.00000000012</v>
      </c>
      <c r="J3045" s="5">
        <f t="shared" si="143"/>
        <v>0</v>
      </c>
    </row>
    <row r="3046" spans="1:10" x14ac:dyDescent="0.25">
      <c r="A3046" s="1" t="s">
        <v>3043</v>
      </c>
      <c r="B3046" s="2">
        <v>36</v>
      </c>
      <c r="C3046" s="3">
        <v>-21174.84</v>
      </c>
      <c r="D3046" s="2">
        <v>595581</v>
      </c>
      <c r="E3046" s="1" t="s">
        <v>6164</v>
      </c>
      <c r="F3046" s="4">
        <f t="shared" si="141"/>
        <v>1.3999965571685945E-2</v>
      </c>
      <c r="G3046" s="1" t="s">
        <v>6779</v>
      </c>
      <c r="H3046" s="2">
        <v>32</v>
      </c>
      <c r="I3046" s="5">
        <f t="shared" si="142"/>
        <v>-514894.69977217115</v>
      </c>
      <c r="J3046" s="5">
        <f t="shared" si="143"/>
        <v>80686.300227828848</v>
      </c>
    </row>
    <row r="3047" spans="1:10" x14ac:dyDescent="0.25">
      <c r="A3047" s="1" t="s">
        <v>3044</v>
      </c>
      <c r="B3047" s="2">
        <v>36</v>
      </c>
      <c r="C3047" s="3">
        <v>-20403.73</v>
      </c>
      <c r="D3047" s="2">
        <v>593611</v>
      </c>
      <c r="E3047" s="1" t="s">
        <v>6165</v>
      </c>
      <c r="F3047" s="4">
        <f t="shared" si="141"/>
        <v>1.1999993134903186E-2</v>
      </c>
      <c r="G3047" s="1" t="s">
        <v>6835</v>
      </c>
      <c r="H3047" s="2">
        <v>36</v>
      </c>
      <c r="I3047" s="5">
        <f t="shared" si="142"/>
        <v>-593611</v>
      </c>
      <c r="J3047" s="5">
        <f t="shared" si="143"/>
        <v>0</v>
      </c>
    </row>
    <row r="3048" spans="1:10" x14ac:dyDescent="0.25">
      <c r="A3048" s="1" t="s">
        <v>3045</v>
      </c>
      <c r="B3048" s="2">
        <v>60</v>
      </c>
      <c r="C3048" s="3">
        <v>-16300.81</v>
      </c>
      <c r="D3048" s="2">
        <v>593354</v>
      </c>
      <c r="E3048" s="1" t="s">
        <v>6164</v>
      </c>
      <c r="F3048" s="4">
        <f t="shared" si="141"/>
        <v>1.8118181361956039E-2</v>
      </c>
      <c r="G3048" s="1" t="s">
        <v>6513</v>
      </c>
      <c r="H3048" s="2">
        <v>35</v>
      </c>
      <c r="I3048" s="5">
        <f t="shared" si="142"/>
        <v>-273752.34382798302</v>
      </c>
      <c r="J3048" s="5">
        <f t="shared" si="143"/>
        <v>319601.65617201698</v>
      </c>
    </row>
    <row r="3049" spans="1:10" x14ac:dyDescent="0.25">
      <c r="A3049" s="1" t="s">
        <v>3046</v>
      </c>
      <c r="B3049" s="2">
        <v>48</v>
      </c>
      <c r="C3049" s="3">
        <v>-16902.13</v>
      </c>
      <c r="D3049" s="2">
        <v>590000</v>
      </c>
      <c r="E3049" s="1" t="s">
        <v>6165</v>
      </c>
      <c r="F3049" s="4">
        <f t="shared" si="141"/>
        <v>1.3831983974033455E-2</v>
      </c>
      <c r="G3049" s="1" t="s">
        <v>6836</v>
      </c>
      <c r="H3049" s="2">
        <v>48</v>
      </c>
      <c r="I3049" s="5">
        <f t="shared" si="142"/>
        <v>-590000.00000000012</v>
      </c>
      <c r="J3049" s="5">
        <f t="shared" si="143"/>
        <v>0</v>
      </c>
    </row>
    <row r="3050" spans="1:10" x14ac:dyDescent="0.25">
      <c r="A3050" s="1" t="s">
        <v>3047</v>
      </c>
      <c r="B3050" s="2">
        <v>60</v>
      </c>
      <c r="C3050" s="3">
        <v>-16265.73</v>
      </c>
      <c r="D3050" s="2">
        <v>586000</v>
      </c>
      <c r="E3050" s="1" t="s">
        <v>6165</v>
      </c>
      <c r="F3050" s="4">
        <f t="shared" si="141"/>
        <v>1.8535785592426378E-2</v>
      </c>
      <c r="G3050" s="1" t="s">
        <v>6837</v>
      </c>
      <c r="H3050" s="2">
        <v>60</v>
      </c>
      <c r="I3050" s="5">
        <f t="shared" si="142"/>
        <v>-586000</v>
      </c>
      <c r="J3050" s="5">
        <f t="shared" si="143"/>
        <v>0</v>
      </c>
    </row>
    <row r="3051" spans="1:10" x14ac:dyDescent="0.25">
      <c r="A3051" s="1" t="s">
        <v>3048</v>
      </c>
      <c r="B3051" s="2">
        <v>90</v>
      </c>
      <c r="C3051" s="3">
        <v>-14951.77</v>
      </c>
      <c r="D3051" s="2">
        <v>585698</v>
      </c>
      <c r="E3051" s="1" t="s">
        <v>6163</v>
      </c>
      <c r="F3051" s="4">
        <f t="shared" si="141"/>
        <v>2.1892856011574764E-2</v>
      </c>
      <c r="G3051" s="1" t="s">
        <v>6573</v>
      </c>
      <c r="H3051" s="2">
        <v>58</v>
      </c>
      <c r="I3051" s="5">
        <f t="shared" si="142"/>
        <v>-251582.63965000201</v>
      </c>
      <c r="J3051" s="5">
        <f t="shared" si="143"/>
        <v>334115.36034999799</v>
      </c>
    </row>
    <row r="3052" spans="1:10" x14ac:dyDescent="0.25">
      <c r="A3052" s="1" t="s">
        <v>3049</v>
      </c>
      <c r="B3052" s="2">
        <v>36</v>
      </c>
      <c r="C3052" s="3">
        <v>-20079.43</v>
      </c>
      <c r="D3052" s="2">
        <v>584176</v>
      </c>
      <c r="E3052" s="1" t="s">
        <v>6164</v>
      </c>
      <c r="F3052" s="4">
        <f t="shared" si="141"/>
        <v>1.1999998782696145E-2</v>
      </c>
      <c r="G3052" s="1" t="s">
        <v>6345</v>
      </c>
      <c r="H3052" s="2">
        <v>7</v>
      </c>
      <c r="I3052" s="5">
        <f t="shared" si="142"/>
        <v>-100647.70342821578</v>
      </c>
      <c r="J3052" s="5">
        <f t="shared" si="143"/>
        <v>483528.29657178419</v>
      </c>
    </row>
    <row r="3053" spans="1:10" x14ac:dyDescent="0.25">
      <c r="A3053" s="1" t="s">
        <v>3050</v>
      </c>
      <c r="B3053" s="2">
        <v>48</v>
      </c>
      <c r="C3053" s="3">
        <v>-15954.09</v>
      </c>
      <c r="D3053" s="2">
        <v>582600</v>
      </c>
      <c r="E3053" s="1" t="s">
        <v>6165</v>
      </c>
      <c r="F3053" s="4">
        <f t="shared" si="141"/>
        <v>1.1762658431909174E-2</v>
      </c>
      <c r="G3053" s="1" t="s">
        <v>6838</v>
      </c>
      <c r="H3053" s="2">
        <v>48</v>
      </c>
      <c r="I3053" s="5">
        <f t="shared" si="142"/>
        <v>-582600</v>
      </c>
      <c r="J3053" s="5">
        <f t="shared" si="143"/>
        <v>0</v>
      </c>
    </row>
    <row r="3054" spans="1:10" x14ac:dyDescent="0.25">
      <c r="A3054" s="1" t="s">
        <v>3051</v>
      </c>
      <c r="B3054" s="2">
        <v>60</v>
      </c>
      <c r="C3054" s="3">
        <v>-18434.43</v>
      </c>
      <c r="D3054" s="2">
        <v>580188</v>
      </c>
      <c r="E3054" s="1" t="s">
        <v>6164</v>
      </c>
      <c r="F3054" s="4">
        <f t="shared" si="141"/>
        <v>2.4209542975747445E-2</v>
      </c>
      <c r="G3054" s="1" t="s">
        <v>6783</v>
      </c>
      <c r="H3054" s="2">
        <v>16</v>
      </c>
      <c r="I3054" s="5">
        <f t="shared" si="142"/>
        <v>-96239.001624065335</v>
      </c>
      <c r="J3054" s="5">
        <f t="shared" si="143"/>
        <v>483948.99837593467</v>
      </c>
    </row>
    <row r="3055" spans="1:10" x14ac:dyDescent="0.25">
      <c r="A3055" s="1" t="s">
        <v>3052</v>
      </c>
      <c r="B3055" s="2">
        <v>24</v>
      </c>
      <c r="C3055" s="3">
        <v>-29138.85</v>
      </c>
      <c r="D3055" s="2">
        <v>580000</v>
      </c>
      <c r="E3055" s="1" t="s">
        <v>6163</v>
      </c>
      <c r="F3055" s="4">
        <f t="shared" si="141"/>
        <v>1.5542807382485943E-2</v>
      </c>
      <c r="G3055" s="1" t="s">
        <v>6544</v>
      </c>
      <c r="H3055" s="2">
        <v>5</v>
      </c>
      <c r="I3055" s="5">
        <f t="shared" si="142"/>
        <v>-111085.19340843013</v>
      </c>
      <c r="J3055" s="5">
        <f t="shared" si="143"/>
        <v>468914.80659156985</v>
      </c>
    </row>
    <row r="3056" spans="1:10" x14ac:dyDescent="0.25">
      <c r="A3056" s="1" t="s">
        <v>3053</v>
      </c>
      <c r="B3056" s="2">
        <v>60</v>
      </c>
      <c r="C3056" s="3">
        <v>-13394.36</v>
      </c>
      <c r="D3056" s="2">
        <v>580000</v>
      </c>
      <c r="E3056" s="1" t="s">
        <v>6163</v>
      </c>
      <c r="F3056" s="4">
        <f t="shared" si="141"/>
        <v>1.138553811438146E-2</v>
      </c>
      <c r="G3056" s="1" t="s">
        <v>6839</v>
      </c>
      <c r="H3056" s="2">
        <v>22</v>
      </c>
      <c r="I3056" s="5">
        <f t="shared" si="142"/>
        <v>-173318.86972143574</v>
      </c>
      <c r="J3056" s="5">
        <f t="shared" si="143"/>
        <v>406681.13027856429</v>
      </c>
    </row>
    <row r="3057" spans="1:10" x14ac:dyDescent="0.25">
      <c r="A3057" s="1" t="s">
        <v>3054</v>
      </c>
      <c r="B3057" s="2">
        <v>22</v>
      </c>
      <c r="C3057" s="3">
        <v>-34164.17</v>
      </c>
      <c r="D3057" s="2">
        <v>575000</v>
      </c>
      <c r="E3057" s="1" t="s">
        <v>6164</v>
      </c>
      <c r="F3057" s="4">
        <f t="shared" si="141"/>
        <v>2.462249470436171E-2</v>
      </c>
      <c r="G3057" s="1" t="s">
        <v>6603</v>
      </c>
      <c r="H3057" s="2">
        <v>7</v>
      </c>
      <c r="I3057" s="5">
        <f t="shared" si="142"/>
        <v>-161016.74903119582</v>
      </c>
      <c r="J3057" s="5">
        <f t="shared" si="143"/>
        <v>413983.25096880418</v>
      </c>
    </row>
    <row r="3058" spans="1:10" x14ac:dyDescent="0.25">
      <c r="A3058" s="1" t="s">
        <v>3055</v>
      </c>
      <c r="B3058" s="2">
        <v>36</v>
      </c>
      <c r="C3058" s="3">
        <v>-20250.61</v>
      </c>
      <c r="D3058" s="2">
        <v>574400</v>
      </c>
      <c r="E3058" s="1" t="s">
        <v>6165</v>
      </c>
      <c r="F3058" s="4">
        <f t="shared" si="141"/>
        <v>1.3498966957180858E-2</v>
      </c>
      <c r="G3058" s="1" t="s">
        <v>6840</v>
      </c>
      <c r="H3058" s="2">
        <v>36</v>
      </c>
      <c r="I3058" s="5">
        <f t="shared" si="142"/>
        <v>-574400</v>
      </c>
      <c r="J3058" s="5">
        <f t="shared" si="143"/>
        <v>0</v>
      </c>
    </row>
    <row r="3059" spans="1:10" x14ac:dyDescent="0.25">
      <c r="A3059" s="1" t="s">
        <v>3056</v>
      </c>
      <c r="B3059" s="2">
        <v>36</v>
      </c>
      <c r="C3059" s="3">
        <v>-20791.39</v>
      </c>
      <c r="D3059" s="2">
        <v>570345</v>
      </c>
      <c r="E3059" s="1" t="s">
        <v>6164</v>
      </c>
      <c r="F3059" s="4">
        <f t="shared" si="141"/>
        <v>1.5499937076067309E-2</v>
      </c>
      <c r="G3059" s="1" t="s">
        <v>6841</v>
      </c>
      <c r="H3059" s="2">
        <v>34</v>
      </c>
      <c r="I3059" s="5">
        <f t="shared" si="142"/>
        <v>-530329.65078703221</v>
      </c>
      <c r="J3059" s="5">
        <f t="shared" si="143"/>
        <v>40015.349212967791</v>
      </c>
    </row>
    <row r="3060" spans="1:10" x14ac:dyDescent="0.25">
      <c r="A3060" s="1" t="s">
        <v>3057</v>
      </c>
      <c r="B3060" s="2">
        <v>36</v>
      </c>
      <c r="C3060" s="3">
        <v>-20098.990000000002</v>
      </c>
      <c r="D3060" s="2">
        <v>570089</v>
      </c>
      <c r="E3060" s="1" t="s">
        <v>6164</v>
      </c>
      <c r="F3060" s="4">
        <f t="shared" si="141"/>
        <v>1.3500046923113665E-2</v>
      </c>
      <c r="G3060" s="1" t="s">
        <v>6682</v>
      </c>
      <c r="H3060" s="2">
        <v>26</v>
      </c>
      <c r="I3060" s="5">
        <f t="shared" si="142"/>
        <v>-385739.56841062917</v>
      </c>
      <c r="J3060" s="5">
        <f t="shared" si="143"/>
        <v>184349.43158937083</v>
      </c>
    </row>
    <row r="3061" spans="1:10" x14ac:dyDescent="0.25">
      <c r="A3061" s="1" t="s">
        <v>3058</v>
      </c>
      <c r="B3061" s="2">
        <v>64</v>
      </c>
      <c r="C3061" s="3">
        <v>-15826.15</v>
      </c>
      <c r="D3061" s="2">
        <v>570000</v>
      </c>
      <c r="E3061" s="1" t="s">
        <v>6164</v>
      </c>
      <c r="F3061" s="4">
        <f t="shared" si="141"/>
        <v>1.9896202941938806E-2</v>
      </c>
      <c r="G3061" s="1" t="s">
        <v>6750</v>
      </c>
      <c r="H3061" s="2">
        <v>25</v>
      </c>
      <c r="I3061" s="5">
        <f t="shared" si="142"/>
        <v>-151796.35168520978</v>
      </c>
      <c r="J3061" s="5">
        <f t="shared" si="143"/>
        <v>418203.64831479022</v>
      </c>
    </row>
    <row r="3062" spans="1:10" x14ac:dyDescent="0.25">
      <c r="A3062" s="1" t="s">
        <v>3059</v>
      </c>
      <c r="B3062" s="2">
        <v>60</v>
      </c>
      <c r="C3062" s="3">
        <v>-14662.98</v>
      </c>
      <c r="D3062" s="2">
        <v>570000</v>
      </c>
      <c r="E3062" s="1" t="s">
        <v>6165</v>
      </c>
      <c r="F3062" s="4">
        <f t="shared" si="141"/>
        <v>1.5505436143644172E-2</v>
      </c>
      <c r="G3062" s="1" t="s">
        <v>6727</v>
      </c>
      <c r="H3062" s="2">
        <v>60</v>
      </c>
      <c r="I3062" s="5">
        <f t="shared" si="142"/>
        <v>-569999.99999999988</v>
      </c>
      <c r="J3062" s="5">
        <f t="shared" si="143"/>
        <v>0</v>
      </c>
    </row>
    <row r="3063" spans="1:10" x14ac:dyDescent="0.25">
      <c r="A3063" s="1" t="s">
        <v>3060</v>
      </c>
      <c r="B3063" s="2">
        <v>60</v>
      </c>
      <c r="C3063" s="3">
        <v>-15492.07</v>
      </c>
      <c r="D3063" s="2">
        <v>567700</v>
      </c>
      <c r="E3063" s="1" t="s">
        <v>6164</v>
      </c>
      <c r="F3063" s="4">
        <f t="shared" si="141"/>
        <v>1.7848567729795373E-2</v>
      </c>
      <c r="G3063" s="1" t="s">
        <v>6642</v>
      </c>
      <c r="H3063" s="2">
        <v>23</v>
      </c>
      <c r="I3063" s="5">
        <f t="shared" si="142"/>
        <v>-158092.44716447376</v>
      </c>
      <c r="J3063" s="5">
        <f t="shared" si="143"/>
        <v>409607.55283552624</v>
      </c>
    </row>
    <row r="3064" spans="1:10" x14ac:dyDescent="0.25">
      <c r="A3064" s="1" t="s">
        <v>3061</v>
      </c>
      <c r="B3064" s="2">
        <v>36</v>
      </c>
      <c r="C3064" s="3">
        <v>-22226.14</v>
      </c>
      <c r="D3064" s="2">
        <v>567429</v>
      </c>
      <c r="E3064" s="1" t="s">
        <v>6164</v>
      </c>
      <c r="F3064" s="4">
        <f t="shared" si="141"/>
        <v>1.9900049820894029E-2</v>
      </c>
      <c r="G3064" s="1" t="s">
        <v>6702</v>
      </c>
      <c r="H3064" s="2">
        <v>33</v>
      </c>
      <c r="I3064" s="5">
        <f t="shared" si="142"/>
        <v>-504569.82631501916</v>
      </c>
      <c r="J3064" s="5">
        <f t="shared" si="143"/>
        <v>62859.173684980837</v>
      </c>
    </row>
    <row r="3065" spans="1:10" x14ac:dyDescent="0.25">
      <c r="A3065" s="1" t="s">
        <v>3062</v>
      </c>
      <c r="B3065" s="2">
        <v>36</v>
      </c>
      <c r="C3065" s="3">
        <v>-21188.99</v>
      </c>
      <c r="D3065" s="2">
        <v>567040</v>
      </c>
      <c r="E3065" s="1" t="s">
        <v>6164</v>
      </c>
      <c r="F3065" s="4">
        <f t="shared" si="141"/>
        <v>1.7000014757398013E-2</v>
      </c>
      <c r="G3065" s="1" t="s">
        <v>6842</v>
      </c>
      <c r="H3065" s="2">
        <v>36</v>
      </c>
      <c r="I3065" s="5">
        <f t="shared" si="142"/>
        <v>-567039.99999999988</v>
      </c>
      <c r="J3065" s="5">
        <f t="shared" si="143"/>
        <v>0</v>
      </c>
    </row>
    <row r="3066" spans="1:10" x14ac:dyDescent="0.25">
      <c r="A3066" s="1" t="s">
        <v>3063</v>
      </c>
      <c r="B3066" s="2">
        <v>36</v>
      </c>
      <c r="C3066" s="3">
        <v>-19795.02</v>
      </c>
      <c r="D3066" s="2">
        <v>566221</v>
      </c>
      <c r="E3066" s="1" t="s">
        <v>6164</v>
      </c>
      <c r="F3066" s="4">
        <f t="shared" si="141"/>
        <v>1.3000019688950619E-2</v>
      </c>
      <c r="G3066" s="1" t="s">
        <v>6387</v>
      </c>
      <c r="H3066" s="2">
        <v>29</v>
      </c>
      <c r="I3066" s="5">
        <f t="shared" si="142"/>
        <v>-436278.38212876202</v>
      </c>
      <c r="J3066" s="5">
        <f t="shared" si="143"/>
        <v>129942.61787123798</v>
      </c>
    </row>
    <row r="3067" spans="1:10" x14ac:dyDescent="0.25">
      <c r="A3067" s="1" t="s">
        <v>3064</v>
      </c>
      <c r="B3067" s="2">
        <v>36</v>
      </c>
      <c r="C3067" s="3">
        <v>-19934.53</v>
      </c>
      <c r="D3067" s="2">
        <v>563300</v>
      </c>
      <c r="E3067" s="1" t="s">
        <v>6163</v>
      </c>
      <c r="F3067" s="4">
        <f t="shared" si="141"/>
        <v>1.3723856831883494E-2</v>
      </c>
      <c r="G3067" s="1" t="s">
        <v>6843</v>
      </c>
      <c r="H3067" s="2">
        <v>36</v>
      </c>
      <c r="I3067" s="5">
        <f t="shared" si="142"/>
        <v>-563299.99999999988</v>
      </c>
      <c r="J3067" s="5">
        <f t="shared" si="143"/>
        <v>0</v>
      </c>
    </row>
    <row r="3068" spans="1:10" x14ac:dyDescent="0.25">
      <c r="A3068" s="1" t="s">
        <v>3065</v>
      </c>
      <c r="B3068" s="2">
        <v>40</v>
      </c>
      <c r="C3068" s="3">
        <v>-22357.48</v>
      </c>
      <c r="D3068" s="2">
        <v>562000</v>
      </c>
      <c r="E3068" s="1" t="s">
        <v>6164</v>
      </c>
      <c r="F3068" s="4">
        <f t="shared" si="141"/>
        <v>2.491912237651606E-2</v>
      </c>
      <c r="G3068" s="1" t="s">
        <v>6730</v>
      </c>
      <c r="H3068" s="2">
        <v>38</v>
      </c>
      <c r="I3068" s="5">
        <f t="shared" si="142"/>
        <v>-519950.4120450007</v>
      </c>
      <c r="J3068" s="5">
        <f t="shared" si="143"/>
        <v>42049.587954999297</v>
      </c>
    </row>
    <row r="3069" spans="1:10" x14ac:dyDescent="0.25">
      <c r="A3069" s="1" t="s">
        <v>3066</v>
      </c>
      <c r="B3069" s="2">
        <v>60</v>
      </c>
      <c r="C3069" s="3">
        <v>-16109.66</v>
      </c>
      <c r="D3069" s="2">
        <v>560656</v>
      </c>
      <c r="E3069" s="1" t="s">
        <v>6164</v>
      </c>
      <c r="F3069" s="4">
        <f t="shared" si="141"/>
        <v>1.9950632912847446E-2</v>
      </c>
      <c r="G3069" s="1" t="s">
        <v>6661</v>
      </c>
      <c r="H3069" s="2">
        <v>13</v>
      </c>
      <c r="I3069" s="5">
        <f t="shared" si="142"/>
        <v>-81820.270614640234</v>
      </c>
      <c r="J3069" s="5">
        <f t="shared" si="143"/>
        <v>478835.72938535979</v>
      </c>
    </row>
    <row r="3070" spans="1:10" x14ac:dyDescent="0.25">
      <c r="A3070" s="1" t="s">
        <v>3067</v>
      </c>
      <c r="B3070" s="2">
        <v>40</v>
      </c>
      <c r="C3070" s="3">
        <v>-21102.639999999999</v>
      </c>
      <c r="D3070" s="2">
        <v>560000</v>
      </c>
      <c r="E3070" s="1" t="s">
        <v>6164</v>
      </c>
      <c r="F3070" s="4">
        <f t="shared" si="141"/>
        <v>2.1744384133905774E-2</v>
      </c>
      <c r="G3070" s="1" t="s">
        <v>6581</v>
      </c>
      <c r="H3070" s="2">
        <v>16</v>
      </c>
      <c r="I3070" s="5">
        <f t="shared" si="142"/>
        <v>-176971.01529407981</v>
      </c>
      <c r="J3070" s="5">
        <f t="shared" si="143"/>
        <v>383028.98470592021</v>
      </c>
    </row>
    <row r="3071" spans="1:10" x14ac:dyDescent="0.25">
      <c r="A3071" s="1" t="s">
        <v>3068</v>
      </c>
      <c r="B3071" s="2">
        <v>36</v>
      </c>
      <c r="C3071" s="3">
        <v>-19713.57</v>
      </c>
      <c r="D3071" s="2">
        <v>559158</v>
      </c>
      <c r="E3071" s="1" t="s">
        <v>6164</v>
      </c>
      <c r="F3071" s="4">
        <f t="shared" si="141"/>
        <v>1.3499932507144817E-2</v>
      </c>
      <c r="G3071" s="1" t="s">
        <v>6652</v>
      </c>
      <c r="H3071" s="2">
        <v>31</v>
      </c>
      <c r="I3071" s="5">
        <f t="shared" si="142"/>
        <v>-465721.08775819023</v>
      </c>
      <c r="J3071" s="5">
        <f t="shared" si="143"/>
        <v>93436.912241809769</v>
      </c>
    </row>
    <row r="3072" spans="1:10" x14ac:dyDescent="0.25">
      <c r="A3072" s="1" t="s">
        <v>3069</v>
      </c>
      <c r="B3072" s="2">
        <v>36</v>
      </c>
      <c r="C3072" s="3">
        <v>-19696.12</v>
      </c>
      <c r="D3072" s="2">
        <v>558663</v>
      </c>
      <c r="E3072" s="1" t="s">
        <v>6165</v>
      </c>
      <c r="F3072" s="4">
        <f t="shared" si="141"/>
        <v>1.349993741660351E-2</v>
      </c>
      <c r="G3072" s="1" t="s">
        <v>6844</v>
      </c>
      <c r="H3072" s="2">
        <v>36</v>
      </c>
      <c r="I3072" s="5">
        <f t="shared" si="142"/>
        <v>-558663</v>
      </c>
      <c r="J3072" s="5">
        <f t="shared" si="143"/>
        <v>0</v>
      </c>
    </row>
    <row r="3073" spans="1:10" x14ac:dyDescent="0.25">
      <c r="A3073" s="1" t="s">
        <v>3070</v>
      </c>
      <c r="B3073" s="2">
        <v>60</v>
      </c>
      <c r="C3073" s="3">
        <v>-17650</v>
      </c>
      <c r="D3073" s="2">
        <v>558142</v>
      </c>
      <c r="E3073" s="1" t="s">
        <v>6164</v>
      </c>
      <c r="F3073" s="4">
        <f t="shared" si="141"/>
        <v>2.4003506964299301E-2</v>
      </c>
      <c r="G3073" s="1" t="s">
        <v>6724</v>
      </c>
      <c r="H3073" s="2">
        <v>41</v>
      </c>
      <c r="I3073" s="5">
        <f t="shared" si="142"/>
        <v>-297621.75855737604</v>
      </c>
      <c r="J3073" s="5">
        <f t="shared" si="143"/>
        <v>260520.24144262396</v>
      </c>
    </row>
    <row r="3074" spans="1:10" x14ac:dyDescent="0.25">
      <c r="A3074" s="1" t="s">
        <v>3071</v>
      </c>
      <c r="B3074" s="2">
        <v>36</v>
      </c>
      <c r="C3074" s="3">
        <v>-19635.04</v>
      </c>
      <c r="D3074" s="2">
        <v>556930</v>
      </c>
      <c r="E3074" s="1" t="s">
        <v>6164</v>
      </c>
      <c r="F3074" s="4">
        <f t="shared" si="141"/>
        <v>1.3499992879016012E-2</v>
      </c>
      <c r="G3074" s="1" t="s">
        <v>6845</v>
      </c>
      <c r="H3074" s="2">
        <v>35</v>
      </c>
      <c r="I3074" s="5">
        <f t="shared" si="142"/>
        <v>-537814.56038262241</v>
      </c>
      <c r="J3074" s="5">
        <f t="shared" si="143"/>
        <v>19115.439617377589</v>
      </c>
    </row>
    <row r="3075" spans="1:10" x14ac:dyDescent="0.25">
      <c r="A3075" s="1" t="s">
        <v>3072</v>
      </c>
      <c r="B3075" s="2">
        <v>84</v>
      </c>
      <c r="C3075" s="3">
        <v>-12619.54</v>
      </c>
      <c r="D3075" s="2">
        <v>556760</v>
      </c>
      <c r="E3075" s="1" t="s">
        <v>6164</v>
      </c>
      <c r="F3075" s="4">
        <f t="shared" ref="F3075:F3138" si="144">RATE(B3075,C3075,D3075)</f>
        <v>1.729994455910306E-2</v>
      </c>
      <c r="G3075" s="1" t="s">
        <v>6425</v>
      </c>
      <c r="H3075" s="2">
        <v>17</v>
      </c>
      <c r="I3075" s="5">
        <f t="shared" ref="I3075:I3138" si="145">CUMPRINC(F3075,B3075,D3075,1,H3075,1)</f>
        <v>-66939.276297129531</v>
      </c>
      <c r="J3075" s="5">
        <f t="shared" si="143"/>
        <v>489820.72370287048</v>
      </c>
    </row>
    <row r="3076" spans="1:10" x14ac:dyDescent="0.25">
      <c r="A3076" s="1" t="s">
        <v>3073</v>
      </c>
      <c r="B3076" s="2">
        <v>60</v>
      </c>
      <c r="C3076" s="3">
        <v>-13743.22</v>
      </c>
      <c r="D3076" s="2">
        <v>555390</v>
      </c>
      <c r="E3076" s="1" t="s">
        <v>6164</v>
      </c>
      <c r="F3076" s="4">
        <f t="shared" si="144"/>
        <v>1.4000010213190332E-2</v>
      </c>
      <c r="G3076" s="1" t="s">
        <v>6385</v>
      </c>
      <c r="H3076" s="2">
        <v>31</v>
      </c>
      <c r="I3076" s="5">
        <f t="shared" si="145"/>
        <v>-234162.10233253363</v>
      </c>
      <c r="J3076" s="5">
        <f t="shared" ref="J3076:J3139" si="146">SUM(I3076,D3076)</f>
        <v>321227.89766746637</v>
      </c>
    </row>
    <row r="3077" spans="1:10" x14ac:dyDescent="0.25">
      <c r="A3077" s="1" t="s">
        <v>3074</v>
      </c>
      <c r="B3077" s="2">
        <v>48</v>
      </c>
      <c r="C3077" s="3">
        <v>-17900</v>
      </c>
      <c r="D3077" s="2">
        <v>555000</v>
      </c>
      <c r="E3077" s="1" t="s">
        <v>6165</v>
      </c>
      <c r="F3077" s="4">
        <f t="shared" si="144"/>
        <v>1.9471548376090376E-2</v>
      </c>
      <c r="G3077" s="1" t="s">
        <v>6846</v>
      </c>
      <c r="H3077" s="2">
        <v>48</v>
      </c>
      <c r="I3077" s="5">
        <f t="shared" si="145"/>
        <v>-555000.00000000012</v>
      </c>
      <c r="J3077" s="5">
        <f t="shared" si="146"/>
        <v>0</v>
      </c>
    </row>
    <row r="3078" spans="1:10" x14ac:dyDescent="0.25">
      <c r="A3078" s="1" t="s">
        <v>3075</v>
      </c>
      <c r="B3078" s="2">
        <v>36</v>
      </c>
      <c r="C3078" s="3">
        <v>-20205.14</v>
      </c>
      <c r="D3078" s="2">
        <v>554263</v>
      </c>
      <c r="E3078" s="1" t="s">
        <v>6165</v>
      </c>
      <c r="F3078" s="4">
        <f t="shared" si="144"/>
        <v>1.5499949512055319E-2</v>
      </c>
      <c r="G3078" s="1" t="s">
        <v>6513</v>
      </c>
      <c r="H3078" s="2">
        <v>36</v>
      </c>
      <c r="I3078" s="5">
        <f t="shared" si="145"/>
        <v>-554262.99999999988</v>
      </c>
      <c r="J3078" s="5">
        <f t="shared" si="146"/>
        <v>0</v>
      </c>
    </row>
    <row r="3079" spans="1:10" x14ac:dyDescent="0.25">
      <c r="A3079" s="1" t="s">
        <v>3076</v>
      </c>
      <c r="B3079" s="2">
        <v>36</v>
      </c>
      <c r="C3079" s="3">
        <v>-19200.98</v>
      </c>
      <c r="D3079" s="2">
        <v>553896</v>
      </c>
      <c r="E3079" s="1" t="s">
        <v>6164</v>
      </c>
      <c r="F3079" s="4">
        <f t="shared" si="144"/>
        <v>1.2499979117420911E-2</v>
      </c>
      <c r="G3079" s="1" t="s">
        <v>6841</v>
      </c>
      <c r="H3079" s="2">
        <v>21</v>
      </c>
      <c r="I3079" s="5">
        <f t="shared" si="145"/>
        <v>-295976.14073124342</v>
      </c>
      <c r="J3079" s="5">
        <f t="shared" si="146"/>
        <v>257919.85926875658</v>
      </c>
    </row>
    <row r="3080" spans="1:10" x14ac:dyDescent="0.25">
      <c r="A3080" s="1" t="s">
        <v>3077</v>
      </c>
      <c r="B3080" s="2">
        <v>59</v>
      </c>
      <c r="C3080" s="3">
        <v>-14018.48</v>
      </c>
      <c r="D3080" s="2">
        <v>550000</v>
      </c>
      <c r="E3080" s="1" t="s">
        <v>6163</v>
      </c>
      <c r="F3080" s="4">
        <f t="shared" si="144"/>
        <v>1.4735201909779859E-2</v>
      </c>
      <c r="G3080" s="1" t="s">
        <v>6540</v>
      </c>
      <c r="H3080" s="2">
        <v>30</v>
      </c>
      <c r="I3080" s="5">
        <f t="shared" si="145"/>
        <v>-225882.23915155555</v>
      </c>
      <c r="J3080" s="5">
        <f t="shared" si="146"/>
        <v>324117.76084844442</v>
      </c>
    </row>
    <row r="3081" spans="1:10" x14ac:dyDescent="0.25">
      <c r="A3081" s="1" t="s">
        <v>3078</v>
      </c>
      <c r="B3081" s="2">
        <v>60</v>
      </c>
      <c r="C3081" s="3">
        <v>-15800.23</v>
      </c>
      <c r="D3081" s="2">
        <v>550000</v>
      </c>
      <c r="E3081" s="1" t="s">
        <v>6165</v>
      </c>
      <c r="F3081" s="4">
        <f t="shared" si="144"/>
        <v>1.9942157165607627E-2</v>
      </c>
      <c r="G3081" s="1" t="s">
        <v>6847</v>
      </c>
      <c r="H3081" s="2">
        <v>60</v>
      </c>
      <c r="I3081" s="5">
        <f t="shared" si="145"/>
        <v>-550000</v>
      </c>
      <c r="J3081" s="5">
        <f t="shared" si="146"/>
        <v>0</v>
      </c>
    </row>
    <row r="3082" spans="1:10" x14ac:dyDescent="0.25">
      <c r="A3082" s="1" t="s">
        <v>3079</v>
      </c>
      <c r="B3082" s="2">
        <v>36</v>
      </c>
      <c r="C3082" s="3">
        <v>-20695.28</v>
      </c>
      <c r="D3082" s="2">
        <v>550000</v>
      </c>
      <c r="E3082" s="1" t="s">
        <v>6163</v>
      </c>
      <c r="F3082" s="4">
        <f t="shared" si="144"/>
        <v>1.7423226576568286E-2</v>
      </c>
      <c r="G3082" s="1" t="s">
        <v>6611</v>
      </c>
      <c r="H3082" s="2">
        <v>36</v>
      </c>
      <c r="I3082" s="5">
        <f t="shared" si="145"/>
        <v>-550000</v>
      </c>
      <c r="J3082" s="5">
        <f t="shared" si="146"/>
        <v>0</v>
      </c>
    </row>
    <row r="3083" spans="1:10" x14ac:dyDescent="0.25">
      <c r="A3083" s="1" t="s">
        <v>3080</v>
      </c>
      <c r="B3083" s="2">
        <v>36</v>
      </c>
      <c r="C3083" s="3">
        <v>-19526.349999999999</v>
      </c>
      <c r="D3083" s="2">
        <v>550000</v>
      </c>
      <c r="E3083" s="1" t="s">
        <v>6164</v>
      </c>
      <c r="F3083" s="4">
        <f t="shared" si="144"/>
        <v>1.3914742051226191E-2</v>
      </c>
      <c r="G3083" s="1" t="s">
        <v>6419</v>
      </c>
      <c r="H3083" s="2">
        <v>25</v>
      </c>
      <c r="I3083" s="5">
        <f t="shared" si="145"/>
        <v>-354827.65742984851</v>
      </c>
      <c r="J3083" s="5">
        <f t="shared" si="146"/>
        <v>195172.34257015149</v>
      </c>
    </row>
    <row r="3084" spans="1:10" x14ac:dyDescent="0.25">
      <c r="A3084" s="1" t="s">
        <v>3081</v>
      </c>
      <c r="B3084" s="2">
        <v>36</v>
      </c>
      <c r="C3084" s="3">
        <v>-21371.86</v>
      </c>
      <c r="D3084" s="2">
        <v>550000</v>
      </c>
      <c r="E3084" s="1" t="s">
        <v>6164</v>
      </c>
      <c r="F3084" s="4">
        <f t="shared" si="144"/>
        <v>1.9403378562185308E-2</v>
      </c>
      <c r="G3084" s="1" t="s">
        <v>6715</v>
      </c>
      <c r="H3084" s="2">
        <v>7</v>
      </c>
      <c r="I3084" s="5">
        <f t="shared" si="145"/>
        <v>-88361.071119142289</v>
      </c>
      <c r="J3084" s="5">
        <f t="shared" si="146"/>
        <v>461638.92888085771</v>
      </c>
    </row>
    <row r="3085" spans="1:10" x14ac:dyDescent="0.25">
      <c r="A3085" s="1" t="s">
        <v>3082</v>
      </c>
      <c r="B3085" s="2">
        <v>36</v>
      </c>
      <c r="C3085" s="3">
        <v>-21738.33</v>
      </c>
      <c r="D3085" s="2">
        <v>550000</v>
      </c>
      <c r="E3085" s="1" t="s">
        <v>6164</v>
      </c>
      <c r="F3085" s="4">
        <f t="shared" si="144"/>
        <v>2.0461530580313442E-2</v>
      </c>
      <c r="G3085" s="1" t="s">
        <v>6257</v>
      </c>
      <c r="H3085" s="2">
        <v>11</v>
      </c>
      <c r="I3085" s="5">
        <f t="shared" si="145"/>
        <v>-136347.20451546591</v>
      </c>
      <c r="J3085" s="5">
        <f t="shared" si="146"/>
        <v>413652.79548453412</v>
      </c>
    </row>
    <row r="3086" spans="1:10" x14ac:dyDescent="0.25">
      <c r="A3086" s="1" t="s">
        <v>3083</v>
      </c>
      <c r="B3086" s="2">
        <v>36</v>
      </c>
      <c r="C3086" s="3">
        <v>-24810.2</v>
      </c>
      <c r="D3086" s="2">
        <v>550000</v>
      </c>
      <c r="E3086" s="1" t="s">
        <v>6164</v>
      </c>
      <c r="F3086" s="4">
        <f t="shared" si="144"/>
        <v>2.8980146122192213E-2</v>
      </c>
      <c r="G3086" s="1" t="s">
        <v>6612</v>
      </c>
      <c r="H3086" s="2">
        <v>22</v>
      </c>
      <c r="I3086" s="5">
        <f t="shared" si="145"/>
        <v>-275732.17749913555</v>
      </c>
      <c r="J3086" s="5">
        <f t="shared" si="146"/>
        <v>274267.82250086445</v>
      </c>
    </row>
    <row r="3087" spans="1:10" x14ac:dyDescent="0.25">
      <c r="A3087" s="1" t="s">
        <v>3084</v>
      </c>
      <c r="B3087" s="2">
        <v>23</v>
      </c>
      <c r="C3087" s="3">
        <v>-33235.47</v>
      </c>
      <c r="D3087" s="2">
        <v>550000</v>
      </c>
      <c r="E3087" s="1" t="s">
        <v>6164</v>
      </c>
      <c r="F3087" s="4">
        <f t="shared" si="144"/>
        <v>2.9388859502190223E-2</v>
      </c>
      <c r="G3087" s="1" t="s">
        <v>6645</v>
      </c>
      <c r="H3087" s="2">
        <v>16</v>
      </c>
      <c r="I3087" s="5">
        <f t="shared" si="145"/>
        <v>-348381.19950891298</v>
      </c>
      <c r="J3087" s="5">
        <f t="shared" si="146"/>
        <v>201618.80049108702</v>
      </c>
    </row>
    <row r="3088" spans="1:10" x14ac:dyDescent="0.25">
      <c r="A3088" s="1" t="s">
        <v>3085</v>
      </c>
      <c r="B3088" s="2">
        <v>59</v>
      </c>
      <c r="C3088" s="3">
        <v>-15125.55</v>
      </c>
      <c r="D3088" s="2">
        <v>550000</v>
      </c>
      <c r="E3088" s="1" t="s">
        <v>6165</v>
      </c>
      <c r="F3088" s="4">
        <f t="shared" si="144"/>
        <v>1.7777090955016155E-2</v>
      </c>
      <c r="G3088" s="1" t="s">
        <v>6688</v>
      </c>
      <c r="H3088" s="2">
        <v>59</v>
      </c>
      <c r="I3088" s="5">
        <f t="shared" si="145"/>
        <v>-549999.99999999988</v>
      </c>
      <c r="J3088" s="5">
        <f t="shared" si="146"/>
        <v>0</v>
      </c>
    </row>
    <row r="3089" spans="1:10" x14ac:dyDescent="0.25">
      <c r="A3089" s="1" t="s">
        <v>3086</v>
      </c>
      <c r="B3089" s="2">
        <v>12</v>
      </c>
      <c r="C3089" s="3">
        <v>-50854.71</v>
      </c>
      <c r="D3089" s="2">
        <v>550000</v>
      </c>
      <c r="E3089" s="1" t="s">
        <v>6165</v>
      </c>
      <c r="F3089" s="4">
        <f t="shared" si="144"/>
        <v>1.6368081347897228E-2</v>
      </c>
      <c r="G3089" s="1" t="s">
        <v>6516</v>
      </c>
      <c r="H3089" s="2">
        <v>12</v>
      </c>
      <c r="I3089" s="5">
        <f t="shared" si="145"/>
        <v>-550000</v>
      </c>
      <c r="J3089" s="5">
        <f t="shared" si="146"/>
        <v>0</v>
      </c>
    </row>
    <row r="3090" spans="1:10" x14ac:dyDescent="0.25">
      <c r="A3090" s="1" t="s">
        <v>3087</v>
      </c>
      <c r="B3090" s="2">
        <v>60</v>
      </c>
      <c r="C3090" s="3">
        <v>-13069.05</v>
      </c>
      <c r="D3090" s="2">
        <v>547700</v>
      </c>
      <c r="E3090" s="1" t="s">
        <v>6164</v>
      </c>
      <c r="F3090" s="4">
        <f t="shared" si="144"/>
        <v>1.2613835105747496E-2</v>
      </c>
      <c r="G3090" s="1" t="s">
        <v>6848</v>
      </c>
      <c r="H3090" s="2">
        <v>52</v>
      </c>
      <c r="I3090" s="5">
        <f t="shared" si="145"/>
        <v>-450072.5591762815</v>
      </c>
      <c r="J3090" s="5">
        <f t="shared" si="146"/>
        <v>97627.440823718498</v>
      </c>
    </row>
    <row r="3091" spans="1:10" x14ac:dyDescent="0.25">
      <c r="A3091" s="1" t="s">
        <v>3088</v>
      </c>
      <c r="B3091" s="2">
        <v>58</v>
      </c>
      <c r="C3091" s="3">
        <v>-15962.36</v>
      </c>
      <c r="D3091" s="2">
        <v>546000</v>
      </c>
      <c r="E3091" s="1" t="s">
        <v>6165</v>
      </c>
      <c r="F3091" s="4">
        <f t="shared" si="144"/>
        <v>1.9925330276776131E-2</v>
      </c>
      <c r="G3091" s="1" t="s">
        <v>6616</v>
      </c>
      <c r="H3091" s="2">
        <v>57</v>
      </c>
      <c r="I3091" s="5">
        <f t="shared" si="145"/>
        <v>-530655.23132901895</v>
      </c>
      <c r="J3091" s="5">
        <f t="shared" si="146"/>
        <v>15344.768670981051</v>
      </c>
    </row>
    <row r="3092" spans="1:10" x14ac:dyDescent="0.25">
      <c r="A3092" s="1" t="s">
        <v>3089</v>
      </c>
      <c r="B3092" s="2">
        <v>48</v>
      </c>
      <c r="C3092" s="3">
        <v>-15351.36</v>
      </c>
      <c r="D3092" s="2">
        <v>545616</v>
      </c>
      <c r="E3092" s="1" t="s">
        <v>6165</v>
      </c>
      <c r="F3092" s="4">
        <f t="shared" si="144"/>
        <v>1.2999989040331155E-2</v>
      </c>
      <c r="G3092" s="1" t="s">
        <v>6217</v>
      </c>
      <c r="H3092" s="2">
        <v>48</v>
      </c>
      <c r="I3092" s="5">
        <f t="shared" si="145"/>
        <v>-545616</v>
      </c>
      <c r="J3092" s="5">
        <f t="shared" si="146"/>
        <v>0</v>
      </c>
    </row>
    <row r="3093" spans="1:10" x14ac:dyDescent="0.25">
      <c r="A3093" s="1" t="s">
        <v>3090</v>
      </c>
      <c r="B3093" s="2">
        <v>60</v>
      </c>
      <c r="C3093" s="3">
        <v>-15668.89</v>
      </c>
      <c r="D3093" s="2">
        <v>541000</v>
      </c>
      <c r="E3093" s="1" t="s">
        <v>6165</v>
      </c>
      <c r="F3093" s="4">
        <f t="shared" si="144"/>
        <v>2.0279290973680798E-2</v>
      </c>
      <c r="G3093" s="1" t="s">
        <v>6849</v>
      </c>
      <c r="H3093" s="2">
        <v>60</v>
      </c>
      <c r="I3093" s="5">
        <f t="shared" si="145"/>
        <v>-541000</v>
      </c>
      <c r="J3093" s="5">
        <f t="shared" si="146"/>
        <v>0</v>
      </c>
    </row>
    <row r="3094" spans="1:10" x14ac:dyDescent="0.25">
      <c r="A3094" s="1" t="s">
        <v>3091</v>
      </c>
      <c r="B3094" s="2">
        <v>60</v>
      </c>
      <c r="C3094" s="3">
        <v>-15539.55</v>
      </c>
      <c r="D3094" s="2">
        <v>540000</v>
      </c>
      <c r="E3094" s="1" t="s">
        <v>6164</v>
      </c>
      <c r="F3094" s="4">
        <f t="shared" si="144"/>
        <v>2.001288956322704E-2</v>
      </c>
      <c r="G3094" s="1" t="s">
        <v>6761</v>
      </c>
      <c r="H3094" s="2">
        <v>15</v>
      </c>
      <c r="I3094" s="5">
        <f t="shared" si="145"/>
        <v>-90839.271508226957</v>
      </c>
      <c r="J3094" s="5">
        <f t="shared" si="146"/>
        <v>449160.72849177301</v>
      </c>
    </row>
    <row r="3095" spans="1:10" x14ac:dyDescent="0.25">
      <c r="A3095" s="1" t="s">
        <v>3092</v>
      </c>
      <c r="B3095" s="2">
        <v>36</v>
      </c>
      <c r="C3095" s="3">
        <v>-19170.93</v>
      </c>
      <c r="D3095" s="2">
        <v>540000</v>
      </c>
      <c r="E3095" s="1" t="s">
        <v>6165</v>
      </c>
      <c r="F3095" s="4">
        <f t="shared" si="144"/>
        <v>1.3913512856753837E-2</v>
      </c>
      <c r="G3095" s="1" t="s">
        <v>6631</v>
      </c>
      <c r="H3095" s="2">
        <v>36</v>
      </c>
      <c r="I3095" s="5">
        <f t="shared" si="145"/>
        <v>-539999.99999999988</v>
      </c>
      <c r="J3095" s="5">
        <f t="shared" si="146"/>
        <v>0</v>
      </c>
    </row>
    <row r="3096" spans="1:10" x14ac:dyDescent="0.25">
      <c r="A3096" s="1" t="s">
        <v>3093</v>
      </c>
      <c r="B3096" s="2">
        <v>60</v>
      </c>
      <c r="C3096" s="3">
        <v>-15304.16</v>
      </c>
      <c r="D3096" s="2">
        <v>535000</v>
      </c>
      <c r="E3096" s="1" t="s">
        <v>6165</v>
      </c>
      <c r="F3096" s="4">
        <f t="shared" si="144"/>
        <v>1.9767002678885513E-2</v>
      </c>
      <c r="G3096" s="1" t="s">
        <v>6850</v>
      </c>
      <c r="H3096" s="2">
        <v>60</v>
      </c>
      <c r="I3096" s="5">
        <f t="shared" si="145"/>
        <v>-535000</v>
      </c>
      <c r="J3096" s="5">
        <f t="shared" si="146"/>
        <v>0</v>
      </c>
    </row>
    <row r="3097" spans="1:10" x14ac:dyDescent="0.25">
      <c r="A3097" s="1" t="s">
        <v>3094</v>
      </c>
      <c r="B3097" s="2">
        <v>60</v>
      </c>
      <c r="C3097" s="3">
        <v>-15422.18</v>
      </c>
      <c r="D3097" s="2">
        <v>534969</v>
      </c>
      <c r="E3097" s="1" t="s">
        <v>6164</v>
      </c>
      <c r="F3097" s="4">
        <f t="shared" si="144"/>
        <v>2.0086397003095703E-2</v>
      </c>
      <c r="G3097" s="1" t="s">
        <v>6564</v>
      </c>
      <c r="H3097" s="2">
        <v>21</v>
      </c>
      <c r="I3097" s="5">
        <f t="shared" si="145"/>
        <v>-128844.9107367595</v>
      </c>
      <c r="J3097" s="5">
        <f t="shared" si="146"/>
        <v>406124.08926324052</v>
      </c>
    </row>
    <row r="3098" spans="1:10" x14ac:dyDescent="0.25">
      <c r="A3098" s="1" t="s">
        <v>3095</v>
      </c>
      <c r="B3098" s="2">
        <v>60</v>
      </c>
      <c r="C3098" s="3">
        <v>-11778.14</v>
      </c>
      <c r="D3098" s="2">
        <v>530000</v>
      </c>
      <c r="E3098" s="1" t="s">
        <v>6163</v>
      </c>
      <c r="F3098" s="4">
        <f t="shared" si="144"/>
        <v>9.9644656186730959E-3</v>
      </c>
      <c r="G3098" s="1" t="s">
        <v>6851</v>
      </c>
      <c r="H3098" s="2">
        <v>4</v>
      </c>
      <c r="I3098" s="5">
        <f t="shared" si="145"/>
        <v>-31347.716402564321</v>
      </c>
      <c r="J3098" s="5">
        <f t="shared" si="146"/>
        <v>498652.28359743569</v>
      </c>
    </row>
    <row r="3099" spans="1:10" x14ac:dyDescent="0.25">
      <c r="A3099" s="1" t="s">
        <v>3096</v>
      </c>
      <c r="B3099" s="2">
        <v>36</v>
      </c>
      <c r="C3099" s="3">
        <v>-19022.54</v>
      </c>
      <c r="D3099" s="2">
        <v>530000</v>
      </c>
      <c r="E3099" s="1" t="s">
        <v>6165</v>
      </c>
      <c r="F3099" s="4">
        <f t="shared" si="144"/>
        <v>1.4565851985261698E-2</v>
      </c>
      <c r="G3099" s="1" t="s">
        <v>6411</v>
      </c>
      <c r="H3099" s="2">
        <v>36</v>
      </c>
      <c r="I3099" s="5">
        <f t="shared" si="145"/>
        <v>-530000.00000000012</v>
      </c>
      <c r="J3099" s="5">
        <f t="shared" si="146"/>
        <v>0</v>
      </c>
    </row>
    <row r="3100" spans="1:10" x14ac:dyDescent="0.25">
      <c r="A3100" s="1" t="s">
        <v>3097</v>
      </c>
      <c r="B3100" s="2">
        <v>36</v>
      </c>
      <c r="C3100" s="3">
        <v>-19725.919999999998</v>
      </c>
      <c r="D3100" s="2">
        <v>526000</v>
      </c>
      <c r="E3100" s="1" t="s">
        <v>6164</v>
      </c>
      <c r="F3100" s="4">
        <f t="shared" si="144"/>
        <v>1.7218334600322086E-2</v>
      </c>
      <c r="G3100" s="1" t="s">
        <v>6410</v>
      </c>
      <c r="H3100" s="2">
        <v>3</v>
      </c>
      <c r="I3100" s="5">
        <f t="shared" si="145"/>
        <v>-40913.877403010367</v>
      </c>
      <c r="J3100" s="5">
        <f t="shared" si="146"/>
        <v>485086.12259698962</v>
      </c>
    </row>
    <row r="3101" spans="1:10" x14ac:dyDescent="0.25">
      <c r="A3101" s="1" t="s">
        <v>3098</v>
      </c>
      <c r="B3101" s="2">
        <v>36</v>
      </c>
      <c r="C3101" s="3">
        <v>-21730.94</v>
      </c>
      <c r="D3101" s="2">
        <v>526000</v>
      </c>
      <c r="E3101" s="1" t="s">
        <v>6171</v>
      </c>
      <c r="F3101" s="4">
        <f t="shared" si="144"/>
        <v>2.3256163429003184E-2</v>
      </c>
      <c r="G3101" s="1" t="s">
        <v>6427</v>
      </c>
      <c r="H3101" s="2">
        <v>6</v>
      </c>
      <c r="I3101" s="5">
        <f t="shared" si="145"/>
        <v>-70988.925432537682</v>
      </c>
      <c r="J3101" s="5">
        <f t="shared" si="146"/>
        <v>455011.07456746232</v>
      </c>
    </row>
    <row r="3102" spans="1:10" x14ac:dyDescent="0.25">
      <c r="A3102" s="1" t="s">
        <v>3099</v>
      </c>
      <c r="B3102" s="2">
        <v>48</v>
      </c>
      <c r="C3102" s="3">
        <v>-18000</v>
      </c>
      <c r="D3102" s="2">
        <v>525000</v>
      </c>
      <c r="E3102" s="1" t="s">
        <v>6170</v>
      </c>
      <c r="F3102" s="4">
        <f t="shared" si="144"/>
        <v>2.250497323946006E-2</v>
      </c>
      <c r="G3102" s="1" t="s">
        <v>6852</v>
      </c>
      <c r="H3102" s="2">
        <v>32</v>
      </c>
      <c r="I3102" s="5">
        <f t="shared" si="145"/>
        <v>-290655.90073364729</v>
      </c>
      <c r="J3102" s="5">
        <f t="shared" si="146"/>
        <v>234344.09926635271</v>
      </c>
    </row>
    <row r="3103" spans="1:10" x14ac:dyDescent="0.25">
      <c r="A3103" s="1" t="s">
        <v>3100</v>
      </c>
      <c r="B3103" s="2">
        <v>84</v>
      </c>
      <c r="C3103" s="3">
        <v>-12116</v>
      </c>
      <c r="D3103" s="2">
        <v>523698</v>
      </c>
      <c r="E3103" s="1" t="s">
        <v>6164</v>
      </c>
      <c r="F3103" s="4">
        <f t="shared" si="144"/>
        <v>1.7940203959271907E-2</v>
      </c>
      <c r="G3103" s="1" t="s">
        <v>6470</v>
      </c>
      <c r="H3103" s="2">
        <v>32</v>
      </c>
      <c r="I3103" s="5">
        <f t="shared" si="145"/>
        <v>-123425.12173761864</v>
      </c>
      <c r="J3103" s="5">
        <f t="shared" si="146"/>
        <v>400272.87826238136</v>
      </c>
    </row>
    <row r="3104" spans="1:10" x14ac:dyDescent="0.25">
      <c r="A3104" s="1" t="s">
        <v>3101</v>
      </c>
      <c r="B3104" s="2">
        <v>30</v>
      </c>
      <c r="C3104" s="3">
        <v>-24408.13</v>
      </c>
      <c r="D3104" s="2">
        <v>520000</v>
      </c>
      <c r="E3104" s="1" t="s">
        <v>6165</v>
      </c>
      <c r="F3104" s="4">
        <f t="shared" si="144"/>
        <v>2.3676810090430517E-2</v>
      </c>
      <c r="G3104" s="1" t="s">
        <v>6772</v>
      </c>
      <c r="H3104" s="2">
        <v>30</v>
      </c>
      <c r="I3104" s="5">
        <f t="shared" si="145"/>
        <v>-520000</v>
      </c>
      <c r="J3104" s="5">
        <f t="shared" si="146"/>
        <v>0</v>
      </c>
    </row>
    <row r="3105" spans="1:10" x14ac:dyDescent="0.25">
      <c r="A3105" s="1" t="s">
        <v>3102</v>
      </c>
      <c r="B3105" s="2">
        <v>60</v>
      </c>
      <c r="C3105" s="3">
        <v>-12008.74</v>
      </c>
      <c r="D3105" s="2">
        <v>520000</v>
      </c>
      <c r="E3105" s="1" t="s">
        <v>6163</v>
      </c>
      <c r="F3105" s="4">
        <f t="shared" si="144"/>
        <v>1.1385548818845822E-2</v>
      </c>
      <c r="G3105" s="1" t="s">
        <v>6853</v>
      </c>
      <c r="H3105" s="2">
        <v>24</v>
      </c>
      <c r="I3105" s="5">
        <f t="shared" si="145"/>
        <v>-170921.74314893704</v>
      </c>
      <c r="J3105" s="5">
        <f t="shared" si="146"/>
        <v>349078.25685106299</v>
      </c>
    </row>
    <row r="3106" spans="1:10" x14ac:dyDescent="0.25">
      <c r="A3106" s="1" t="s">
        <v>3103</v>
      </c>
      <c r="B3106" s="2">
        <v>84</v>
      </c>
      <c r="C3106" s="3">
        <v>-13627.05</v>
      </c>
      <c r="D3106" s="2">
        <v>520000</v>
      </c>
      <c r="E3106" s="1" t="s">
        <v>6163</v>
      </c>
      <c r="F3106" s="4">
        <f t="shared" si="144"/>
        <v>2.1990096855745406E-2</v>
      </c>
      <c r="G3106" s="1" t="s">
        <v>6443</v>
      </c>
      <c r="H3106" s="2">
        <v>57</v>
      </c>
      <c r="I3106" s="5">
        <f t="shared" si="145"/>
        <v>-250672.66910047035</v>
      </c>
      <c r="J3106" s="5">
        <f t="shared" si="146"/>
        <v>269327.33089952962</v>
      </c>
    </row>
    <row r="3107" spans="1:10" x14ac:dyDescent="0.25">
      <c r="A3107" s="1" t="s">
        <v>3104</v>
      </c>
      <c r="B3107" s="2">
        <v>60</v>
      </c>
      <c r="C3107" s="3">
        <v>-38000</v>
      </c>
      <c r="D3107" s="2">
        <v>520000</v>
      </c>
      <c r="E3107" s="1" t="s">
        <v>6164</v>
      </c>
      <c r="F3107" s="4">
        <f t="shared" si="144"/>
        <v>7.1946075878107668E-2</v>
      </c>
      <c r="G3107" s="1" t="s">
        <v>6291</v>
      </c>
      <c r="H3107" s="2">
        <v>11</v>
      </c>
      <c r="I3107" s="5">
        <f t="shared" si="145"/>
        <v>-43649.241655638907</v>
      </c>
      <c r="J3107" s="5">
        <f t="shared" si="146"/>
        <v>476350.75834436109</v>
      </c>
    </row>
    <row r="3108" spans="1:10" x14ac:dyDescent="0.25">
      <c r="A3108" s="1" t="s">
        <v>3105</v>
      </c>
      <c r="B3108" s="2">
        <v>36</v>
      </c>
      <c r="C3108" s="3">
        <v>-18658.36</v>
      </c>
      <c r="D3108" s="2">
        <v>520000</v>
      </c>
      <c r="E3108" s="1" t="s">
        <v>6165</v>
      </c>
      <c r="F3108" s="4">
        <f t="shared" si="144"/>
        <v>1.4548964350838156E-2</v>
      </c>
      <c r="G3108" s="1" t="s">
        <v>6202</v>
      </c>
      <c r="H3108" s="2">
        <v>36</v>
      </c>
      <c r="I3108" s="5">
        <f t="shared" si="145"/>
        <v>-519999.99999999994</v>
      </c>
      <c r="J3108" s="5">
        <f t="shared" si="146"/>
        <v>0</v>
      </c>
    </row>
    <row r="3109" spans="1:10" x14ac:dyDescent="0.25">
      <c r="A3109" s="1" t="s">
        <v>3106</v>
      </c>
      <c r="B3109" s="2">
        <v>36</v>
      </c>
      <c r="C3109" s="3">
        <v>-19871.650000000001</v>
      </c>
      <c r="D3109" s="2">
        <v>520000</v>
      </c>
      <c r="E3109" s="1" t="s">
        <v>6165</v>
      </c>
      <c r="F3109" s="4">
        <f t="shared" si="144"/>
        <v>1.8372402650772106E-2</v>
      </c>
      <c r="G3109" s="1" t="s">
        <v>6486</v>
      </c>
      <c r="H3109" s="2">
        <v>36</v>
      </c>
      <c r="I3109" s="5">
        <f t="shared" si="145"/>
        <v>-520000</v>
      </c>
      <c r="J3109" s="5">
        <f t="shared" si="146"/>
        <v>0</v>
      </c>
    </row>
    <row r="3110" spans="1:10" x14ac:dyDescent="0.25">
      <c r="A3110" s="1" t="s">
        <v>3107</v>
      </c>
      <c r="B3110" s="2">
        <v>22</v>
      </c>
      <c r="C3110" s="3">
        <v>-30170.5</v>
      </c>
      <c r="D3110" s="2">
        <v>520000</v>
      </c>
      <c r="E3110" s="1" t="s">
        <v>6165</v>
      </c>
      <c r="F3110" s="4">
        <f t="shared" si="144"/>
        <v>2.2320797534387374E-2</v>
      </c>
      <c r="G3110" s="1" t="s">
        <v>6813</v>
      </c>
      <c r="H3110" s="2">
        <v>22</v>
      </c>
      <c r="I3110" s="5">
        <f t="shared" si="145"/>
        <v>-520000.00000000006</v>
      </c>
      <c r="J3110" s="5">
        <f t="shared" si="146"/>
        <v>0</v>
      </c>
    </row>
    <row r="3111" spans="1:10" x14ac:dyDescent="0.25">
      <c r="A3111" s="1" t="s">
        <v>3108</v>
      </c>
      <c r="B3111" s="2">
        <v>29</v>
      </c>
      <c r="C3111" s="3">
        <v>-24376.22</v>
      </c>
      <c r="D3111" s="2">
        <v>520000</v>
      </c>
      <c r="E3111" s="1" t="s">
        <v>6163</v>
      </c>
      <c r="F3111" s="4">
        <f t="shared" si="144"/>
        <v>2.1785886372083528E-2</v>
      </c>
      <c r="G3111" s="1" t="s">
        <v>6659</v>
      </c>
      <c r="H3111" s="2">
        <v>29</v>
      </c>
      <c r="I3111" s="5">
        <f t="shared" si="145"/>
        <v>-519999.99999999994</v>
      </c>
      <c r="J3111" s="5">
        <f t="shared" si="146"/>
        <v>0</v>
      </c>
    </row>
    <row r="3112" spans="1:10" x14ac:dyDescent="0.25">
      <c r="A3112" s="1" t="s">
        <v>3109</v>
      </c>
      <c r="B3112" s="2">
        <v>36</v>
      </c>
      <c r="C3112" s="3">
        <v>-18287.490000000002</v>
      </c>
      <c r="D3112" s="2">
        <v>518708</v>
      </c>
      <c r="E3112" s="1" t="s">
        <v>6164</v>
      </c>
      <c r="F3112" s="4">
        <f t="shared" si="144"/>
        <v>1.3499989830312658E-2</v>
      </c>
      <c r="G3112" s="1" t="s">
        <v>6733</v>
      </c>
      <c r="H3112" s="2">
        <v>19</v>
      </c>
      <c r="I3112" s="5">
        <f t="shared" si="145"/>
        <v>-246248.30604059785</v>
      </c>
      <c r="J3112" s="5">
        <f t="shared" si="146"/>
        <v>272459.69395940215</v>
      </c>
    </row>
    <row r="3113" spans="1:10" x14ac:dyDescent="0.25">
      <c r="A3113" s="1" t="s">
        <v>3110</v>
      </c>
      <c r="B3113" s="2">
        <v>24</v>
      </c>
      <c r="C3113" s="3">
        <v>-26800.03</v>
      </c>
      <c r="D3113" s="2">
        <v>518568</v>
      </c>
      <c r="E3113" s="1" t="s">
        <v>6164</v>
      </c>
      <c r="F3113" s="4">
        <f t="shared" si="144"/>
        <v>1.8000008961238167E-2</v>
      </c>
      <c r="G3113" s="1" t="s">
        <v>6756</v>
      </c>
      <c r="H3113" s="2">
        <v>12</v>
      </c>
      <c r="I3113" s="5">
        <f t="shared" si="145"/>
        <v>-236709.32495660588</v>
      </c>
      <c r="J3113" s="5">
        <f t="shared" si="146"/>
        <v>281858.67504339409</v>
      </c>
    </row>
    <row r="3114" spans="1:10" x14ac:dyDescent="0.25">
      <c r="A3114" s="1" t="s">
        <v>3111</v>
      </c>
      <c r="B3114" s="2">
        <v>48</v>
      </c>
      <c r="C3114" s="3">
        <v>-16946.990000000002</v>
      </c>
      <c r="D3114" s="2">
        <v>518000</v>
      </c>
      <c r="E3114" s="1" t="s">
        <v>6165</v>
      </c>
      <c r="F3114" s="4">
        <f t="shared" si="144"/>
        <v>2.017222753051982E-2</v>
      </c>
      <c r="G3114" s="1" t="s">
        <v>6475</v>
      </c>
      <c r="H3114" s="2">
        <v>48</v>
      </c>
      <c r="I3114" s="5">
        <f t="shared" si="145"/>
        <v>-517999.99999999994</v>
      </c>
      <c r="J3114" s="5">
        <f t="shared" si="146"/>
        <v>0</v>
      </c>
    </row>
    <row r="3115" spans="1:10" x14ac:dyDescent="0.25">
      <c r="A3115" s="1" t="s">
        <v>3112</v>
      </c>
      <c r="B3115" s="2">
        <v>24</v>
      </c>
      <c r="C3115" s="3">
        <v>-26786.19</v>
      </c>
      <c r="D3115" s="2">
        <v>517117</v>
      </c>
      <c r="E3115" s="1" t="s">
        <v>6164</v>
      </c>
      <c r="F3115" s="4">
        <f t="shared" si="144"/>
        <v>1.8199854790601433E-2</v>
      </c>
      <c r="G3115" s="1" t="s">
        <v>6756</v>
      </c>
      <c r="H3115" s="2">
        <v>6</v>
      </c>
      <c r="I3115" s="5">
        <f t="shared" si="145"/>
        <v>-116401.33104636219</v>
      </c>
      <c r="J3115" s="5">
        <f t="shared" si="146"/>
        <v>400715.66895363783</v>
      </c>
    </row>
    <row r="3116" spans="1:10" x14ac:dyDescent="0.25">
      <c r="A3116" s="1" t="s">
        <v>3113</v>
      </c>
      <c r="B3116" s="2">
        <v>30</v>
      </c>
      <c r="C3116" s="3">
        <v>-22459.84</v>
      </c>
      <c r="D3116" s="2">
        <v>516000</v>
      </c>
      <c r="E3116" s="1" t="s">
        <v>6164</v>
      </c>
      <c r="F3116" s="4">
        <f t="shared" si="144"/>
        <v>1.8157694599642529E-2</v>
      </c>
      <c r="G3116" s="1" t="s">
        <v>6436</v>
      </c>
      <c r="H3116" s="2">
        <v>10</v>
      </c>
      <c r="I3116" s="5">
        <f t="shared" si="145"/>
        <v>-148803.05513064249</v>
      </c>
      <c r="J3116" s="5">
        <f t="shared" si="146"/>
        <v>367196.94486935751</v>
      </c>
    </row>
    <row r="3117" spans="1:10" x14ac:dyDescent="0.25">
      <c r="A3117" s="1" t="s">
        <v>3114</v>
      </c>
      <c r="B3117" s="2">
        <v>30</v>
      </c>
      <c r="C3117" s="3">
        <v>-22486.67</v>
      </c>
      <c r="D3117" s="2">
        <v>516000</v>
      </c>
      <c r="E3117" s="1" t="s">
        <v>6164</v>
      </c>
      <c r="F3117" s="4">
        <f t="shared" si="144"/>
        <v>1.8243570139726415E-2</v>
      </c>
      <c r="G3117" s="1" t="s">
        <v>6543</v>
      </c>
      <c r="H3117" s="2">
        <v>10</v>
      </c>
      <c r="I3117" s="5">
        <f t="shared" si="145"/>
        <v>-148702.27514988589</v>
      </c>
      <c r="J3117" s="5">
        <f t="shared" si="146"/>
        <v>367297.72485011409</v>
      </c>
    </row>
    <row r="3118" spans="1:10" x14ac:dyDescent="0.25">
      <c r="A3118" s="1" t="s">
        <v>3115</v>
      </c>
      <c r="B3118" s="2">
        <v>48</v>
      </c>
      <c r="C3118" s="3">
        <v>-16496.599999999999</v>
      </c>
      <c r="D3118" s="2">
        <v>515576</v>
      </c>
      <c r="E3118" s="1" t="s">
        <v>6165</v>
      </c>
      <c r="F3118" s="4">
        <f t="shared" si="144"/>
        <v>1.9082935778676015E-2</v>
      </c>
      <c r="G3118" s="1" t="s">
        <v>6430</v>
      </c>
      <c r="H3118" s="2">
        <v>48</v>
      </c>
      <c r="I3118" s="5">
        <f t="shared" si="145"/>
        <v>-515576.00000000012</v>
      </c>
      <c r="J3118" s="5">
        <f t="shared" si="146"/>
        <v>0</v>
      </c>
    </row>
    <row r="3119" spans="1:10" x14ac:dyDescent="0.25">
      <c r="A3119" s="1" t="s">
        <v>3116</v>
      </c>
      <c r="B3119" s="2">
        <v>60</v>
      </c>
      <c r="C3119" s="3">
        <v>-13851.03</v>
      </c>
      <c r="D3119" s="2">
        <v>515000</v>
      </c>
      <c r="E3119" s="1" t="s">
        <v>6165</v>
      </c>
      <c r="F3119" s="4">
        <f t="shared" si="144"/>
        <v>1.7265348340032946E-2</v>
      </c>
      <c r="G3119" s="1" t="s">
        <v>6661</v>
      </c>
      <c r="H3119" s="2">
        <v>60</v>
      </c>
      <c r="I3119" s="5">
        <f t="shared" si="145"/>
        <v>-514999.99999999988</v>
      </c>
      <c r="J3119" s="5">
        <f t="shared" si="146"/>
        <v>0</v>
      </c>
    </row>
    <row r="3120" spans="1:10" x14ac:dyDescent="0.25">
      <c r="A3120" s="1" t="s">
        <v>3117</v>
      </c>
      <c r="B3120" s="2">
        <v>36</v>
      </c>
      <c r="C3120" s="3">
        <v>-21024.99</v>
      </c>
      <c r="D3120" s="2">
        <v>515000</v>
      </c>
      <c r="E3120" s="1" t="s">
        <v>6164</v>
      </c>
      <c r="F3120" s="4">
        <f t="shared" si="144"/>
        <v>2.2500012725621302E-2</v>
      </c>
      <c r="G3120" s="1" t="s">
        <v>6854</v>
      </c>
      <c r="H3120" s="2">
        <v>36</v>
      </c>
      <c r="I3120" s="5">
        <f t="shared" si="145"/>
        <v>-515000</v>
      </c>
      <c r="J3120" s="5">
        <f t="shared" si="146"/>
        <v>0</v>
      </c>
    </row>
    <row r="3121" spans="1:10" x14ac:dyDescent="0.25">
      <c r="A3121" s="1" t="s">
        <v>3118</v>
      </c>
      <c r="B3121" s="2">
        <v>36</v>
      </c>
      <c r="C3121" s="3">
        <v>-20000</v>
      </c>
      <c r="D3121" s="2">
        <v>515000</v>
      </c>
      <c r="E3121" s="1" t="s">
        <v>6165</v>
      </c>
      <c r="F3121" s="4">
        <f t="shared" si="144"/>
        <v>1.9366714491394994E-2</v>
      </c>
      <c r="G3121" s="1" t="s">
        <v>6717</v>
      </c>
      <c r="H3121" s="2">
        <v>36</v>
      </c>
      <c r="I3121" s="5">
        <f t="shared" si="145"/>
        <v>-514999.99999999994</v>
      </c>
      <c r="J3121" s="5">
        <f t="shared" si="146"/>
        <v>0</v>
      </c>
    </row>
    <row r="3122" spans="1:10" x14ac:dyDescent="0.25">
      <c r="A3122" s="1" t="s">
        <v>3119</v>
      </c>
      <c r="B3122" s="2">
        <v>48</v>
      </c>
      <c r="C3122" s="3">
        <v>-17693.72</v>
      </c>
      <c r="D3122" s="2">
        <v>515000</v>
      </c>
      <c r="E3122" s="1" t="s">
        <v>6166</v>
      </c>
      <c r="F3122" s="4">
        <f t="shared" si="144"/>
        <v>2.2609219295102182E-2</v>
      </c>
      <c r="G3122" s="1" t="s">
        <v>6713</v>
      </c>
      <c r="H3122" s="2">
        <v>6</v>
      </c>
      <c r="I3122" s="5">
        <f t="shared" si="145"/>
        <v>-48951.512460277663</v>
      </c>
      <c r="J3122" s="5">
        <f t="shared" si="146"/>
        <v>466048.48753972235</v>
      </c>
    </row>
    <row r="3123" spans="1:10" x14ac:dyDescent="0.25">
      <c r="A3123" s="1" t="s">
        <v>3120</v>
      </c>
      <c r="B3123" s="2">
        <v>36</v>
      </c>
      <c r="C3123" s="3">
        <v>-18652.16</v>
      </c>
      <c r="D3123" s="2">
        <v>511662</v>
      </c>
      <c r="E3123" s="1" t="s">
        <v>6164</v>
      </c>
      <c r="F3123" s="4">
        <f t="shared" si="144"/>
        <v>1.5499948435828323E-2</v>
      </c>
      <c r="G3123" s="1" t="s">
        <v>6730</v>
      </c>
      <c r="H3123" s="2">
        <v>30</v>
      </c>
      <c r="I3123" s="5">
        <f t="shared" si="145"/>
        <v>-407197.04271195305</v>
      </c>
      <c r="J3123" s="5">
        <f t="shared" si="146"/>
        <v>104464.95728804695</v>
      </c>
    </row>
    <row r="3124" spans="1:10" x14ac:dyDescent="0.25">
      <c r="A3124" s="1" t="s">
        <v>3121</v>
      </c>
      <c r="B3124" s="2">
        <v>30</v>
      </c>
      <c r="C3124" s="3">
        <v>-21780.17</v>
      </c>
      <c r="D3124" s="2">
        <v>510175</v>
      </c>
      <c r="E3124" s="1" t="s">
        <v>6164</v>
      </c>
      <c r="F3124" s="4">
        <f t="shared" si="144"/>
        <v>1.6770220047547201E-2</v>
      </c>
      <c r="G3124" s="1" t="s">
        <v>6308</v>
      </c>
      <c r="H3124" s="2">
        <v>9</v>
      </c>
      <c r="I3124" s="5">
        <f t="shared" si="145"/>
        <v>-133638.7642296374</v>
      </c>
      <c r="J3124" s="5">
        <f t="shared" si="146"/>
        <v>376536.2357703626</v>
      </c>
    </row>
    <row r="3125" spans="1:10" x14ac:dyDescent="0.25">
      <c r="A3125" s="1" t="s">
        <v>3122</v>
      </c>
      <c r="B3125" s="2">
        <v>36</v>
      </c>
      <c r="C3125" s="3">
        <v>-18330.55</v>
      </c>
      <c r="D3125" s="2">
        <v>510000</v>
      </c>
      <c r="E3125" s="1" t="s">
        <v>6165</v>
      </c>
      <c r="F3125" s="4">
        <f t="shared" si="144"/>
        <v>1.4650338050565629E-2</v>
      </c>
      <c r="G3125" s="1" t="s">
        <v>6855</v>
      </c>
      <c r="H3125" s="2">
        <v>36</v>
      </c>
      <c r="I3125" s="5">
        <f t="shared" si="145"/>
        <v>-509999.99999999983</v>
      </c>
      <c r="J3125" s="5">
        <f t="shared" si="146"/>
        <v>0</v>
      </c>
    </row>
    <row r="3126" spans="1:10" x14ac:dyDescent="0.25">
      <c r="A3126" s="1" t="s">
        <v>3123</v>
      </c>
      <c r="B3126" s="2">
        <v>36</v>
      </c>
      <c r="C3126" s="3">
        <v>-18897.79</v>
      </c>
      <c r="D3126" s="2">
        <v>509900</v>
      </c>
      <c r="E3126" s="1" t="s">
        <v>6164</v>
      </c>
      <c r="F3126" s="4">
        <f t="shared" si="144"/>
        <v>1.6500001239835648E-2</v>
      </c>
      <c r="G3126" s="1" t="s">
        <v>6309</v>
      </c>
      <c r="H3126" s="2">
        <v>12</v>
      </c>
      <c r="I3126" s="5">
        <f t="shared" si="145"/>
        <v>-143921.38169972788</v>
      </c>
      <c r="J3126" s="5">
        <f t="shared" si="146"/>
        <v>365978.61830027215</v>
      </c>
    </row>
    <row r="3127" spans="1:10" x14ac:dyDescent="0.25">
      <c r="A3127" s="1" t="s">
        <v>3124</v>
      </c>
      <c r="B3127" s="2">
        <v>36</v>
      </c>
      <c r="C3127" s="3">
        <v>-18428.68</v>
      </c>
      <c r="D3127" s="2">
        <v>509750</v>
      </c>
      <c r="E3127" s="1" t="s">
        <v>6164</v>
      </c>
      <c r="F3127" s="4">
        <f t="shared" si="144"/>
        <v>1.4999988188593346E-2</v>
      </c>
      <c r="G3127" s="1" t="s">
        <v>6660</v>
      </c>
      <c r="H3127" s="2">
        <v>13</v>
      </c>
      <c r="I3127" s="5">
        <f t="shared" si="145"/>
        <v>-158772.35378351554</v>
      </c>
      <c r="J3127" s="5">
        <f t="shared" si="146"/>
        <v>350977.64621648449</v>
      </c>
    </row>
    <row r="3128" spans="1:10" x14ac:dyDescent="0.25">
      <c r="A3128" s="1" t="s">
        <v>3125</v>
      </c>
      <c r="B3128" s="2">
        <v>36</v>
      </c>
      <c r="C3128" s="3">
        <v>-18566.07</v>
      </c>
      <c r="D3128" s="2">
        <v>509300</v>
      </c>
      <c r="E3128" s="1" t="s">
        <v>6164</v>
      </c>
      <c r="F3128" s="4">
        <f t="shared" si="144"/>
        <v>1.5499995516011276E-2</v>
      </c>
      <c r="G3128" s="1" t="s">
        <v>6730</v>
      </c>
      <c r="H3128" s="2">
        <v>14</v>
      </c>
      <c r="I3128" s="5">
        <f t="shared" si="145"/>
        <v>-170682.53590533618</v>
      </c>
      <c r="J3128" s="5">
        <f t="shared" si="146"/>
        <v>338617.46409466385</v>
      </c>
    </row>
    <row r="3129" spans="1:10" x14ac:dyDescent="0.25">
      <c r="A3129" s="1" t="s">
        <v>3126</v>
      </c>
      <c r="B3129" s="2">
        <v>36</v>
      </c>
      <c r="C3129" s="3">
        <v>-17757.3</v>
      </c>
      <c r="D3129" s="2">
        <v>509250</v>
      </c>
      <c r="E3129" s="1" t="s">
        <v>6165</v>
      </c>
      <c r="F3129" s="4">
        <f t="shared" si="144"/>
        <v>1.284687373908973E-2</v>
      </c>
      <c r="G3129" s="1" t="s">
        <v>6317</v>
      </c>
      <c r="H3129" s="2">
        <v>36</v>
      </c>
      <c r="I3129" s="5">
        <f t="shared" si="145"/>
        <v>-509250.00000000012</v>
      </c>
      <c r="J3129" s="5">
        <f t="shared" si="146"/>
        <v>0</v>
      </c>
    </row>
    <row r="3130" spans="1:10" x14ac:dyDescent="0.25">
      <c r="A3130" s="1" t="s">
        <v>3127</v>
      </c>
      <c r="B3130" s="2">
        <v>30</v>
      </c>
      <c r="C3130" s="3">
        <v>-21042.02</v>
      </c>
      <c r="D3130" s="2">
        <v>509000</v>
      </c>
      <c r="E3130" s="1" t="s">
        <v>6164</v>
      </c>
      <c r="F3130" s="4">
        <f t="shared" si="144"/>
        <v>1.4491946292020207E-2</v>
      </c>
      <c r="G3130" s="1" t="s">
        <v>6346</v>
      </c>
      <c r="H3130" s="2">
        <v>27</v>
      </c>
      <c r="I3130" s="5">
        <f t="shared" si="145"/>
        <v>-448536.56164368422</v>
      </c>
      <c r="J3130" s="5">
        <f t="shared" si="146"/>
        <v>60463.438356315775</v>
      </c>
    </row>
    <row r="3131" spans="1:10" x14ac:dyDescent="0.25">
      <c r="A3131" s="1" t="s">
        <v>3128</v>
      </c>
      <c r="B3131" s="2">
        <v>30</v>
      </c>
      <c r="C3131" s="3">
        <v>-21709.73</v>
      </c>
      <c r="D3131" s="2">
        <v>508525</v>
      </c>
      <c r="E3131" s="1" t="s">
        <v>6164</v>
      </c>
      <c r="F3131" s="4">
        <f t="shared" si="144"/>
        <v>1.6770223611006854E-2</v>
      </c>
      <c r="G3131" s="1" t="s">
        <v>6551</v>
      </c>
      <c r="H3131" s="2">
        <v>9</v>
      </c>
      <c r="I3131" s="5">
        <f t="shared" si="145"/>
        <v>-133206.54805783246</v>
      </c>
      <c r="J3131" s="5">
        <f t="shared" si="146"/>
        <v>375318.45194216754</v>
      </c>
    </row>
    <row r="3132" spans="1:10" x14ac:dyDescent="0.25">
      <c r="A3132" s="1" t="s">
        <v>3129</v>
      </c>
      <c r="B3132" s="2">
        <v>36</v>
      </c>
      <c r="C3132" s="3">
        <v>-18229.310000000001</v>
      </c>
      <c r="D3132" s="2">
        <v>508458</v>
      </c>
      <c r="E3132" s="1" t="s">
        <v>6165</v>
      </c>
      <c r="F3132" s="4">
        <f t="shared" si="144"/>
        <v>1.4500043837453631E-2</v>
      </c>
      <c r="G3132" s="1" t="s">
        <v>6755</v>
      </c>
      <c r="H3132" s="2">
        <v>36</v>
      </c>
      <c r="I3132" s="5">
        <f t="shared" si="145"/>
        <v>-508458</v>
      </c>
      <c r="J3132" s="5">
        <f t="shared" si="146"/>
        <v>0</v>
      </c>
    </row>
    <row r="3133" spans="1:10" x14ac:dyDescent="0.25">
      <c r="A3133" s="1" t="s">
        <v>3130</v>
      </c>
      <c r="B3133" s="2">
        <v>36</v>
      </c>
      <c r="C3133" s="3">
        <v>-18374.46</v>
      </c>
      <c r="D3133" s="2">
        <v>508250</v>
      </c>
      <c r="E3133" s="1" t="s">
        <v>6164</v>
      </c>
      <c r="F3133" s="4">
        <f t="shared" si="144"/>
        <v>1.5000016240482561E-2</v>
      </c>
      <c r="G3133" s="1" t="s">
        <v>6383</v>
      </c>
      <c r="H3133" s="2">
        <v>17</v>
      </c>
      <c r="I3133" s="5">
        <f t="shared" si="145"/>
        <v>-210888.49986007094</v>
      </c>
      <c r="J3133" s="5">
        <f t="shared" si="146"/>
        <v>297361.50013992906</v>
      </c>
    </row>
    <row r="3134" spans="1:10" x14ac:dyDescent="0.25">
      <c r="A3134" s="1" t="s">
        <v>3131</v>
      </c>
      <c r="B3134" s="2">
        <v>60</v>
      </c>
      <c r="C3134" s="3">
        <v>-12251.49</v>
      </c>
      <c r="D3134" s="2">
        <v>508233</v>
      </c>
      <c r="E3134" s="1" t="s">
        <v>6164</v>
      </c>
      <c r="F3134" s="4">
        <f t="shared" si="144"/>
        <v>1.3000021552641405E-2</v>
      </c>
      <c r="G3134" s="1" t="s">
        <v>6521</v>
      </c>
      <c r="H3134" s="2">
        <v>6</v>
      </c>
      <c r="I3134" s="5">
        <f t="shared" si="145"/>
        <v>-41059.895575127877</v>
      </c>
      <c r="J3134" s="5">
        <f t="shared" si="146"/>
        <v>467173.10442487214</v>
      </c>
    </row>
    <row r="3135" spans="1:10" x14ac:dyDescent="0.25">
      <c r="A3135" s="1" t="s">
        <v>3132</v>
      </c>
      <c r="B3135" s="2">
        <v>36</v>
      </c>
      <c r="C3135" s="3">
        <v>-17994.16</v>
      </c>
      <c r="D3135" s="2">
        <v>507820</v>
      </c>
      <c r="E3135" s="1" t="s">
        <v>6164</v>
      </c>
      <c r="F3135" s="4">
        <f t="shared" si="144"/>
        <v>1.3799997943783664E-2</v>
      </c>
      <c r="G3135" s="1" t="s">
        <v>6768</v>
      </c>
      <c r="H3135" s="2">
        <v>7</v>
      </c>
      <c r="I3135" s="5">
        <f t="shared" si="145"/>
        <v>-85983.123323280131</v>
      </c>
      <c r="J3135" s="5">
        <f t="shared" si="146"/>
        <v>421836.87667671987</v>
      </c>
    </row>
    <row r="3136" spans="1:10" x14ac:dyDescent="0.25">
      <c r="A3136" s="1" t="s">
        <v>3133</v>
      </c>
      <c r="B3136" s="2">
        <v>36</v>
      </c>
      <c r="C3136" s="3">
        <v>-19908.650000000001</v>
      </c>
      <c r="D3136" s="2">
        <v>507297</v>
      </c>
      <c r="E3136" s="1" t="s">
        <v>6164</v>
      </c>
      <c r="F3136" s="4">
        <f t="shared" si="144"/>
        <v>2.0018587344353727E-2</v>
      </c>
      <c r="G3136" s="1" t="s">
        <v>6444</v>
      </c>
      <c r="H3136" s="2">
        <v>23</v>
      </c>
      <c r="I3136" s="5">
        <f t="shared" si="145"/>
        <v>-285827.38501353876</v>
      </c>
      <c r="J3136" s="5">
        <f t="shared" si="146"/>
        <v>221469.61498646124</v>
      </c>
    </row>
    <row r="3137" spans="1:10" x14ac:dyDescent="0.25">
      <c r="A3137" s="1" t="s">
        <v>3134</v>
      </c>
      <c r="B3137" s="2">
        <v>36</v>
      </c>
      <c r="C3137" s="3">
        <v>-18490.73</v>
      </c>
      <c r="D3137" s="2">
        <v>507234</v>
      </c>
      <c r="E3137" s="1" t="s">
        <v>6164</v>
      </c>
      <c r="F3137" s="4">
        <f t="shared" si="144"/>
        <v>1.5499911281386641E-2</v>
      </c>
      <c r="G3137" s="1" t="s">
        <v>6620</v>
      </c>
      <c r="H3137" s="2">
        <v>17</v>
      </c>
      <c r="I3137" s="5">
        <f t="shared" si="145"/>
        <v>-209540.79337296169</v>
      </c>
      <c r="J3137" s="5">
        <f t="shared" si="146"/>
        <v>297693.20662703831</v>
      </c>
    </row>
    <row r="3138" spans="1:10" x14ac:dyDescent="0.25">
      <c r="A3138" s="1" t="s">
        <v>3135</v>
      </c>
      <c r="B3138" s="2">
        <v>36</v>
      </c>
      <c r="C3138" s="3">
        <v>-17729.89</v>
      </c>
      <c r="D3138" s="2">
        <v>507150</v>
      </c>
      <c r="E3138" s="1" t="s">
        <v>6164</v>
      </c>
      <c r="F3138" s="4">
        <f t="shared" si="144"/>
        <v>1.2999970464008907E-2</v>
      </c>
      <c r="G3138" s="1" t="s">
        <v>6787</v>
      </c>
      <c r="H3138" s="2">
        <v>21</v>
      </c>
      <c r="I3138" s="5">
        <f t="shared" si="145"/>
        <v>-270018.95387601241</v>
      </c>
      <c r="J3138" s="5">
        <f t="shared" si="146"/>
        <v>237131.04612398759</v>
      </c>
    </row>
    <row r="3139" spans="1:10" x14ac:dyDescent="0.25">
      <c r="A3139" s="1" t="s">
        <v>3136</v>
      </c>
      <c r="B3139" s="2">
        <v>36</v>
      </c>
      <c r="C3139" s="3">
        <v>-18948.54</v>
      </c>
      <c r="D3139" s="2">
        <v>507084</v>
      </c>
      <c r="E3139" s="1" t="s">
        <v>6164</v>
      </c>
      <c r="F3139" s="4">
        <f t="shared" ref="F3139:F3202" si="147">RATE(B3139,C3139,D3139)</f>
        <v>1.6999914481949954E-2</v>
      </c>
      <c r="G3139" s="1" t="s">
        <v>6467</v>
      </c>
      <c r="H3139" s="2">
        <v>9</v>
      </c>
      <c r="I3139" s="5">
        <f t="shared" ref="I3139:I3202" si="148">CUMPRINC(F3139,B3139,D3139,1,H3139,1)</f>
        <v>-106343.9709235301</v>
      </c>
      <c r="J3139" s="5">
        <f t="shared" si="146"/>
        <v>400740.02907646989</v>
      </c>
    </row>
    <row r="3140" spans="1:10" x14ac:dyDescent="0.25">
      <c r="A3140" s="1" t="s">
        <v>3137</v>
      </c>
      <c r="B3140" s="2">
        <v>36</v>
      </c>
      <c r="C3140" s="3">
        <v>-17570.990000000002</v>
      </c>
      <c r="D3140" s="2">
        <v>506875</v>
      </c>
      <c r="E3140" s="1" t="s">
        <v>6164</v>
      </c>
      <c r="F3140" s="4">
        <f t="shared" si="147"/>
        <v>1.2500005420072402E-2</v>
      </c>
      <c r="G3140" s="1" t="s">
        <v>6344</v>
      </c>
      <c r="H3140" s="2">
        <v>12</v>
      </c>
      <c r="I3140" s="5">
        <f t="shared" si="148"/>
        <v>-148960.73498820749</v>
      </c>
      <c r="J3140" s="5">
        <f t="shared" ref="J3140:J3203" si="149">SUM(I3140,D3140)</f>
        <v>357914.26501179254</v>
      </c>
    </row>
    <row r="3141" spans="1:10" x14ac:dyDescent="0.25">
      <c r="A3141" s="1" t="s">
        <v>3138</v>
      </c>
      <c r="B3141" s="2">
        <v>36</v>
      </c>
      <c r="C3141" s="3">
        <v>-17419.84</v>
      </c>
      <c r="D3141" s="2">
        <v>506800</v>
      </c>
      <c r="E3141" s="1" t="s">
        <v>6165</v>
      </c>
      <c r="F3141" s="4">
        <f t="shared" si="147"/>
        <v>1.199998334770701E-2</v>
      </c>
      <c r="G3141" s="1" t="s">
        <v>6191</v>
      </c>
      <c r="H3141" s="2">
        <v>36</v>
      </c>
      <c r="I3141" s="5">
        <f t="shared" si="148"/>
        <v>-506800.00000000012</v>
      </c>
      <c r="J3141" s="5">
        <f t="shared" si="149"/>
        <v>0</v>
      </c>
    </row>
    <row r="3142" spans="1:10" x14ac:dyDescent="0.25">
      <c r="A3142" s="1" t="s">
        <v>3139</v>
      </c>
      <c r="B3142" s="2">
        <v>36</v>
      </c>
      <c r="C3142" s="3">
        <v>-18302.150000000001</v>
      </c>
      <c r="D3142" s="2">
        <v>506250</v>
      </c>
      <c r="E3142" s="1" t="s">
        <v>6164</v>
      </c>
      <c r="F3142" s="4">
        <f t="shared" si="147"/>
        <v>1.4999999212284445E-2</v>
      </c>
      <c r="G3142" s="1" t="s">
        <v>6467</v>
      </c>
      <c r="H3142" s="2">
        <v>7</v>
      </c>
      <c r="I3142" s="5">
        <f t="shared" si="148"/>
        <v>-84740.200416952051</v>
      </c>
      <c r="J3142" s="5">
        <f t="shared" si="149"/>
        <v>421509.79958304798</v>
      </c>
    </row>
    <row r="3143" spans="1:10" x14ac:dyDescent="0.25">
      <c r="A3143" s="1" t="s">
        <v>3140</v>
      </c>
      <c r="B3143" s="2">
        <v>24</v>
      </c>
      <c r="C3143" s="3">
        <v>-24816.36</v>
      </c>
      <c r="D3143" s="2">
        <v>506000</v>
      </c>
      <c r="E3143" s="1" t="s">
        <v>6164</v>
      </c>
      <c r="F3143" s="4">
        <f t="shared" si="147"/>
        <v>1.3474673772601923E-2</v>
      </c>
      <c r="G3143" s="1" t="s">
        <v>6237</v>
      </c>
      <c r="H3143" s="2">
        <v>22</v>
      </c>
      <c r="I3143" s="5">
        <f t="shared" si="148"/>
        <v>-457999.52325923421</v>
      </c>
      <c r="J3143" s="5">
        <f t="shared" si="149"/>
        <v>48000.476740765793</v>
      </c>
    </row>
    <row r="3144" spans="1:10" x14ac:dyDescent="0.25">
      <c r="A3144" s="1" t="s">
        <v>3141</v>
      </c>
      <c r="B3144" s="2">
        <v>24</v>
      </c>
      <c r="C3144" s="3">
        <v>-26200.39</v>
      </c>
      <c r="D3144" s="2">
        <v>506000</v>
      </c>
      <c r="E3144" s="1" t="s">
        <v>6164</v>
      </c>
      <c r="F3144" s="4">
        <f t="shared" si="147"/>
        <v>1.8166641379762118E-2</v>
      </c>
      <c r="G3144" s="1" t="s">
        <v>6820</v>
      </c>
      <c r="H3144" s="2">
        <v>10</v>
      </c>
      <c r="I3144" s="5">
        <f t="shared" si="148"/>
        <v>-190413.38329692293</v>
      </c>
      <c r="J3144" s="5">
        <f t="shared" si="149"/>
        <v>315586.6167030771</v>
      </c>
    </row>
    <row r="3145" spans="1:10" x14ac:dyDescent="0.25">
      <c r="A3145" s="1" t="s">
        <v>3142</v>
      </c>
      <c r="B3145" s="2">
        <v>36</v>
      </c>
      <c r="C3145" s="3">
        <v>-17479.34</v>
      </c>
      <c r="D3145" s="2">
        <v>505945</v>
      </c>
      <c r="E3145" s="1" t="s">
        <v>6163</v>
      </c>
      <c r="F3145" s="4">
        <f t="shared" si="147"/>
        <v>1.2299983820531352E-2</v>
      </c>
      <c r="G3145" s="1" t="s">
        <v>6854</v>
      </c>
      <c r="H3145" s="2">
        <v>2</v>
      </c>
      <c r="I3145" s="5">
        <f t="shared" si="148"/>
        <v>-28523.181397736764</v>
      </c>
      <c r="J3145" s="5">
        <f t="shared" si="149"/>
        <v>477421.81860226323</v>
      </c>
    </row>
    <row r="3146" spans="1:10" x14ac:dyDescent="0.25">
      <c r="A3146" s="1" t="s">
        <v>3143</v>
      </c>
      <c r="B3146" s="2">
        <v>36</v>
      </c>
      <c r="C3146" s="3">
        <v>-17834.169999999998</v>
      </c>
      <c r="D3146" s="2">
        <v>505850</v>
      </c>
      <c r="E3146" s="1" t="s">
        <v>6165</v>
      </c>
      <c r="F3146" s="4">
        <f t="shared" si="147"/>
        <v>1.3499988776115126E-2</v>
      </c>
      <c r="G3146" s="1" t="s">
        <v>6856</v>
      </c>
      <c r="H3146" s="2">
        <v>36</v>
      </c>
      <c r="I3146" s="5">
        <f t="shared" si="148"/>
        <v>-505850</v>
      </c>
      <c r="J3146" s="5">
        <f t="shared" si="149"/>
        <v>0</v>
      </c>
    </row>
    <row r="3147" spans="1:10" x14ac:dyDescent="0.25">
      <c r="A3147" s="1" t="s">
        <v>3144</v>
      </c>
      <c r="B3147" s="2">
        <v>36</v>
      </c>
      <c r="C3147" s="3">
        <v>-18134</v>
      </c>
      <c r="D3147" s="2">
        <v>505800</v>
      </c>
      <c r="E3147" s="1" t="s">
        <v>6165</v>
      </c>
      <c r="F3147" s="4">
        <f t="shared" si="147"/>
        <v>1.4499994344399381E-2</v>
      </c>
      <c r="G3147" s="1" t="s">
        <v>6616</v>
      </c>
      <c r="H3147" s="2">
        <v>36</v>
      </c>
      <c r="I3147" s="5">
        <f t="shared" si="148"/>
        <v>-505799.99999999994</v>
      </c>
      <c r="J3147" s="5">
        <f t="shared" si="149"/>
        <v>0</v>
      </c>
    </row>
    <row r="3148" spans="1:10" x14ac:dyDescent="0.25">
      <c r="A3148" s="1" t="s">
        <v>3145</v>
      </c>
      <c r="B3148" s="2">
        <v>60</v>
      </c>
      <c r="C3148" s="3">
        <v>-14619.16</v>
      </c>
      <c r="D3148" s="2">
        <v>505724</v>
      </c>
      <c r="E3148" s="1" t="s">
        <v>6164</v>
      </c>
      <c r="F3148" s="4">
        <f t="shared" si="147"/>
        <v>2.0199926223969406E-2</v>
      </c>
      <c r="G3148" s="1" t="s">
        <v>6606</v>
      </c>
      <c r="H3148" s="2">
        <v>33</v>
      </c>
      <c r="I3148" s="5">
        <f t="shared" si="148"/>
        <v>-209743.69297132795</v>
      </c>
      <c r="J3148" s="5">
        <f t="shared" si="149"/>
        <v>295980.30702867208</v>
      </c>
    </row>
    <row r="3149" spans="1:10" x14ac:dyDescent="0.25">
      <c r="A3149" s="1" t="s">
        <v>3146</v>
      </c>
      <c r="B3149" s="2">
        <v>60</v>
      </c>
      <c r="C3149" s="3">
        <v>-14900</v>
      </c>
      <c r="D3149" s="2">
        <v>505511</v>
      </c>
      <c r="E3149" s="1" t="s">
        <v>6164</v>
      </c>
      <c r="F3149" s="4">
        <f t="shared" si="147"/>
        <v>2.1009125954998216E-2</v>
      </c>
      <c r="G3149" s="1" t="s">
        <v>6509</v>
      </c>
      <c r="H3149" s="2">
        <v>8</v>
      </c>
      <c r="I3149" s="5">
        <f t="shared" si="148"/>
        <v>-46506.664305093516</v>
      </c>
      <c r="J3149" s="5">
        <f t="shared" si="149"/>
        <v>459004.33569490648</v>
      </c>
    </row>
    <row r="3150" spans="1:10" x14ac:dyDescent="0.25">
      <c r="A3150" s="1" t="s">
        <v>3147</v>
      </c>
      <c r="B3150" s="2">
        <v>36</v>
      </c>
      <c r="C3150" s="3">
        <v>-17818.310000000001</v>
      </c>
      <c r="D3150" s="2">
        <v>505400</v>
      </c>
      <c r="E3150" s="1" t="s">
        <v>6164</v>
      </c>
      <c r="F3150" s="4">
        <f t="shared" si="147"/>
        <v>1.3500005884799427E-2</v>
      </c>
      <c r="G3150" s="1" t="s">
        <v>6333</v>
      </c>
      <c r="H3150" s="2">
        <v>17</v>
      </c>
      <c r="I3150" s="5">
        <f t="shared" si="148"/>
        <v>-212493.11033776635</v>
      </c>
      <c r="J3150" s="5">
        <f t="shared" si="149"/>
        <v>292906.88966223365</v>
      </c>
    </row>
    <row r="3151" spans="1:10" x14ac:dyDescent="0.25">
      <c r="A3151" s="1" t="s">
        <v>3148</v>
      </c>
      <c r="B3151" s="2">
        <v>36</v>
      </c>
      <c r="C3151" s="3">
        <v>-17364.849999999999</v>
      </c>
      <c r="D3151" s="2">
        <v>505200</v>
      </c>
      <c r="E3151" s="1" t="s">
        <v>6165</v>
      </c>
      <c r="F3151" s="4">
        <f t="shared" si="147"/>
        <v>1.2000002129608608E-2</v>
      </c>
      <c r="G3151" s="1" t="s">
        <v>6857</v>
      </c>
      <c r="H3151" s="2">
        <v>36</v>
      </c>
      <c r="I3151" s="5">
        <f t="shared" si="148"/>
        <v>-505200.00000000012</v>
      </c>
      <c r="J3151" s="5">
        <f t="shared" si="149"/>
        <v>0</v>
      </c>
    </row>
    <row r="3152" spans="1:10" x14ac:dyDescent="0.25">
      <c r="A3152" s="1" t="s">
        <v>3149</v>
      </c>
      <c r="B3152" s="2">
        <v>36</v>
      </c>
      <c r="C3152" s="3">
        <v>-18415.39</v>
      </c>
      <c r="D3152" s="2">
        <v>505167</v>
      </c>
      <c r="E3152" s="1" t="s">
        <v>6164</v>
      </c>
      <c r="F3152" s="4">
        <f t="shared" si="147"/>
        <v>1.5499945669018068E-2</v>
      </c>
      <c r="G3152" s="1" t="s">
        <v>6398</v>
      </c>
      <c r="H3152" s="2">
        <v>6</v>
      </c>
      <c r="I3152" s="5">
        <f t="shared" si="148"/>
        <v>-72727.302935036598</v>
      </c>
      <c r="J3152" s="5">
        <f t="shared" si="149"/>
        <v>432439.6970649634</v>
      </c>
    </row>
    <row r="3153" spans="1:10" x14ac:dyDescent="0.25">
      <c r="A3153" s="1" t="s">
        <v>3150</v>
      </c>
      <c r="B3153" s="2">
        <v>36</v>
      </c>
      <c r="C3153" s="3">
        <v>-19303.52</v>
      </c>
      <c r="D3153" s="2">
        <v>504907</v>
      </c>
      <c r="E3153" s="1" t="s">
        <v>6165</v>
      </c>
      <c r="F3153" s="4">
        <f t="shared" si="147"/>
        <v>1.8399969029533648E-2</v>
      </c>
      <c r="G3153" s="1" t="s">
        <v>6858</v>
      </c>
      <c r="H3153" s="2">
        <v>36</v>
      </c>
      <c r="I3153" s="5">
        <f t="shared" si="148"/>
        <v>-504907</v>
      </c>
      <c r="J3153" s="5">
        <f t="shared" si="149"/>
        <v>0</v>
      </c>
    </row>
    <row r="3154" spans="1:10" x14ac:dyDescent="0.25">
      <c r="A3154" s="1" t="s">
        <v>3151</v>
      </c>
      <c r="B3154" s="2">
        <v>36</v>
      </c>
      <c r="C3154" s="3">
        <v>-18555.04</v>
      </c>
      <c r="D3154" s="2">
        <v>504800</v>
      </c>
      <c r="E3154" s="1" t="s">
        <v>6165</v>
      </c>
      <c r="F3154" s="4">
        <f t="shared" si="147"/>
        <v>1.5999987853774395E-2</v>
      </c>
      <c r="G3154" s="1" t="s">
        <v>6706</v>
      </c>
      <c r="H3154" s="2">
        <v>36</v>
      </c>
      <c r="I3154" s="5">
        <f t="shared" si="148"/>
        <v>-504799.99999999988</v>
      </c>
      <c r="J3154" s="5">
        <f t="shared" si="149"/>
        <v>0</v>
      </c>
    </row>
    <row r="3155" spans="1:10" x14ac:dyDescent="0.25">
      <c r="A3155" s="1" t="s">
        <v>3152</v>
      </c>
      <c r="B3155" s="2">
        <v>36</v>
      </c>
      <c r="C3155" s="3">
        <v>-17639</v>
      </c>
      <c r="D3155" s="2">
        <v>504550</v>
      </c>
      <c r="E3155" s="1" t="s">
        <v>6164</v>
      </c>
      <c r="F3155" s="4">
        <f t="shared" si="147"/>
        <v>1.2999989328345514E-2</v>
      </c>
      <c r="G3155" s="1" t="s">
        <v>6387</v>
      </c>
      <c r="H3155" s="2">
        <v>17</v>
      </c>
      <c r="I3155" s="5">
        <f t="shared" si="148"/>
        <v>-213069.19702896927</v>
      </c>
      <c r="J3155" s="5">
        <f t="shared" si="149"/>
        <v>291480.8029710307</v>
      </c>
    </row>
    <row r="3156" spans="1:10" x14ac:dyDescent="0.25">
      <c r="A3156" s="1" t="s">
        <v>3153</v>
      </c>
      <c r="B3156" s="2">
        <v>36</v>
      </c>
      <c r="C3156" s="3">
        <v>-17337.349999999999</v>
      </c>
      <c r="D3156" s="2">
        <v>504400</v>
      </c>
      <c r="E3156" s="1" t="s">
        <v>6165</v>
      </c>
      <c r="F3156" s="4">
        <f t="shared" si="147"/>
        <v>1.1999994613314517E-2</v>
      </c>
      <c r="G3156" s="1" t="s">
        <v>6341</v>
      </c>
      <c r="H3156" s="2">
        <v>36</v>
      </c>
      <c r="I3156" s="5">
        <f t="shared" si="148"/>
        <v>-504399.99999999988</v>
      </c>
      <c r="J3156" s="5">
        <f t="shared" si="149"/>
        <v>0</v>
      </c>
    </row>
    <row r="3157" spans="1:10" x14ac:dyDescent="0.25">
      <c r="A3157" s="1" t="s">
        <v>3154</v>
      </c>
      <c r="B3157" s="2">
        <v>36</v>
      </c>
      <c r="C3157" s="3">
        <v>-19280.07</v>
      </c>
      <c r="D3157" s="2">
        <v>504293</v>
      </c>
      <c r="E3157" s="1" t="s">
        <v>6164</v>
      </c>
      <c r="F3157" s="4">
        <f t="shared" si="147"/>
        <v>1.8400046747769978E-2</v>
      </c>
      <c r="G3157" s="1" t="s">
        <v>6444</v>
      </c>
      <c r="H3157" s="2">
        <v>6</v>
      </c>
      <c r="I3157" s="5">
        <f t="shared" si="148"/>
        <v>-70811.372733516997</v>
      </c>
      <c r="J3157" s="5">
        <f t="shared" si="149"/>
        <v>433481.62726648303</v>
      </c>
    </row>
    <row r="3158" spans="1:10" x14ac:dyDescent="0.25">
      <c r="A3158" s="1" t="s">
        <v>3155</v>
      </c>
      <c r="B3158" s="2">
        <v>36</v>
      </c>
      <c r="C3158" s="3">
        <v>-17778.650000000001</v>
      </c>
      <c r="D3158" s="2">
        <v>504276</v>
      </c>
      <c r="E3158" s="1" t="s">
        <v>6164</v>
      </c>
      <c r="F3158" s="4">
        <f t="shared" si="147"/>
        <v>1.3499897552612768E-2</v>
      </c>
      <c r="G3158" s="1" t="s">
        <v>6768</v>
      </c>
      <c r="H3158" s="2">
        <v>17</v>
      </c>
      <c r="I3158" s="5">
        <f t="shared" si="148"/>
        <v>-212020.73151031509</v>
      </c>
      <c r="J3158" s="5">
        <f t="shared" si="149"/>
        <v>292255.26848968491</v>
      </c>
    </row>
    <row r="3159" spans="1:10" x14ac:dyDescent="0.25">
      <c r="A3159" s="1" t="s">
        <v>3156</v>
      </c>
      <c r="B3159" s="2">
        <v>36</v>
      </c>
      <c r="C3159" s="3">
        <v>-17925.96</v>
      </c>
      <c r="D3159" s="2">
        <v>504200</v>
      </c>
      <c r="E3159" s="1" t="s">
        <v>6164</v>
      </c>
      <c r="F3159" s="4">
        <f t="shared" si="147"/>
        <v>1.4000003854867544E-2</v>
      </c>
      <c r="G3159" s="1" t="s">
        <v>6805</v>
      </c>
      <c r="H3159" s="2">
        <v>24</v>
      </c>
      <c r="I3159" s="5">
        <f t="shared" si="148"/>
        <v>-310165.45763226709</v>
      </c>
      <c r="J3159" s="5">
        <f t="shared" si="149"/>
        <v>194034.54236773291</v>
      </c>
    </row>
    <row r="3160" spans="1:10" x14ac:dyDescent="0.25">
      <c r="A3160" s="1" t="s">
        <v>3157</v>
      </c>
      <c r="B3160" s="2">
        <v>36</v>
      </c>
      <c r="C3160" s="3">
        <v>-18377.73</v>
      </c>
      <c r="D3160" s="2">
        <v>504134</v>
      </c>
      <c r="E3160" s="1" t="s">
        <v>6164</v>
      </c>
      <c r="F3160" s="4">
        <f t="shared" si="147"/>
        <v>1.5499935986909763E-2</v>
      </c>
      <c r="G3160" s="1" t="s">
        <v>6398</v>
      </c>
      <c r="H3160" s="2">
        <v>12</v>
      </c>
      <c r="I3160" s="5">
        <f t="shared" si="148"/>
        <v>-143735.28833447688</v>
      </c>
      <c r="J3160" s="5">
        <f t="shared" si="149"/>
        <v>360398.71166552312</v>
      </c>
    </row>
    <row r="3161" spans="1:10" x14ac:dyDescent="0.25">
      <c r="A3161" s="1" t="s">
        <v>3158</v>
      </c>
      <c r="B3161" s="2">
        <v>36</v>
      </c>
      <c r="C3161" s="3">
        <v>-20581.009999999998</v>
      </c>
      <c r="D3161" s="2">
        <v>504125</v>
      </c>
      <c r="E3161" s="1" t="s">
        <v>6164</v>
      </c>
      <c r="F3161" s="4">
        <f t="shared" si="147"/>
        <v>2.2499995173202732E-2</v>
      </c>
      <c r="G3161" s="1" t="s">
        <v>6841</v>
      </c>
      <c r="H3161" s="2">
        <v>36</v>
      </c>
      <c r="I3161" s="5">
        <f t="shared" si="148"/>
        <v>-504124.99999999983</v>
      </c>
      <c r="J3161" s="5">
        <f t="shared" si="149"/>
        <v>0</v>
      </c>
    </row>
    <row r="3162" spans="1:10" x14ac:dyDescent="0.25">
      <c r="A3162" s="1" t="s">
        <v>3159</v>
      </c>
      <c r="B3162" s="2">
        <v>36</v>
      </c>
      <c r="C3162" s="3">
        <v>-17770.71</v>
      </c>
      <c r="D3162" s="2">
        <v>504050</v>
      </c>
      <c r="E3162" s="1" t="s">
        <v>6165</v>
      </c>
      <c r="F3162" s="4">
        <f t="shared" si="147"/>
        <v>1.3499990527586492E-2</v>
      </c>
      <c r="G3162" s="1" t="s">
        <v>6859</v>
      </c>
      <c r="H3162" s="2">
        <v>36</v>
      </c>
      <c r="I3162" s="5">
        <f t="shared" si="148"/>
        <v>-504050</v>
      </c>
      <c r="J3162" s="5">
        <f t="shared" si="149"/>
        <v>0</v>
      </c>
    </row>
    <row r="3163" spans="1:10" x14ac:dyDescent="0.25">
      <c r="A3163" s="1" t="s">
        <v>3160</v>
      </c>
      <c r="B3163" s="2">
        <v>36</v>
      </c>
      <c r="C3163" s="3">
        <v>-18368.310000000001</v>
      </c>
      <c r="D3163" s="2">
        <v>503875</v>
      </c>
      <c r="E3163" s="1" t="s">
        <v>6165</v>
      </c>
      <c r="F3163" s="4">
        <f t="shared" si="147"/>
        <v>1.550000686661206E-2</v>
      </c>
      <c r="G3163" s="1" t="s">
        <v>6707</v>
      </c>
      <c r="H3163" s="2">
        <v>36</v>
      </c>
      <c r="I3163" s="5">
        <f t="shared" si="148"/>
        <v>-503874.99999999994</v>
      </c>
      <c r="J3163" s="5">
        <f t="shared" si="149"/>
        <v>0</v>
      </c>
    </row>
    <row r="3164" spans="1:10" x14ac:dyDescent="0.25">
      <c r="A3164" s="1" t="s">
        <v>3161</v>
      </c>
      <c r="B3164" s="2">
        <v>36</v>
      </c>
      <c r="C3164" s="3">
        <v>-18064.689999999999</v>
      </c>
      <c r="D3164" s="2">
        <v>503867</v>
      </c>
      <c r="E3164" s="1" t="s">
        <v>6164</v>
      </c>
      <c r="F3164" s="4">
        <f t="shared" si="147"/>
        <v>1.4499968304868886E-2</v>
      </c>
      <c r="G3164" s="1" t="s">
        <v>6246</v>
      </c>
      <c r="H3164" s="2">
        <v>19</v>
      </c>
      <c r="I3164" s="5">
        <f t="shared" si="148"/>
        <v>-237280.25198291615</v>
      </c>
      <c r="J3164" s="5">
        <f t="shared" si="149"/>
        <v>266586.74801708385</v>
      </c>
    </row>
    <row r="3165" spans="1:10" x14ac:dyDescent="0.25">
      <c r="A3165" s="1" t="s">
        <v>3162</v>
      </c>
      <c r="B3165" s="2">
        <v>36</v>
      </c>
      <c r="C3165" s="3">
        <v>-17309.849999999999</v>
      </c>
      <c r="D3165" s="2">
        <v>503600</v>
      </c>
      <c r="E3165" s="1" t="s">
        <v>6165</v>
      </c>
      <c r="F3165" s="4">
        <f t="shared" si="147"/>
        <v>1.1999987073138886E-2</v>
      </c>
      <c r="G3165" s="1" t="s">
        <v>6860</v>
      </c>
      <c r="H3165" s="2">
        <v>36</v>
      </c>
      <c r="I3165" s="5">
        <f t="shared" si="148"/>
        <v>-503600</v>
      </c>
      <c r="J3165" s="5">
        <f t="shared" si="149"/>
        <v>0</v>
      </c>
    </row>
    <row r="3166" spans="1:10" x14ac:dyDescent="0.25">
      <c r="A3166" s="1" t="s">
        <v>3163</v>
      </c>
      <c r="B3166" s="2">
        <v>12</v>
      </c>
      <c r="C3166" s="3">
        <v>-45584.72</v>
      </c>
      <c r="D3166" s="2">
        <v>503467</v>
      </c>
      <c r="E3166" s="1" t="s">
        <v>6164</v>
      </c>
      <c r="F3166" s="4">
        <f t="shared" si="147"/>
        <v>1.299990600466638E-2</v>
      </c>
      <c r="G3166" s="1" t="s">
        <v>6239</v>
      </c>
      <c r="H3166" s="2">
        <v>2</v>
      </c>
      <c r="I3166" s="5">
        <f t="shared" si="148"/>
        <v>-84039.424092318965</v>
      </c>
      <c r="J3166" s="5">
        <f t="shared" si="149"/>
        <v>419427.57590768102</v>
      </c>
    </row>
    <row r="3167" spans="1:10" x14ac:dyDescent="0.25">
      <c r="A3167" s="1" t="s">
        <v>3164</v>
      </c>
      <c r="B3167" s="2">
        <v>24</v>
      </c>
      <c r="C3167" s="3">
        <v>-24124.55</v>
      </c>
      <c r="D3167" s="2">
        <v>503450</v>
      </c>
      <c r="E3167" s="1" t="s">
        <v>6165</v>
      </c>
      <c r="F3167" s="4">
        <f t="shared" si="147"/>
        <v>1.1500014137221208E-2</v>
      </c>
      <c r="G3167" s="1" t="s">
        <v>6393</v>
      </c>
      <c r="H3167" s="2">
        <v>9</v>
      </c>
      <c r="I3167" s="5">
        <f t="shared" si="148"/>
        <v>-176570.80770415772</v>
      </c>
      <c r="J3167" s="5">
        <f t="shared" si="149"/>
        <v>326879.19229584228</v>
      </c>
    </row>
    <row r="3168" spans="1:10" x14ac:dyDescent="0.25">
      <c r="A3168" s="1" t="s">
        <v>3165</v>
      </c>
      <c r="B3168" s="2">
        <v>36</v>
      </c>
      <c r="C3168" s="3">
        <v>-18810.900000000001</v>
      </c>
      <c r="D3168" s="2">
        <v>503400</v>
      </c>
      <c r="E3168" s="1" t="s">
        <v>6164</v>
      </c>
      <c r="F3168" s="4">
        <f t="shared" si="147"/>
        <v>1.6999987168230538E-2</v>
      </c>
      <c r="G3168" s="1" t="s">
        <v>6697</v>
      </c>
      <c r="H3168" s="2">
        <v>21</v>
      </c>
      <c r="I3168" s="5">
        <f t="shared" si="148"/>
        <v>-260312.00173196502</v>
      </c>
      <c r="J3168" s="5">
        <f t="shared" si="149"/>
        <v>243087.99826803498</v>
      </c>
    </row>
    <row r="3169" spans="1:10" x14ac:dyDescent="0.25">
      <c r="A3169" s="1" t="s">
        <v>3166</v>
      </c>
      <c r="B3169" s="2">
        <v>36</v>
      </c>
      <c r="C3169" s="3">
        <v>-17746.919999999998</v>
      </c>
      <c r="D3169" s="2">
        <v>503375</v>
      </c>
      <c r="E3169" s="1" t="s">
        <v>6164</v>
      </c>
      <c r="F3169" s="4">
        <f t="shared" si="147"/>
        <v>1.3500016296198713E-2</v>
      </c>
      <c r="G3169" s="1" t="s">
        <v>6237</v>
      </c>
      <c r="H3169" s="2">
        <v>20</v>
      </c>
      <c r="I3169" s="5">
        <f t="shared" si="148"/>
        <v>-252910.20361660389</v>
      </c>
      <c r="J3169" s="5">
        <f t="shared" si="149"/>
        <v>250464.79638339611</v>
      </c>
    </row>
    <row r="3170" spans="1:10" x14ac:dyDescent="0.25">
      <c r="A3170" s="1" t="s">
        <v>3167</v>
      </c>
      <c r="B3170" s="2">
        <v>36</v>
      </c>
      <c r="C3170" s="3">
        <v>-17746.919999999998</v>
      </c>
      <c r="D3170" s="2">
        <v>503375</v>
      </c>
      <c r="E3170" s="1" t="s">
        <v>6166</v>
      </c>
      <c r="F3170" s="4">
        <f t="shared" si="147"/>
        <v>1.3500016296198713E-2</v>
      </c>
      <c r="G3170" s="1" t="s">
        <v>6861</v>
      </c>
      <c r="H3170" s="2">
        <v>24</v>
      </c>
      <c r="I3170" s="5">
        <f t="shared" si="148"/>
        <v>-310582.00419562333</v>
      </c>
      <c r="J3170" s="5">
        <f t="shared" si="149"/>
        <v>192792.99580437667</v>
      </c>
    </row>
    <row r="3171" spans="1:10" x14ac:dyDescent="0.25">
      <c r="A3171" s="1" t="s">
        <v>3168</v>
      </c>
      <c r="B3171" s="2">
        <v>36</v>
      </c>
      <c r="C3171" s="3">
        <v>-17738.98</v>
      </c>
      <c r="D3171" s="2">
        <v>503150</v>
      </c>
      <c r="E3171" s="1" t="s">
        <v>6164</v>
      </c>
      <c r="F3171" s="4">
        <f t="shared" si="147"/>
        <v>1.3499991408021585E-2</v>
      </c>
      <c r="G3171" s="1" t="s">
        <v>6333</v>
      </c>
      <c r="H3171" s="2">
        <v>13</v>
      </c>
      <c r="I3171" s="5">
        <f t="shared" si="148"/>
        <v>-159066.01649699328</v>
      </c>
      <c r="J3171" s="5">
        <f t="shared" si="149"/>
        <v>344083.98350300675</v>
      </c>
    </row>
    <row r="3172" spans="1:10" x14ac:dyDescent="0.25">
      <c r="A3172" s="1" t="s">
        <v>3169</v>
      </c>
      <c r="B3172" s="2">
        <v>36</v>
      </c>
      <c r="C3172" s="3">
        <v>-17738.98</v>
      </c>
      <c r="D3172" s="2">
        <v>503150</v>
      </c>
      <c r="E3172" s="1" t="s">
        <v>6164</v>
      </c>
      <c r="F3172" s="4">
        <f t="shared" si="147"/>
        <v>1.3499991408021585E-2</v>
      </c>
      <c r="G3172" s="1" t="s">
        <v>6859</v>
      </c>
      <c r="H3172" s="2">
        <v>18</v>
      </c>
      <c r="I3172" s="5">
        <f t="shared" si="148"/>
        <v>-225113.19268672849</v>
      </c>
      <c r="J3172" s="5">
        <f t="shared" si="149"/>
        <v>278036.80731327151</v>
      </c>
    </row>
    <row r="3173" spans="1:10" x14ac:dyDescent="0.25">
      <c r="A3173" s="1" t="s">
        <v>3170</v>
      </c>
      <c r="B3173" s="2">
        <v>60</v>
      </c>
      <c r="C3173" s="3">
        <v>-12278.17</v>
      </c>
      <c r="D3173" s="2">
        <v>503150</v>
      </c>
      <c r="E3173" s="1" t="s">
        <v>6166</v>
      </c>
      <c r="F3173" s="4">
        <f t="shared" si="147"/>
        <v>1.3465808084560129E-2</v>
      </c>
      <c r="G3173" s="1" t="s">
        <v>6290</v>
      </c>
      <c r="H3173" s="2">
        <v>52</v>
      </c>
      <c r="I3173" s="5">
        <f t="shared" si="148"/>
        <v>-411848.58230970206</v>
      </c>
      <c r="J3173" s="5">
        <f t="shared" si="149"/>
        <v>91301.417690297938</v>
      </c>
    </row>
    <row r="3174" spans="1:10" x14ac:dyDescent="0.25">
      <c r="A3174" s="1" t="s">
        <v>3171</v>
      </c>
      <c r="B3174" s="2">
        <v>36</v>
      </c>
      <c r="C3174" s="3">
        <v>-18340.060000000001</v>
      </c>
      <c r="D3174" s="2">
        <v>503100</v>
      </c>
      <c r="E3174" s="1" t="s">
        <v>6165</v>
      </c>
      <c r="F3174" s="4">
        <f t="shared" si="147"/>
        <v>1.5500013202925659E-2</v>
      </c>
      <c r="G3174" s="1" t="s">
        <v>6649</v>
      </c>
      <c r="H3174" s="2">
        <v>36</v>
      </c>
      <c r="I3174" s="5">
        <f t="shared" si="148"/>
        <v>-503100</v>
      </c>
      <c r="J3174" s="5">
        <f t="shared" si="149"/>
        <v>0</v>
      </c>
    </row>
    <row r="3175" spans="1:10" x14ac:dyDescent="0.25">
      <c r="A3175" s="1" t="s">
        <v>3172</v>
      </c>
      <c r="B3175" s="2">
        <v>30</v>
      </c>
      <c r="C3175" s="3">
        <v>-21393.63</v>
      </c>
      <c r="D3175" s="2">
        <v>503100</v>
      </c>
      <c r="E3175" s="1" t="s">
        <v>6164</v>
      </c>
      <c r="F3175" s="4">
        <f t="shared" si="147"/>
        <v>1.6489380628233744E-2</v>
      </c>
      <c r="G3175" s="1" t="s">
        <v>6237</v>
      </c>
      <c r="H3175" s="2">
        <v>14</v>
      </c>
      <c r="I3175" s="5">
        <f t="shared" si="148"/>
        <v>-209226.11874680649</v>
      </c>
      <c r="J3175" s="5">
        <f t="shared" si="149"/>
        <v>293873.88125319348</v>
      </c>
    </row>
    <row r="3176" spans="1:10" x14ac:dyDescent="0.25">
      <c r="A3176" s="1" t="s">
        <v>3173</v>
      </c>
      <c r="B3176" s="2">
        <v>48</v>
      </c>
      <c r="C3176" s="3">
        <v>-16859.900000000001</v>
      </c>
      <c r="D3176" s="2">
        <v>503000</v>
      </c>
      <c r="E3176" s="1" t="s">
        <v>6164</v>
      </c>
      <c r="F3176" s="4">
        <f t="shared" si="147"/>
        <v>2.1372023531089704E-2</v>
      </c>
      <c r="G3176" s="1" t="s">
        <v>6804</v>
      </c>
      <c r="H3176" s="2">
        <v>24</v>
      </c>
      <c r="I3176" s="5">
        <f t="shared" si="148"/>
        <v>-195584.45144157697</v>
      </c>
      <c r="J3176" s="5">
        <f t="shared" si="149"/>
        <v>307415.54855842306</v>
      </c>
    </row>
    <row r="3177" spans="1:10" x14ac:dyDescent="0.25">
      <c r="A3177" s="1" t="s">
        <v>3174</v>
      </c>
      <c r="B3177" s="2">
        <v>36</v>
      </c>
      <c r="C3177" s="3">
        <v>-17715.18</v>
      </c>
      <c r="D3177" s="2">
        <v>502475</v>
      </c>
      <c r="E3177" s="1" t="s">
        <v>6165</v>
      </c>
      <c r="F3177" s="4">
        <f t="shared" si="147"/>
        <v>1.3499983685898824E-2</v>
      </c>
      <c r="G3177" s="1" t="s">
        <v>6335</v>
      </c>
      <c r="H3177" s="2">
        <v>36</v>
      </c>
      <c r="I3177" s="5">
        <f t="shared" si="148"/>
        <v>-502475</v>
      </c>
      <c r="J3177" s="5">
        <f t="shared" si="149"/>
        <v>0</v>
      </c>
    </row>
    <row r="3178" spans="1:10" x14ac:dyDescent="0.25">
      <c r="A3178" s="1" t="s">
        <v>3175</v>
      </c>
      <c r="B3178" s="2">
        <v>36</v>
      </c>
      <c r="C3178" s="3">
        <v>-17268.61</v>
      </c>
      <c r="D3178" s="2">
        <v>502400</v>
      </c>
      <c r="E3178" s="1" t="s">
        <v>6165</v>
      </c>
      <c r="F3178" s="4">
        <f t="shared" si="147"/>
        <v>1.2000009756676745E-2</v>
      </c>
      <c r="G3178" s="1" t="s">
        <v>6862</v>
      </c>
      <c r="H3178" s="2">
        <v>36</v>
      </c>
      <c r="I3178" s="5">
        <f t="shared" si="148"/>
        <v>-502399.99999999994</v>
      </c>
      <c r="J3178" s="5">
        <f t="shared" si="149"/>
        <v>0</v>
      </c>
    </row>
    <row r="3179" spans="1:10" x14ac:dyDescent="0.25">
      <c r="A3179" s="1" t="s">
        <v>3176</v>
      </c>
      <c r="B3179" s="2">
        <v>60</v>
      </c>
      <c r="C3179" s="3">
        <v>-12430.32</v>
      </c>
      <c r="D3179" s="2">
        <v>502334</v>
      </c>
      <c r="E3179" s="1" t="s">
        <v>6164</v>
      </c>
      <c r="F3179" s="4">
        <f t="shared" si="147"/>
        <v>1.3999947566783895E-2</v>
      </c>
      <c r="G3179" s="1" t="s">
        <v>6418</v>
      </c>
      <c r="H3179" s="2">
        <v>17</v>
      </c>
      <c r="I3179" s="5">
        <f t="shared" si="148"/>
        <v>-108309.80588378746</v>
      </c>
      <c r="J3179" s="5">
        <f t="shared" si="149"/>
        <v>394024.19411621254</v>
      </c>
    </row>
    <row r="3180" spans="1:10" x14ac:dyDescent="0.25">
      <c r="A3180" s="1" t="s">
        <v>3177</v>
      </c>
      <c r="B3180" s="2">
        <v>25</v>
      </c>
      <c r="C3180" s="3">
        <v>-23512.83</v>
      </c>
      <c r="D3180" s="2">
        <v>500000</v>
      </c>
      <c r="E3180" s="1" t="s">
        <v>6165</v>
      </c>
      <c r="F3180" s="4">
        <f t="shared" si="147"/>
        <v>1.2855189146940832E-2</v>
      </c>
      <c r="G3180" s="1" t="s">
        <v>6863</v>
      </c>
      <c r="H3180" s="2">
        <v>22</v>
      </c>
      <c r="I3180" s="5">
        <f t="shared" si="148"/>
        <v>-432109.70352962875</v>
      </c>
      <c r="J3180" s="5">
        <f t="shared" si="149"/>
        <v>67890.29647037125</v>
      </c>
    </row>
    <row r="3181" spans="1:10" x14ac:dyDescent="0.25">
      <c r="A3181" s="1" t="s">
        <v>3178</v>
      </c>
      <c r="B3181" s="2">
        <v>36</v>
      </c>
      <c r="C3181" s="3">
        <v>-18064.689999999999</v>
      </c>
      <c r="D3181" s="2">
        <v>500000</v>
      </c>
      <c r="E3181" s="1" t="s">
        <v>6164</v>
      </c>
      <c r="F3181" s="4">
        <f t="shared" si="147"/>
        <v>1.496175995646189E-2</v>
      </c>
      <c r="G3181" s="1" t="s">
        <v>6628</v>
      </c>
      <c r="H3181" s="2">
        <v>29</v>
      </c>
      <c r="I3181" s="5">
        <f t="shared" si="148"/>
        <v>-382544.94743312855</v>
      </c>
      <c r="J3181" s="5">
        <f t="shared" si="149"/>
        <v>117455.05256687145</v>
      </c>
    </row>
    <row r="3182" spans="1:10" x14ac:dyDescent="0.25">
      <c r="A3182" s="1" t="s">
        <v>3179</v>
      </c>
      <c r="B3182" s="2">
        <v>36</v>
      </c>
      <c r="C3182" s="3">
        <v>-6663.31</v>
      </c>
      <c r="D3182" s="2">
        <v>500000</v>
      </c>
      <c r="E3182" s="1" t="s">
        <v>6164</v>
      </c>
      <c r="F3182" s="4">
        <f t="shared" si="147"/>
        <v>-3.5337928941608997E-2</v>
      </c>
      <c r="G3182" s="1" t="s">
        <v>6529</v>
      </c>
      <c r="H3182" s="2">
        <v>10</v>
      </c>
      <c r="I3182" s="5" t="e">
        <f t="shared" si="148"/>
        <v>#NUM!</v>
      </c>
      <c r="J3182" s="5" t="e">
        <f t="shared" si="149"/>
        <v>#NUM!</v>
      </c>
    </row>
    <row r="3183" spans="1:10" x14ac:dyDescent="0.25">
      <c r="A3183" s="1" t="s">
        <v>3180</v>
      </c>
      <c r="B3183" s="2">
        <v>36</v>
      </c>
      <c r="C3183" s="3">
        <v>-18142.03</v>
      </c>
      <c r="D3183" s="2">
        <v>500000</v>
      </c>
      <c r="E3183" s="1" t="s">
        <v>6164</v>
      </c>
      <c r="F3183" s="4">
        <f t="shared" si="147"/>
        <v>1.5218493549596973E-2</v>
      </c>
      <c r="G3183" s="1" t="s">
        <v>6733</v>
      </c>
      <c r="H3183" s="2">
        <v>20</v>
      </c>
      <c r="I3183" s="5">
        <f t="shared" si="148"/>
        <v>-247917.57538684859</v>
      </c>
      <c r="J3183" s="5">
        <f t="shared" si="149"/>
        <v>252082.42461315141</v>
      </c>
    </row>
    <row r="3184" spans="1:10" x14ac:dyDescent="0.25">
      <c r="A3184" s="1" t="s">
        <v>3181</v>
      </c>
      <c r="B3184" s="2">
        <v>36</v>
      </c>
      <c r="C3184" s="3">
        <v>-18365.419999999998</v>
      </c>
      <c r="D3184" s="2">
        <v>500000</v>
      </c>
      <c r="E3184" s="1" t="s">
        <v>6164</v>
      </c>
      <c r="F3184" s="4">
        <f t="shared" si="147"/>
        <v>1.5956581891563626E-2</v>
      </c>
      <c r="G3184" s="1" t="s">
        <v>6417</v>
      </c>
      <c r="H3184" s="2">
        <v>17</v>
      </c>
      <c r="I3184" s="5">
        <f t="shared" si="148"/>
        <v>-205721.06906415182</v>
      </c>
      <c r="J3184" s="5">
        <f t="shared" si="149"/>
        <v>294278.93093584816</v>
      </c>
    </row>
    <row r="3185" spans="1:10" x14ac:dyDescent="0.25">
      <c r="A3185" s="1" t="s">
        <v>3182</v>
      </c>
      <c r="B3185" s="2">
        <v>36</v>
      </c>
      <c r="C3185" s="3">
        <v>-19791.78</v>
      </c>
      <c r="D3185" s="2">
        <v>500000</v>
      </c>
      <c r="E3185" s="1" t="s">
        <v>6164</v>
      </c>
      <c r="F3185" s="4">
        <f t="shared" si="147"/>
        <v>2.0555267312869878E-2</v>
      </c>
      <c r="G3185" s="1" t="s">
        <v>6441</v>
      </c>
      <c r="H3185" s="2">
        <v>24</v>
      </c>
      <c r="I3185" s="5">
        <f t="shared" si="148"/>
        <v>-295608.47523535765</v>
      </c>
      <c r="J3185" s="5">
        <f t="shared" si="149"/>
        <v>204391.52476464235</v>
      </c>
    </row>
    <row r="3186" spans="1:10" x14ac:dyDescent="0.25">
      <c r="A3186" s="1" t="s">
        <v>3183</v>
      </c>
      <c r="B3186" s="2">
        <v>36</v>
      </c>
      <c r="C3186" s="3">
        <v>-20072.87</v>
      </c>
      <c r="D3186" s="2">
        <v>500000</v>
      </c>
      <c r="E3186" s="1" t="s">
        <v>6164</v>
      </c>
      <c r="F3186" s="4">
        <f t="shared" si="147"/>
        <v>2.1439800512335187E-2</v>
      </c>
      <c r="G3186" s="1" t="s">
        <v>6582</v>
      </c>
      <c r="H3186" s="2">
        <v>19</v>
      </c>
      <c r="I3186" s="5">
        <f t="shared" si="148"/>
        <v>-222493.4258431356</v>
      </c>
      <c r="J3186" s="5">
        <f t="shared" si="149"/>
        <v>277506.57415686443</v>
      </c>
    </row>
    <row r="3187" spans="1:10" x14ac:dyDescent="0.25">
      <c r="A3187" s="1" t="s">
        <v>3184</v>
      </c>
      <c r="B3187" s="2">
        <v>36</v>
      </c>
      <c r="C3187" s="3">
        <v>-20749.419999999998</v>
      </c>
      <c r="D3187" s="2">
        <v>500000</v>
      </c>
      <c r="E3187" s="1" t="s">
        <v>6165</v>
      </c>
      <c r="F3187" s="4">
        <f t="shared" si="147"/>
        <v>2.3541776749221442E-2</v>
      </c>
      <c r="G3187" s="1" t="s">
        <v>6820</v>
      </c>
      <c r="H3187" s="2">
        <v>36</v>
      </c>
      <c r="I3187" s="5">
        <f t="shared" si="148"/>
        <v>-500000.00000000006</v>
      </c>
      <c r="J3187" s="5">
        <f t="shared" si="149"/>
        <v>0</v>
      </c>
    </row>
    <row r="3188" spans="1:10" x14ac:dyDescent="0.25">
      <c r="A3188" s="1" t="s">
        <v>3185</v>
      </c>
      <c r="B3188" s="2">
        <v>36</v>
      </c>
      <c r="C3188" s="3">
        <v>-4463.2</v>
      </c>
      <c r="D3188" s="2">
        <v>500000</v>
      </c>
      <c r="E3188" s="1" t="s">
        <v>6163</v>
      </c>
      <c r="F3188" s="4">
        <f t="shared" si="147"/>
        <v>-5.1917648714191258E-2</v>
      </c>
      <c r="G3188" s="1" t="s">
        <v>6864</v>
      </c>
      <c r="H3188" s="2">
        <v>5</v>
      </c>
      <c r="I3188" s="5" t="e">
        <f t="shared" si="148"/>
        <v>#NUM!</v>
      </c>
      <c r="J3188" s="5" t="e">
        <f t="shared" si="149"/>
        <v>#NUM!</v>
      </c>
    </row>
    <row r="3189" spans="1:10" x14ac:dyDescent="0.25">
      <c r="A3189" s="1" t="s">
        <v>3186</v>
      </c>
      <c r="B3189" s="2">
        <v>36</v>
      </c>
      <c r="C3189" s="3">
        <v>-6810.75</v>
      </c>
      <c r="D3189" s="2">
        <v>500000</v>
      </c>
      <c r="E3189" s="1" t="s">
        <v>6163</v>
      </c>
      <c r="F3189" s="4">
        <f t="shared" si="147"/>
        <v>-3.4387692298787145E-2</v>
      </c>
      <c r="G3189" s="1" t="s">
        <v>6865</v>
      </c>
      <c r="H3189" s="2">
        <v>4</v>
      </c>
      <c r="I3189" s="5" t="e">
        <f t="shared" si="148"/>
        <v>#NUM!</v>
      </c>
      <c r="J3189" s="5" t="e">
        <f t="shared" si="149"/>
        <v>#NUM!</v>
      </c>
    </row>
    <row r="3190" spans="1:10" x14ac:dyDescent="0.25">
      <c r="A3190" s="1" t="s">
        <v>3187</v>
      </c>
      <c r="B3190" s="2">
        <v>36</v>
      </c>
      <c r="C3190" s="3">
        <v>-17316.73</v>
      </c>
      <c r="D3190" s="2">
        <v>500000</v>
      </c>
      <c r="E3190" s="1" t="s">
        <v>6163</v>
      </c>
      <c r="F3190" s="4">
        <f t="shared" si="147"/>
        <v>1.2445754685236869E-2</v>
      </c>
      <c r="G3190" s="1" t="s">
        <v>6866</v>
      </c>
      <c r="H3190" s="2">
        <v>1</v>
      </c>
      <c r="I3190" s="5">
        <f t="shared" si="148"/>
        <v>-17103.8595597489</v>
      </c>
      <c r="J3190" s="5">
        <f t="shared" si="149"/>
        <v>482896.1404402511</v>
      </c>
    </row>
    <row r="3191" spans="1:10" x14ac:dyDescent="0.25">
      <c r="A3191" s="1" t="s">
        <v>3188</v>
      </c>
      <c r="B3191" s="2">
        <v>36</v>
      </c>
      <c r="C3191" s="3">
        <v>-17387.27</v>
      </c>
      <c r="D3191" s="2">
        <v>500000</v>
      </c>
      <c r="E3191" s="1" t="s">
        <v>6163</v>
      </c>
      <c r="F3191" s="4">
        <f t="shared" si="147"/>
        <v>1.2685676855687122E-2</v>
      </c>
      <c r="G3191" s="1" t="s">
        <v>6742</v>
      </c>
      <c r="H3191" s="2">
        <v>3</v>
      </c>
      <c r="I3191" s="5">
        <f t="shared" si="148"/>
        <v>-39398.432965611573</v>
      </c>
      <c r="J3191" s="5">
        <f t="shared" si="149"/>
        <v>460601.56703438843</v>
      </c>
    </row>
    <row r="3192" spans="1:10" x14ac:dyDescent="0.25">
      <c r="A3192" s="1" t="s">
        <v>3189</v>
      </c>
      <c r="B3192" s="2">
        <v>24</v>
      </c>
      <c r="C3192" s="3">
        <v>-24788.25</v>
      </c>
      <c r="D3192" s="2">
        <v>500000</v>
      </c>
      <c r="E3192" s="1" t="s">
        <v>6165</v>
      </c>
      <c r="F3192" s="4">
        <f t="shared" si="147"/>
        <v>1.439929279201929E-2</v>
      </c>
      <c r="G3192" s="1" t="s">
        <v>6260</v>
      </c>
      <c r="H3192" s="2">
        <v>24</v>
      </c>
      <c r="I3192" s="5">
        <f t="shared" si="148"/>
        <v>-500000</v>
      </c>
      <c r="J3192" s="5">
        <f t="shared" si="149"/>
        <v>0</v>
      </c>
    </row>
    <row r="3193" spans="1:10" x14ac:dyDescent="0.25">
      <c r="A3193" s="1" t="s">
        <v>3190</v>
      </c>
      <c r="B3193" s="2">
        <v>24</v>
      </c>
      <c r="C3193" s="3">
        <v>-25802.63</v>
      </c>
      <c r="D3193" s="2">
        <v>500000</v>
      </c>
      <c r="E3193" s="1" t="s">
        <v>6165</v>
      </c>
      <c r="F3193" s="4">
        <f t="shared" si="147"/>
        <v>1.787214056061304E-2</v>
      </c>
      <c r="G3193" s="1" t="s">
        <v>6369</v>
      </c>
      <c r="H3193" s="2">
        <v>24</v>
      </c>
      <c r="I3193" s="5">
        <f t="shared" si="148"/>
        <v>-500000.00000000006</v>
      </c>
      <c r="J3193" s="5">
        <f t="shared" si="149"/>
        <v>0</v>
      </c>
    </row>
    <row r="3194" spans="1:10" x14ac:dyDescent="0.25">
      <c r="A3194" s="1" t="s">
        <v>3191</v>
      </c>
      <c r="B3194" s="2">
        <v>12</v>
      </c>
      <c r="C3194" s="3">
        <v>-46777.31</v>
      </c>
      <c r="D3194" s="2">
        <v>500000</v>
      </c>
      <c r="E3194" s="1" t="s">
        <v>6165</v>
      </c>
      <c r="F3194" s="4">
        <f t="shared" si="147"/>
        <v>1.8264481028504587E-2</v>
      </c>
      <c r="G3194" s="1" t="s">
        <v>6295</v>
      </c>
      <c r="H3194" s="2">
        <v>12</v>
      </c>
      <c r="I3194" s="5">
        <f t="shared" si="148"/>
        <v>-499999.99999999988</v>
      </c>
      <c r="J3194" s="5">
        <f t="shared" si="149"/>
        <v>0</v>
      </c>
    </row>
    <row r="3195" spans="1:10" x14ac:dyDescent="0.25">
      <c r="A3195" s="1" t="s">
        <v>3192</v>
      </c>
      <c r="B3195" s="2">
        <v>24</v>
      </c>
      <c r="C3195" s="3">
        <v>-26557.45</v>
      </c>
      <c r="D3195" s="2">
        <v>500000</v>
      </c>
      <c r="E3195" s="1" t="s">
        <v>6165</v>
      </c>
      <c r="F3195" s="4">
        <f t="shared" si="147"/>
        <v>2.0406541075825509E-2</v>
      </c>
      <c r="G3195" s="1" t="s">
        <v>6295</v>
      </c>
      <c r="H3195" s="2">
        <v>23</v>
      </c>
      <c r="I3195" s="5">
        <f t="shared" si="148"/>
        <v>-474494.14392441418</v>
      </c>
      <c r="J3195" s="5">
        <f t="shared" si="149"/>
        <v>25505.85607558582</v>
      </c>
    </row>
    <row r="3196" spans="1:10" x14ac:dyDescent="0.25">
      <c r="A3196" s="1" t="s">
        <v>3193</v>
      </c>
      <c r="B3196" s="2">
        <v>60</v>
      </c>
      <c r="C3196" s="3">
        <v>-14323.41</v>
      </c>
      <c r="D3196" s="2">
        <v>500000</v>
      </c>
      <c r="E3196" s="1" t="s">
        <v>6163</v>
      </c>
      <c r="F3196" s="4">
        <f t="shared" si="147"/>
        <v>1.9825887492384359E-2</v>
      </c>
      <c r="G3196" s="1" t="s">
        <v>6867</v>
      </c>
      <c r="H3196" s="2">
        <v>60</v>
      </c>
      <c r="I3196" s="5">
        <f t="shared" si="148"/>
        <v>-500000</v>
      </c>
      <c r="J3196" s="5">
        <f t="shared" si="149"/>
        <v>0</v>
      </c>
    </row>
    <row r="3197" spans="1:10" x14ac:dyDescent="0.25">
      <c r="A3197" s="1" t="s">
        <v>3194</v>
      </c>
      <c r="B3197" s="2">
        <v>60</v>
      </c>
      <c r="C3197" s="3">
        <v>-13200</v>
      </c>
      <c r="D3197" s="2">
        <v>500000</v>
      </c>
      <c r="E3197" s="1" t="s">
        <v>6165</v>
      </c>
      <c r="F3197" s="4">
        <f t="shared" si="147"/>
        <v>1.6525927411424963E-2</v>
      </c>
      <c r="G3197" s="1" t="s">
        <v>6477</v>
      </c>
      <c r="H3197" s="2">
        <v>60</v>
      </c>
      <c r="I3197" s="5">
        <f t="shared" si="148"/>
        <v>-499999.99999999994</v>
      </c>
      <c r="J3197" s="5">
        <f t="shared" si="149"/>
        <v>0</v>
      </c>
    </row>
    <row r="3198" spans="1:10" x14ac:dyDescent="0.25">
      <c r="A3198" s="1" t="s">
        <v>3195</v>
      </c>
      <c r="B3198" s="2">
        <v>60</v>
      </c>
      <c r="C3198" s="3">
        <v>-13992.24</v>
      </c>
      <c r="D3198" s="2">
        <v>500000</v>
      </c>
      <c r="E3198" s="1" t="s">
        <v>6165</v>
      </c>
      <c r="F3198" s="4">
        <f t="shared" si="147"/>
        <v>1.8867333033162733E-2</v>
      </c>
      <c r="G3198" s="1" t="s">
        <v>6868</v>
      </c>
      <c r="H3198" s="2">
        <v>60</v>
      </c>
      <c r="I3198" s="5">
        <f t="shared" si="148"/>
        <v>-500000</v>
      </c>
      <c r="J3198" s="5">
        <f t="shared" si="149"/>
        <v>0</v>
      </c>
    </row>
    <row r="3199" spans="1:10" x14ac:dyDescent="0.25">
      <c r="A3199" s="1" t="s">
        <v>3196</v>
      </c>
      <c r="B3199" s="2">
        <v>60</v>
      </c>
      <c r="C3199" s="3">
        <v>-14101.63</v>
      </c>
      <c r="D3199" s="2">
        <v>500000</v>
      </c>
      <c r="E3199" s="1" t="s">
        <v>6165</v>
      </c>
      <c r="F3199" s="4">
        <f t="shared" si="147"/>
        <v>1.918521406185628E-2</v>
      </c>
      <c r="G3199" s="1" t="s">
        <v>6480</v>
      </c>
      <c r="H3199" s="2">
        <v>60</v>
      </c>
      <c r="I3199" s="5">
        <f t="shared" si="148"/>
        <v>-499999.99999999988</v>
      </c>
      <c r="J3199" s="5">
        <f t="shared" si="149"/>
        <v>0</v>
      </c>
    </row>
    <row r="3200" spans="1:10" x14ac:dyDescent="0.25">
      <c r="A3200" s="1" t="s">
        <v>3197</v>
      </c>
      <c r="B3200" s="2">
        <v>60</v>
      </c>
      <c r="C3200" s="3">
        <v>-14643.59</v>
      </c>
      <c r="D3200" s="2">
        <v>500000</v>
      </c>
      <c r="E3200" s="1" t="s">
        <v>6165</v>
      </c>
      <c r="F3200" s="4">
        <f t="shared" si="147"/>
        <v>2.0742108720483311E-2</v>
      </c>
      <c r="G3200" s="1" t="s">
        <v>6869</v>
      </c>
      <c r="H3200" s="2">
        <v>60</v>
      </c>
      <c r="I3200" s="5">
        <f t="shared" si="148"/>
        <v>-500000</v>
      </c>
      <c r="J3200" s="5">
        <f t="shared" si="149"/>
        <v>0</v>
      </c>
    </row>
    <row r="3201" spans="1:10" x14ac:dyDescent="0.25">
      <c r="A3201" s="1" t="s">
        <v>3198</v>
      </c>
      <c r="B3201" s="2">
        <v>60</v>
      </c>
      <c r="C3201" s="3">
        <v>-14656</v>
      </c>
      <c r="D3201" s="2">
        <v>500000</v>
      </c>
      <c r="E3201" s="1" t="s">
        <v>6164</v>
      </c>
      <c r="F3201" s="4">
        <f t="shared" si="147"/>
        <v>2.0777419398407874E-2</v>
      </c>
      <c r="G3201" s="1" t="s">
        <v>6639</v>
      </c>
      <c r="H3201" s="2">
        <v>16</v>
      </c>
      <c r="I3201" s="5">
        <f t="shared" si="148"/>
        <v>-88569.601624570161</v>
      </c>
      <c r="J3201" s="5">
        <f t="shared" si="149"/>
        <v>411430.39837542985</v>
      </c>
    </row>
    <row r="3202" spans="1:10" x14ac:dyDescent="0.25">
      <c r="A3202" s="1" t="s">
        <v>3199</v>
      </c>
      <c r="B3202" s="2">
        <v>60</v>
      </c>
      <c r="C3202" s="3">
        <v>-14300.13</v>
      </c>
      <c r="D3202" s="2">
        <v>500000</v>
      </c>
      <c r="E3202" s="1" t="s">
        <v>6164</v>
      </c>
      <c r="F3202" s="4">
        <f t="shared" si="147"/>
        <v>1.9758872555826208E-2</v>
      </c>
      <c r="G3202" s="1" t="s">
        <v>6726</v>
      </c>
      <c r="H3202" s="2">
        <v>47</v>
      </c>
      <c r="I3202" s="5">
        <f t="shared" si="148"/>
        <v>-340607.96638952754</v>
      </c>
      <c r="J3202" s="5">
        <f t="shared" si="149"/>
        <v>159392.03361047246</v>
      </c>
    </row>
    <row r="3203" spans="1:10" x14ac:dyDescent="0.25">
      <c r="A3203" s="1" t="s">
        <v>3200</v>
      </c>
      <c r="B3203" s="2">
        <v>60</v>
      </c>
      <c r="C3203" s="3">
        <v>-14484.67</v>
      </c>
      <c r="D3203" s="2">
        <v>500000</v>
      </c>
      <c r="E3203" s="1" t="s">
        <v>6164</v>
      </c>
      <c r="F3203" s="4">
        <f t="shared" ref="F3203:F3266" si="150">RATE(B3203,C3203,D3203)</f>
        <v>2.0288608091792962E-2</v>
      </c>
      <c r="G3203" s="1" t="s">
        <v>6227</v>
      </c>
      <c r="H3203" s="2">
        <v>10</v>
      </c>
      <c r="I3203" s="5">
        <f t="shared" ref="I3203:I3266" si="151">CUMPRINC(F3203,B3203,D3203,1,H3203,1)</f>
        <v>-56584.829723796101</v>
      </c>
      <c r="J3203" s="5">
        <f t="shared" si="149"/>
        <v>443415.17027620389</v>
      </c>
    </row>
    <row r="3204" spans="1:10" x14ac:dyDescent="0.25">
      <c r="A3204" s="1" t="s">
        <v>3201</v>
      </c>
      <c r="B3204" s="2">
        <v>60</v>
      </c>
      <c r="C3204" s="3">
        <v>-14155.9</v>
      </c>
      <c r="D3204" s="2">
        <v>500000</v>
      </c>
      <c r="E3204" s="1" t="s">
        <v>6164</v>
      </c>
      <c r="F3204" s="4">
        <f t="shared" si="150"/>
        <v>1.9342455395702611E-2</v>
      </c>
      <c r="G3204" s="1" t="s">
        <v>6436</v>
      </c>
      <c r="H3204" s="2">
        <v>37</v>
      </c>
      <c r="I3204" s="5">
        <f t="shared" si="151"/>
        <v>-244138.54022530679</v>
      </c>
      <c r="J3204" s="5">
        <f t="shared" ref="J3204:J3267" si="152">SUM(I3204,D3204)</f>
        <v>255861.45977469321</v>
      </c>
    </row>
    <row r="3205" spans="1:10" x14ac:dyDescent="0.25">
      <c r="A3205" s="1" t="s">
        <v>3202</v>
      </c>
      <c r="B3205" s="2">
        <v>60</v>
      </c>
      <c r="C3205" s="3">
        <v>-20000</v>
      </c>
      <c r="D3205" s="2">
        <v>500000</v>
      </c>
      <c r="E3205" s="1" t="s">
        <v>6166</v>
      </c>
      <c r="F3205" s="4">
        <f t="shared" si="150"/>
        <v>3.489020623257872E-2</v>
      </c>
      <c r="G3205" s="1" t="s">
        <v>6515</v>
      </c>
      <c r="H3205" s="2">
        <v>30</v>
      </c>
      <c r="I3205" s="5">
        <f t="shared" si="151"/>
        <v>-144071.00452063463</v>
      </c>
      <c r="J3205" s="5">
        <f t="shared" si="152"/>
        <v>355928.99547936535</v>
      </c>
    </row>
    <row r="3206" spans="1:10" x14ac:dyDescent="0.25">
      <c r="A3206" s="1" t="s">
        <v>3203</v>
      </c>
      <c r="B3206" s="2">
        <v>36</v>
      </c>
      <c r="C3206" s="3">
        <v>-17705.93</v>
      </c>
      <c r="D3206" s="2">
        <v>500000</v>
      </c>
      <c r="E3206" s="1" t="s">
        <v>6165</v>
      </c>
      <c r="F3206" s="4">
        <f t="shared" si="150"/>
        <v>1.3762569883964284E-2</v>
      </c>
      <c r="G3206" s="1" t="s">
        <v>6309</v>
      </c>
      <c r="H3206" s="2">
        <v>36</v>
      </c>
      <c r="I3206" s="5">
        <f t="shared" si="151"/>
        <v>-500000</v>
      </c>
      <c r="J3206" s="5">
        <f t="shared" si="152"/>
        <v>0</v>
      </c>
    </row>
    <row r="3207" spans="1:10" x14ac:dyDescent="0.25">
      <c r="A3207" s="1" t="s">
        <v>3204</v>
      </c>
      <c r="B3207" s="2">
        <v>36</v>
      </c>
      <c r="C3207" s="3">
        <v>-17904.77</v>
      </c>
      <c r="D3207" s="2">
        <v>500000</v>
      </c>
      <c r="E3207" s="1" t="s">
        <v>6165</v>
      </c>
      <c r="F3207" s="4">
        <f t="shared" si="150"/>
        <v>1.4428907697002715E-2</v>
      </c>
      <c r="G3207" s="1" t="s">
        <v>6629</v>
      </c>
      <c r="H3207" s="2">
        <v>36</v>
      </c>
      <c r="I3207" s="5">
        <f t="shared" si="151"/>
        <v>-499999.99999999988</v>
      </c>
      <c r="J3207" s="5">
        <f t="shared" si="152"/>
        <v>0</v>
      </c>
    </row>
    <row r="3208" spans="1:10" x14ac:dyDescent="0.25">
      <c r="A3208" s="1" t="s">
        <v>3205</v>
      </c>
      <c r="B3208" s="2">
        <v>36</v>
      </c>
      <c r="C3208" s="3">
        <v>-18700</v>
      </c>
      <c r="D3208" s="2">
        <v>500000</v>
      </c>
      <c r="E3208" s="1" t="s">
        <v>6165</v>
      </c>
      <c r="F3208" s="4">
        <f t="shared" si="150"/>
        <v>1.7052639878080211E-2</v>
      </c>
      <c r="G3208" s="1" t="s">
        <v>6710</v>
      </c>
      <c r="H3208" s="2">
        <v>36</v>
      </c>
      <c r="I3208" s="5">
        <f t="shared" si="151"/>
        <v>-500000</v>
      </c>
      <c r="J3208" s="5">
        <f t="shared" si="152"/>
        <v>0</v>
      </c>
    </row>
    <row r="3209" spans="1:10" x14ac:dyDescent="0.25">
      <c r="A3209" s="1" t="s">
        <v>3206</v>
      </c>
      <c r="B3209" s="2">
        <v>36</v>
      </c>
      <c r="C3209" s="3">
        <v>-18902.650000000001</v>
      </c>
      <c r="D3209" s="2">
        <v>500000</v>
      </c>
      <c r="E3209" s="1" t="s">
        <v>6165</v>
      </c>
      <c r="F3209" s="4">
        <f t="shared" si="150"/>
        <v>1.7711170280620685E-2</v>
      </c>
      <c r="G3209" s="1" t="s">
        <v>6870</v>
      </c>
      <c r="H3209" s="2">
        <v>36</v>
      </c>
      <c r="I3209" s="5">
        <f t="shared" si="151"/>
        <v>-500000.00000000006</v>
      </c>
      <c r="J3209" s="5">
        <f t="shared" si="152"/>
        <v>0</v>
      </c>
    </row>
    <row r="3210" spans="1:10" x14ac:dyDescent="0.25">
      <c r="A3210" s="1" t="s">
        <v>3207</v>
      </c>
      <c r="B3210" s="2">
        <v>36</v>
      </c>
      <c r="C3210" s="3">
        <v>-19434.91</v>
      </c>
      <c r="D3210" s="2">
        <v>500000</v>
      </c>
      <c r="E3210" s="1" t="s">
        <v>6165</v>
      </c>
      <c r="F3210" s="4">
        <f t="shared" si="150"/>
        <v>1.9422351916694496E-2</v>
      </c>
      <c r="G3210" s="1" t="s">
        <v>6801</v>
      </c>
      <c r="H3210" s="2">
        <v>36</v>
      </c>
      <c r="I3210" s="5">
        <f t="shared" si="151"/>
        <v>-500000</v>
      </c>
      <c r="J3210" s="5">
        <f t="shared" si="152"/>
        <v>0</v>
      </c>
    </row>
    <row r="3211" spans="1:10" x14ac:dyDescent="0.25">
      <c r="A3211" s="1" t="s">
        <v>3208</v>
      </c>
      <c r="B3211" s="2">
        <v>36</v>
      </c>
      <c r="C3211" s="3">
        <v>-19815.259999999998</v>
      </c>
      <c r="D3211" s="2">
        <v>500000</v>
      </c>
      <c r="E3211" s="1" t="s">
        <v>6165</v>
      </c>
      <c r="F3211" s="4">
        <f t="shared" si="150"/>
        <v>2.0629414157959058E-2</v>
      </c>
      <c r="G3211" s="1" t="s">
        <v>6775</v>
      </c>
      <c r="H3211" s="2">
        <v>36</v>
      </c>
      <c r="I3211" s="5">
        <f t="shared" si="151"/>
        <v>-499999.99999999988</v>
      </c>
      <c r="J3211" s="5">
        <f t="shared" si="152"/>
        <v>0</v>
      </c>
    </row>
    <row r="3212" spans="1:10" x14ac:dyDescent="0.25">
      <c r="A3212" s="1" t="s">
        <v>3209</v>
      </c>
      <c r="B3212" s="2">
        <v>36</v>
      </c>
      <c r="C3212" s="3">
        <v>-20025.939999999999</v>
      </c>
      <c r="D3212" s="2">
        <v>500000</v>
      </c>
      <c r="E3212" s="1" t="s">
        <v>6165</v>
      </c>
      <c r="F3212" s="4">
        <f t="shared" si="150"/>
        <v>2.129259037940967E-2</v>
      </c>
      <c r="G3212" s="1" t="s">
        <v>6871</v>
      </c>
      <c r="H3212" s="2">
        <v>36</v>
      </c>
      <c r="I3212" s="5">
        <f t="shared" si="151"/>
        <v>-500000</v>
      </c>
      <c r="J3212" s="5">
        <f t="shared" si="152"/>
        <v>0</v>
      </c>
    </row>
    <row r="3213" spans="1:10" x14ac:dyDescent="0.25">
      <c r="A3213" s="1" t="s">
        <v>3210</v>
      </c>
      <c r="B3213" s="2">
        <v>36</v>
      </c>
      <c r="C3213" s="3">
        <v>-20079.27</v>
      </c>
      <c r="D3213" s="2">
        <v>500000</v>
      </c>
      <c r="E3213" s="1" t="s">
        <v>6165</v>
      </c>
      <c r="F3213" s="4">
        <f t="shared" si="150"/>
        <v>2.1459861621344476E-2</v>
      </c>
      <c r="G3213" s="1" t="s">
        <v>6872</v>
      </c>
      <c r="H3213" s="2">
        <v>36</v>
      </c>
      <c r="I3213" s="5">
        <f t="shared" si="151"/>
        <v>-500000.00000000012</v>
      </c>
      <c r="J3213" s="5">
        <f t="shared" si="152"/>
        <v>0</v>
      </c>
    </row>
    <row r="3214" spans="1:10" x14ac:dyDescent="0.25">
      <c r="A3214" s="1" t="s">
        <v>3211</v>
      </c>
      <c r="B3214" s="2">
        <v>36</v>
      </c>
      <c r="C3214" s="3">
        <v>-20231.95</v>
      </c>
      <c r="D3214" s="2">
        <v>500000</v>
      </c>
      <c r="E3214" s="1" t="s">
        <v>6165</v>
      </c>
      <c r="F3214" s="4">
        <f t="shared" si="150"/>
        <v>2.1937425040984008E-2</v>
      </c>
      <c r="G3214" s="1" t="s">
        <v>6873</v>
      </c>
      <c r="H3214" s="2">
        <v>36</v>
      </c>
      <c r="I3214" s="5">
        <f t="shared" si="151"/>
        <v>-500000</v>
      </c>
      <c r="J3214" s="5">
        <f t="shared" si="152"/>
        <v>0</v>
      </c>
    </row>
    <row r="3215" spans="1:10" x14ac:dyDescent="0.25">
      <c r="A3215" s="1" t="s">
        <v>3212</v>
      </c>
      <c r="B3215" s="2">
        <v>36</v>
      </c>
      <c r="C3215" s="3">
        <v>-20588.89</v>
      </c>
      <c r="D3215" s="2">
        <v>500000</v>
      </c>
      <c r="E3215" s="1" t="s">
        <v>6165</v>
      </c>
      <c r="F3215" s="4">
        <f t="shared" si="150"/>
        <v>2.304638431016956E-2</v>
      </c>
      <c r="G3215" s="1" t="s">
        <v>6393</v>
      </c>
      <c r="H3215" s="2">
        <v>36</v>
      </c>
      <c r="I3215" s="5">
        <f t="shared" si="151"/>
        <v>-499999.99999999988</v>
      </c>
      <c r="J3215" s="5">
        <f t="shared" si="152"/>
        <v>0</v>
      </c>
    </row>
    <row r="3216" spans="1:10" x14ac:dyDescent="0.25">
      <c r="A3216" s="1" t="s">
        <v>3213</v>
      </c>
      <c r="B3216" s="2">
        <v>36</v>
      </c>
      <c r="C3216" s="3">
        <v>-17664.490000000002</v>
      </c>
      <c r="D3216" s="2">
        <v>500000</v>
      </c>
      <c r="E3216" s="1" t="s">
        <v>6163</v>
      </c>
      <c r="F3216" s="4">
        <f t="shared" si="150"/>
        <v>1.3623160146623764E-2</v>
      </c>
      <c r="G3216" s="1" t="s">
        <v>6699</v>
      </c>
      <c r="H3216" s="2">
        <v>36</v>
      </c>
      <c r="I3216" s="5">
        <f t="shared" si="151"/>
        <v>-500000</v>
      </c>
      <c r="J3216" s="5">
        <f t="shared" si="152"/>
        <v>0</v>
      </c>
    </row>
    <row r="3217" spans="1:10" x14ac:dyDescent="0.25">
      <c r="A3217" s="1" t="s">
        <v>3214</v>
      </c>
      <c r="B3217" s="2">
        <v>36</v>
      </c>
      <c r="C3217" s="3">
        <v>-17749.419999999998</v>
      </c>
      <c r="D3217" s="2">
        <v>500000</v>
      </c>
      <c r="E3217" s="1" t="s">
        <v>6163</v>
      </c>
      <c r="F3217" s="4">
        <f t="shared" si="150"/>
        <v>1.3908674945266271E-2</v>
      </c>
      <c r="G3217" s="1" t="s">
        <v>6766</v>
      </c>
      <c r="H3217" s="2">
        <v>36</v>
      </c>
      <c r="I3217" s="5">
        <f t="shared" si="151"/>
        <v>-500000</v>
      </c>
      <c r="J3217" s="5">
        <f t="shared" si="152"/>
        <v>0</v>
      </c>
    </row>
    <row r="3218" spans="1:10" x14ac:dyDescent="0.25">
      <c r="A3218" s="1" t="s">
        <v>3215</v>
      </c>
      <c r="B3218" s="2">
        <v>36</v>
      </c>
      <c r="C3218" s="3">
        <v>-17759.43</v>
      </c>
      <c r="D3218" s="2">
        <v>500000</v>
      </c>
      <c r="E3218" s="1" t="s">
        <v>6163</v>
      </c>
      <c r="F3218" s="4">
        <f t="shared" si="150"/>
        <v>1.394227457367923E-2</v>
      </c>
      <c r="G3218" s="1" t="s">
        <v>6492</v>
      </c>
      <c r="H3218" s="2">
        <v>36</v>
      </c>
      <c r="I3218" s="5">
        <f t="shared" si="151"/>
        <v>-499999.99999999994</v>
      </c>
      <c r="J3218" s="5">
        <f t="shared" si="152"/>
        <v>0</v>
      </c>
    </row>
    <row r="3219" spans="1:10" x14ac:dyDescent="0.25">
      <c r="A3219" s="1" t="s">
        <v>3216</v>
      </c>
      <c r="B3219" s="2">
        <v>36</v>
      </c>
      <c r="C3219" s="3">
        <v>-17769.46</v>
      </c>
      <c r="D3219" s="2">
        <v>500000</v>
      </c>
      <c r="E3219" s="1" t="s">
        <v>6163</v>
      </c>
      <c r="F3219" s="4">
        <f t="shared" si="150"/>
        <v>1.3975930453376509E-2</v>
      </c>
      <c r="G3219" s="1" t="s">
        <v>6592</v>
      </c>
      <c r="H3219" s="2">
        <v>36</v>
      </c>
      <c r="I3219" s="5">
        <f t="shared" si="151"/>
        <v>-499999.99999999994</v>
      </c>
      <c r="J3219" s="5">
        <f t="shared" si="152"/>
        <v>0</v>
      </c>
    </row>
    <row r="3220" spans="1:10" x14ac:dyDescent="0.25">
      <c r="A3220" s="1" t="s">
        <v>3217</v>
      </c>
      <c r="B3220" s="2">
        <v>36</v>
      </c>
      <c r="C3220" s="3">
        <v>-17020.41</v>
      </c>
      <c r="D3220" s="2">
        <v>500000</v>
      </c>
      <c r="E3220" s="1" t="s">
        <v>6164</v>
      </c>
      <c r="F3220" s="4">
        <f t="shared" si="150"/>
        <v>1.1431658219482199E-2</v>
      </c>
      <c r="G3220" s="1" t="s">
        <v>6273</v>
      </c>
      <c r="H3220" s="2">
        <v>11</v>
      </c>
      <c r="I3220" s="5">
        <f t="shared" si="151"/>
        <v>-135870.07461210969</v>
      </c>
      <c r="J3220" s="5">
        <f t="shared" si="152"/>
        <v>364129.92538789031</v>
      </c>
    </row>
    <row r="3221" spans="1:10" x14ac:dyDescent="0.25">
      <c r="A3221" s="1" t="s">
        <v>3218</v>
      </c>
      <c r="B3221" s="2">
        <v>36</v>
      </c>
      <c r="C3221" s="3">
        <v>-17465.27</v>
      </c>
      <c r="D3221" s="2">
        <v>500000</v>
      </c>
      <c r="E3221" s="1" t="s">
        <v>6164</v>
      </c>
      <c r="F3221" s="4">
        <f t="shared" si="150"/>
        <v>1.2950317790412176E-2</v>
      </c>
      <c r="G3221" s="1" t="s">
        <v>6559</v>
      </c>
      <c r="H3221" s="2">
        <v>15</v>
      </c>
      <c r="I3221" s="5">
        <f t="shared" si="151"/>
        <v>-184750.58509775286</v>
      </c>
      <c r="J3221" s="5">
        <f t="shared" si="152"/>
        <v>315249.41490224714</v>
      </c>
    </row>
    <row r="3222" spans="1:10" x14ac:dyDescent="0.25">
      <c r="A3222" s="1" t="s">
        <v>3219</v>
      </c>
      <c r="B3222" s="2">
        <v>36</v>
      </c>
      <c r="C3222" s="3">
        <v>-18681.89</v>
      </c>
      <c r="D3222" s="2">
        <v>500000</v>
      </c>
      <c r="E3222" s="1" t="s">
        <v>6164</v>
      </c>
      <c r="F3222" s="4">
        <f t="shared" si="150"/>
        <v>1.6993596038612745E-2</v>
      </c>
      <c r="G3222" s="1" t="s">
        <v>6570</v>
      </c>
      <c r="H3222" s="2">
        <v>13</v>
      </c>
      <c r="I3222" s="5">
        <f t="shared" si="151"/>
        <v>-152686.70259004651</v>
      </c>
      <c r="J3222" s="5">
        <f t="shared" si="152"/>
        <v>347313.29740995349</v>
      </c>
    </row>
    <row r="3223" spans="1:10" x14ac:dyDescent="0.25">
      <c r="A3223" s="1" t="s">
        <v>3220</v>
      </c>
      <c r="B3223" s="2">
        <v>36</v>
      </c>
      <c r="C3223" s="3">
        <v>-20608.89</v>
      </c>
      <c r="D3223" s="2">
        <v>500000</v>
      </c>
      <c r="E3223" s="1" t="s">
        <v>6164</v>
      </c>
      <c r="F3223" s="4">
        <f t="shared" si="150"/>
        <v>2.3108215851546172E-2</v>
      </c>
      <c r="G3223" s="1" t="s">
        <v>6393</v>
      </c>
      <c r="H3223" s="2">
        <v>35</v>
      </c>
      <c r="I3223" s="5">
        <f t="shared" si="151"/>
        <v>-480311.55318422528</v>
      </c>
      <c r="J3223" s="5">
        <f t="shared" si="152"/>
        <v>19688.446815774718</v>
      </c>
    </row>
    <row r="3224" spans="1:10" x14ac:dyDescent="0.25">
      <c r="A3224" s="1" t="s">
        <v>3221</v>
      </c>
      <c r="B3224" s="2">
        <v>36</v>
      </c>
      <c r="C3224" s="3">
        <v>-23049.16</v>
      </c>
      <c r="D3224" s="2">
        <v>500000</v>
      </c>
      <c r="E3224" s="1" t="s">
        <v>6164</v>
      </c>
      <c r="F3224" s="4">
        <f t="shared" si="150"/>
        <v>3.0430249360522396E-2</v>
      </c>
      <c r="G3224" s="1" t="s">
        <v>6414</v>
      </c>
      <c r="H3224" s="2">
        <v>8</v>
      </c>
      <c r="I3224" s="5">
        <f t="shared" si="151"/>
        <v>-82474.723265419903</v>
      </c>
      <c r="J3224" s="5">
        <f t="shared" si="152"/>
        <v>417525.27673458011</v>
      </c>
    </row>
    <row r="3225" spans="1:10" x14ac:dyDescent="0.25">
      <c r="A3225" s="1" t="s">
        <v>3222</v>
      </c>
      <c r="B3225" s="2">
        <v>48</v>
      </c>
      <c r="C3225" s="3">
        <v>-11904.76</v>
      </c>
      <c r="D3225" s="2">
        <v>500000</v>
      </c>
      <c r="E3225" s="1" t="s">
        <v>6165</v>
      </c>
      <c r="F3225" s="4">
        <f t="shared" si="150"/>
        <v>5.5873247546177601E-3</v>
      </c>
      <c r="G3225" s="1" t="s">
        <v>6874</v>
      </c>
      <c r="H3225" s="2">
        <v>48</v>
      </c>
      <c r="I3225" s="5">
        <f t="shared" si="151"/>
        <v>-499999.99999999994</v>
      </c>
      <c r="J3225" s="5">
        <f t="shared" si="152"/>
        <v>0</v>
      </c>
    </row>
    <row r="3226" spans="1:10" x14ac:dyDescent="0.25">
      <c r="A3226" s="1" t="s">
        <v>3223</v>
      </c>
      <c r="B3226" s="2">
        <v>48</v>
      </c>
      <c r="C3226" s="3">
        <v>-14395.61</v>
      </c>
      <c r="D3226" s="2">
        <v>500000</v>
      </c>
      <c r="E3226" s="1" t="s">
        <v>6165</v>
      </c>
      <c r="F3226" s="4">
        <f t="shared" si="150"/>
        <v>1.4063802639273025E-2</v>
      </c>
      <c r="G3226" s="1" t="s">
        <v>6488</v>
      </c>
      <c r="H3226" s="2">
        <v>48</v>
      </c>
      <c r="I3226" s="5">
        <f t="shared" si="151"/>
        <v>-500000.00000000006</v>
      </c>
      <c r="J3226" s="5">
        <f t="shared" si="152"/>
        <v>0</v>
      </c>
    </row>
    <row r="3227" spans="1:10" x14ac:dyDescent="0.25">
      <c r="A3227" s="1" t="s">
        <v>3224</v>
      </c>
      <c r="B3227" s="2">
        <v>48</v>
      </c>
      <c r="C3227" s="3">
        <v>-15000</v>
      </c>
      <c r="D3227" s="2">
        <v>500000</v>
      </c>
      <c r="E3227" s="1" t="s">
        <v>6165</v>
      </c>
      <c r="F3227" s="4">
        <f t="shared" si="150"/>
        <v>1.5990923743395061E-2</v>
      </c>
      <c r="G3227" s="1" t="s">
        <v>6284</v>
      </c>
      <c r="H3227" s="2">
        <v>48</v>
      </c>
      <c r="I3227" s="5">
        <f t="shared" si="151"/>
        <v>-499999.99999999994</v>
      </c>
      <c r="J3227" s="5">
        <f t="shared" si="152"/>
        <v>0</v>
      </c>
    </row>
    <row r="3228" spans="1:10" x14ac:dyDescent="0.25">
      <c r="A3228" s="1" t="s">
        <v>3225</v>
      </c>
      <c r="B3228" s="2">
        <v>48</v>
      </c>
      <c r="C3228" s="3">
        <v>-16192.44</v>
      </c>
      <c r="D3228" s="2">
        <v>500000</v>
      </c>
      <c r="E3228" s="1" t="s">
        <v>6165</v>
      </c>
      <c r="F3228" s="4">
        <f t="shared" si="150"/>
        <v>1.9672390639251445E-2</v>
      </c>
      <c r="G3228" s="1" t="s">
        <v>6795</v>
      </c>
      <c r="H3228" s="2">
        <v>48</v>
      </c>
      <c r="I3228" s="5">
        <f t="shared" si="151"/>
        <v>-500000</v>
      </c>
      <c r="J3228" s="5">
        <f t="shared" si="152"/>
        <v>0</v>
      </c>
    </row>
    <row r="3229" spans="1:10" x14ac:dyDescent="0.25">
      <c r="A3229" s="1" t="s">
        <v>3226</v>
      </c>
      <c r="B3229" s="2">
        <v>48</v>
      </c>
      <c r="C3229" s="3">
        <v>-16207.48</v>
      </c>
      <c r="D3229" s="2">
        <v>500000</v>
      </c>
      <c r="E3229" s="1" t="s">
        <v>6165</v>
      </c>
      <c r="F3229" s="4">
        <f t="shared" si="150"/>
        <v>1.9717881252836123E-2</v>
      </c>
      <c r="G3229" s="1" t="s">
        <v>6727</v>
      </c>
      <c r="H3229" s="2">
        <v>48</v>
      </c>
      <c r="I3229" s="5">
        <f t="shared" si="151"/>
        <v>-500000.00000000006</v>
      </c>
      <c r="J3229" s="5">
        <f t="shared" si="152"/>
        <v>0</v>
      </c>
    </row>
    <row r="3230" spans="1:10" x14ac:dyDescent="0.25">
      <c r="A3230" s="1" t="s">
        <v>3227</v>
      </c>
      <c r="B3230" s="2">
        <v>48</v>
      </c>
      <c r="C3230" s="3">
        <v>-16950.95</v>
      </c>
      <c r="D3230" s="2">
        <v>500000</v>
      </c>
      <c r="E3230" s="1" t="s">
        <v>6165</v>
      </c>
      <c r="F3230" s="4">
        <f t="shared" si="150"/>
        <v>2.1939701258835351E-2</v>
      </c>
      <c r="G3230" s="1" t="s">
        <v>6875</v>
      </c>
      <c r="H3230" s="2">
        <v>48</v>
      </c>
      <c r="I3230" s="5">
        <f t="shared" si="151"/>
        <v>-500000</v>
      </c>
      <c r="J3230" s="5">
        <f t="shared" si="152"/>
        <v>0</v>
      </c>
    </row>
    <row r="3231" spans="1:10" x14ac:dyDescent="0.25">
      <c r="A3231" s="1" t="s">
        <v>3228</v>
      </c>
      <c r="B3231" s="2">
        <v>48</v>
      </c>
      <c r="C3231" s="3">
        <v>-17943.45</v>
      </c>
      <c r="D3231" s="2">
        <v>500000</v>
      </c>
      <c r="E3231" s="1" t="s">
        <v>6165</v>
      </c>
      <c r="F3231" s="4">
        <f t="shared" si="150"/>
        <v>2.482922271463088E-2</v>
      </c>
      <c r="G3231" s="1" t="s">
        <v>6876</v>
      </c>
      <c r="H3231" s="2">
        <v>48</v>
      </c>
      <c r="I3231" s="5">
        <f t="shared" si="151"/>
        <v>-500000.00000000012</v>
      </c>
      <c r="J3231" s="5">
        <f t="shared" si="152"/>
        <v>0</v>
      </c>
    </row>
    <row r="3232" spans="1:10" x14ac:dyDescent="0.25">
      <c r="A3232" s="1" t="s">
        <v>3229</v>
      </c>
      <c r="B3232" s="2">
        <v>48</v>
      </c>
      <c r="C3232" s="3">
        <v>-16074.96</v>
      </c>
      <c r="D3232" s="2">
        <v>500000</v>
      </c>
      <c r="E3232" s="1" t="s">
        <v>6166</v>
      </c>
      <c r="F3232" s="4">
        <f t="shared" si="150"/>
        <v>1.9316284832313541E-2</v>
      </c>
      <c r="G3232" s="1" t="s">
        <v>6772</v>
      </c>
      <c r="H3232" s="2">
        <v>29</v>
      </c>
      <c r="I3232" s="5">
        <f t="shared" si="151"/>
        <v>-251179.13076784377</v>
      </c>
      <c r="J3232" s="5">
        <f t="shared" si="152"/>
        <v>248820.86923215623</v>
      </c>
    </row>
    <row r="3233" spans="1:10" x14ac:dyDescent="0.25">
      <c r="A3233" s="1" t="s">
        <v>3230</v>
      </c>
      <c r="B3233" s="2">
        <v>48</v>
      </c>
      <c r="C3233" s="3">
        <v>-15722.27</v>
      </c>
      <c r="D3233" s="2">
        <v>500000</v>
      </c>
      <c r="E3233" s="1" t="s">
        <v>6164</v>
      </c>
      <c r="F3233" s="4">
        <f t="shared" si="150"/>
        <v>1.8238824456050313E-2</v>
      </c>
      <c r="G3233" s="1" t="s">
        <v>6468</v>
      </c>
      <c r="H3233" s="2">
        <v>5</v>
      </c>
      <c r="I3233" s="5">
        <f t="shared" si="151"/>
        <v>-42583.477901690268</v>
      </c>
      <c r="J3233" s="5">
        <f t="shared" si="152"/>
        <v>457416.52209830971</v>
      </c>
    </row>
    <row r="3234" spans="1:10" x14ac:dyDescent="0.25">
      <c r="A3234" s="1" t="s">
        <v>3231</v>
      </c>
      <c r="B3234" s="2">
        <v>48</v>
      </c>
      <c r="C3234" s="3">
        <v>-20030.45</v>
      </c>
      <c r="D3234" s="2">
        <v>500000</v>
      </c>
      <c r="E3234" s="1" t="s">
        <v>6164</v>
      </c>
      <c r="F3234" s="4">
        <f t="shared" si="150"/>
        <v>3.0659574773185483E-2</v>
      </c>
      <c r="G3234" s="1" t="s">
        <v>6351</v>
      </c>
      <c r="H3234" s="2">
        <v>14</v>
      </c>
      <c r="I3234" s="5">
        <f t="shared" si="151"/>
        <v>-93150.766558214425</v>
      </c>
      <c r="J3234" s="5">
        <f t="shared" si="152"/>
        <v>406849.23344178556</v>
      </c>
    </row>
    <row r="3235" spans="1:10" x14ac:dyDescent="0.25">
      <c r="A3235" s="1" t="s">
        <v>3232</v>
      </c>
      <c r="B3235" s="2">
        <v>59</v>
      </c>
      <c r="C3235" s="3">
        <v>-13476.64</v>
      </c>
      <c r="D3235" s="2">
        <v>500000</v>
      </c>
      <c r="E3235" s="1" t="s">
        <v>6164</v>
      </c>
      <c r="F3235" s="4">
        <f t="shared" si="150"/>
        <v>1.6961359571802396E-2</v>
      </c>
      <c r="G3235" s="1" t="s">
        <v>6877</v>
      </c>
      <c r="H3235" s="2">
        <v>13</v>
      </c>
      <c r="I3235" s="5">
        <f t="shared" si="151"/>
        <v>-79124.721208276838</v>
      </c>
      <c r="J3235" s="5">
        <f t="shared" si="152"/>
        <v>420875.27879172319</v>
      </c>
    </row>
    <row r="3236" spans="1:10" x14ac:dyDescent="0.25">
      <c r="A3236" s="1" t="s">
        <v>3233</v>
      </c>
      <c r="B3236" s="2">
        <v>24</v>
      </c>
      <c r="C3236" s="3">
        <v>-33513.99</v>
      </c>
      <c r="D3236" s="2">
        <v>500000</v>
      </c>
      <c r="E3236" s="1" t="s">
        <v>6164</v>
      </c>
      <c r="F3236" s="4">
        <f t="shared" si="150"/>
        <v>4.2134506203814343E-2</v>
      </c>
      <c r="G3236" s="1" t="s">
        <v>6616</v>
      </c>
      <c r="H3236" s="2">
        <v>44</v>
      </c>
      <c r="I3236" s="5" t="e">
        <f t="shared" si="151"/>
        <v>#NUM!</v>
      </c>
      <c r="J3236" s="5" t="e">
        <f t="shared" si="152"/>
        <v>#NUM!</v>
      </c>
    </row>
    <row r="3237" spans="1:10" x14ac:dyDescent="0.25">
      <c r="A3237" s="1" t="s">
        <v>3234</v>
      </c>
      <c r="B3237" s="2">
        <v>59</v>
      </c>
      <c r="C3237" s="3">
        <v>-13965.56</v>
      </c>
      <c r="D3237" s="2">
        <v>500000</v>
      </c>
      <c r="E3237" s="1" t="s">
        <v>6164</v>
      </c>
      <c r="F3237" s="4">
        <f t="shared" si="150"/>
        <v>1.8411776294400682E-2</v>
      </c>
      <c r="G3237" s="1" t="s">
        <v>6878</v>
      </c>
      <c r="H3237" s="2">
        <v>29</v>
      </c>
      <c r="I3237" s="5">
        <f t="shared" si="151"/>
        <v>-186061.40435102602</v>
      </c>
      <c r="J3237" s="5">
        <f t="shared" si="152"/>
        <v>313938.59564897395</v>
      </c>
    </row>
    <row r="3238" spans="1:10" x14ac:dyDescent="0.25">
      <c r="A3238" s="1" t="s">
        <v>3235</v>
      </c>
      <c r="B3238" s="2">
        <v>42</v>
      </c>
      <c r="C3238" s="3">
        <v>-17663.169999999998</v>
      </c>
      <c r="D3238" s="2">
        <v>500000</v>
      </c>
      <c r="E3238" s="1" t="s">
        <v>6164</v>
      </c>
      <c r="F3238" s="4">
        <f t="shared" si="150"/>
        <v>1.9859251612758443E-2</v>
      </c>
      <c r="G3238" s="1" t="s">
        <v>6340</v>
      </c>
      <c r="H3238" s="2">
        <v>4</v>
      </c>
      <c r="I3238" s="5">
        <f t="shared" si="151"/>
        <v>-40983.653001338862</v>
      </c>
      <c r="J3238" s="5">
        <f t="shared" si="152"/>
        <v>459016.34699866112</v>
      </c>
    </row>
    <row r="3239" spans="1:10" x14ac:dyDescent="0.25">
      <c r="A3239" s="1" t="s">
        <v>3236</v>
      </c>
      <c r="B3239" s="2">
        <v>24</v>
      </c>
      <c r="C3239" s="3">
        <v>-25286.63</v>
      </c>
      <c r="D3239" s="2">
        <v>500000</v>
      </c>
      <c r="E3239" s="1" t="s">
        <v>6164</v>
      </c>
      <c r="F3239" s="4">
        <f t="shared" si="150"/>
        <v>1.6115466512492727E-2</v>
      </c>
      <c r="G3239" s="1" t="s">
        <v>6879</v>
      </c>
      <c r="H3239" s="2">
        <v>13</v>
      </c>
      <c r="I3239" s="5">
        <f t="shared" si="151"/>
        <v>-250978.37951617228</v>
      </c>
      <c r="J3239" s="5">
        <f t="shared" si="152"/>
        <v>249021.62048382772</v>
      </c>
    </row>
    <row r="3240" spans="1:10" x14ac:dyDescent="0.25">
      <c r="A3240" s="1" t="s">
        <v>3237</v>
      </c>
      <c r="B3240" s="2">
        <v>24</v>
      </c>
      <c r="C3240" s="3">
        <v>-26250.85</v>
      </c>
      <c r="D3240" s="2">
        <v>500000</v>
      </c>
      <c r="E3240" s="1" t="s">
        <v>6164</v>
      </c>
      <c r="F3240" s="4">
        <f t="shared" si="150"/>
        <v>1.9382029055678006E-2</v>
      </c>
      <c r="G3240" s="1" t="s">
        <v>6446</v>
      </c>
      <c r="H3240" s="2">
        <v>19</v>
      </c>
      <c r="I3240" s="5">
        <f t="shared" si="151"/>
        <v>-378402.25776178954</v>
      </c>
      <c r="J3240" s="5">
        <f t="shared" si="152"/>
        <v>121597.74223821046</v>
      </c>
    </row>
    <row r="3241" spans="1:10" x14ac:dyDescent="0.25">
      <c r="A3241" s="1" t="s">
        <v>3238</v>
      </c>
      <c r="B3241" s="2">
        <v>22</v>
      </c>
      <c r="C3241" s="3">
        <v>-31227.27</v>
      </c>
      <c r="D3241" s="2">
        <v>500000</v>
      </c>
      <c r="E3241" s="1" t="s">
        <v>6164</v>
      </c>
      <c r="F3241" s="4">
        <f t="shared" si="150"/>
        <v>2.9533538803221678E-2</v>
      </c>
      <c r="G3241" s="1" t="s">
        <v>6291</v>
      </c>
      <c r="H3241" s="2">
        <v>21</v>
      </c>
      <c r="I3241" s="5">
        <f t="shared" si="151"/>
        <v>-470538.62444912619</v>
      </c>
      <c r="J3241" s="5">
        <f t="shared" si="152"/>
        <v>29461.37555087381</v>
      </c>
    </row>
    <row r="3242" spans="1:10" x14ac:dyDescent="0.25">
      <c r="A3242" s="1" t="s">
        <v>3239</v>
      </c>
      <c r="B3242" s="2">
        <v>24</v>
      </c>
      <c r="C3242" s="3">
        <v>-24600</v>
      </c>
      <c r="D3242" s="2">
        <v>500000</v>
      </c>
      <c r="E3242" s="1" t="s">
        <v>6165</v>
      </c>
      <c r="F3242" s="4">
        <f t="shared" si="150"/>
        <v>1.374591055802561E-2</v>
      </c>
      <c r="G3242" s="1" t="s">
        <v>6450</v>
      </c>
      <c r="H3242" s="2">
        <v>24</v>
      </c>
      <c r="I3242" s="5">
        <f t="shared" si="151"/>
        <v>-500000.00000000006</v>
      </c>
      <c r="J3242" s="5">
        <f t="shared" si="152"/>
        <v>0</v>
      </c>
    </row>
    <row r="3243" spans="1:10" x14ac:dyDescent="0.25">
      <c r="A3243" s="1" t="s">
        <v>3240</v>
      </c>
      <c r="B3243" s="2">
        <v>24</v>
      </c>
      <c r="C3243" s="3">
        <v>-25540.63</v>
      </c>
      <c r="D3243" s="2">
        <v>500000</v>
      </c>
      <c r="E3243" s="1" t="s">
        <v>6165</v>
      </c>
      <c r="F3243" s="4">
        <f t="shared" si="150"/>
        <v>1.6982700549041777E-2</v>
      </c>
      <c r="G3243" s="1" t="s">
        <v>6551</v>
      </c>
      <c r="H3243" s="2">
        <v>24</v>
      </c>
      <c r="I3243" s="5">
        <f t="shared" si="151"/>
        <v>-500000</v>
      </c>
      <c r="J3243" s="5">
        <f t="shared" si="152"/>
        <v>0</v>
      </c>
    </row>
    <row r="3244" spans="1:10" x14ac:dyDescent="0.25">
      <c r="A3244" s="1" t="s">
        <v>3241</v>
      </c>
      <c r="B3244" s="2">
        <v>24</v>
      </c>
      <c r="C3244" s="3">
        <v>-26000</v>
      </c>
      <c r="D3244" s="2">
        <v>500000</v>
      </c>
      <c r="E3244" s="1" t="s">
        <v>6165</v>
      </c>
      <c r="F3244" s="4">
        <f t="shared" si="150"/>
        <v>1.8538810879949741E-2</v>
      </c>
      <c r="G3244" s="1" t="s">
        <v>6559</v>
      </c>
      <c r="H3244" s="2">
        <v>24</v>
      </c>
      <c r="I3244" s="5">
        <f t="shared" si="151"/>
        <v>-499999.99999999994</v>
      </c>
      <c r="J3244" s="5">
        <f t="shared" si="152"/>
        <v>0</v>
      </c>
    </row>
    <row r="3245" spans="1:10" x14ac:dyDescent="0.25">
      <c r="A3245" s="1" t="s">
        <v>3242</v>
      </c>
      <c r="B3245" s="2">
        <v>24</v>
      </c>
      <c r="C3245" s="3">
        <v>-27000</v>
      </c>
      <c r="D3245" s="2">
        <v>500000</v>
      </c>
      <c r="E3245" s="1" t="s">
        <v>6165</v>
      </c>
      <c r="F3245" s="4">
        <f t="shared" si="150"/>
        <v>2.1873782858169547E-2</v>
      </c>
      <c r="G3245" s="1" t="s">
        <v>6559</v>
      </c>
      <c r="H3245" s="2">
        <v>24</v>
      </c>
      <c r="I3245" s="5">
        <f t="shared" si="151"/>
        <v>-499999.99999999988</v>
      </c>
      <c r="J3245" s="5">
        <f t="shared" si="152"/>
        <v>0</v>
      </c>
    </row>
    <row r="3246" spans="1:10" x14ac:dyDescent="0.25">
      <c r="A3246" s="1" t="s">
        <v>3243</v>
      </c>
      <c r="B3246" s="2">
        <v>24</v>
      </c>
      <c r="C3246" s="3">
        <v>-27572.81</v>
      </c>
      <c r="D3246" s="2">
        <v>500000</v>
      </c>
      <c r="E3246" s="1" t="s">
        <v>6165</v>
      </c>
      <c r="F3246" s="4">
        <f t="shared" si="150"/>
        <v>2.3753283973131568E-2</v>
      </c>
      <c r="G3246" s="1" t="s">
        <v>6446</v>
      </c>
      <c r="H3246" s="2">
        <v>24</v>
      </c>
      <c r="I3246" s="5">
        <f t="shared" si="151"/>
        <v>-500000.00000000006</v>
      </c>
      <c r="J3246" s="5">
        <f t="shared" si="152"/>
        <v>0</v>
      </c>
    </row>
    <row r="3247" spans="1:10" x14ac:dyDescent="0.25">
      <c r="A3247" s="1" t="s">
        <v>3244</v>
      </c>
      <c r="B3247" s="2">
        <v>24</v>
      </c>
      <c r="C3247" s="3">
        <v>-28000</v>
      </c>
      <c r="D3247" s="2">
        <v>500000</v>
      </c>
      <c r="E3247" s="1" t="s">
        <v>6165</v>
      </c>
      <c r="F3247" s="4">
        <f t="shared" si="150"/>
        <v>2.5141076694402575E-2</v>
      </c>
      <c r="G3247" s="1" t="s">
        <v>6880</v>
      </c>
      <c r="H3247" s="2">
        <v>24</v>
      </c>
      <c r="I3247" s="5">
        <f t="shared" si="151"/>
        <v>-500000</v>
      </c>
      <c r="J3247" s="5">
        <f t="shared" si="152"/>
        <v>0</v>
      </c>
    </row>
    <row r="3248" spans="1:10" x14ac:dyDescent="0.25">
      <c r="A3248" s="1" t="s">
        <v>3245</v>
      </c>
      <c r="B3248" s="2">
        <v>46</v>
      </c>
      <c r="C3248" s="3">
        <v>-15886.15</v>
      </c>
      <c r="D3248" s="2">
        <v>500000</v>
      </c>
      <c r="E3248" s="1" t="s">
        <v>6165</v>
      </c>
      <c r="F3248" s="4">
        <f t="shared" si="150"/>
        <v>1.740919155397885E-2</v>
      </c>
      <c r="G3248" s="1" t="s">
        <v>6611</v>
      </c>
      <c r="H3248" s="2">
        <v>39</v>
      </c>
      <c r="I3248" s="5">
        <f t="shared" si="151"/>
        <v>-397930.23297734116</v>
      </c>
      <c r="J3248" s="5">
        <f t="shared" si="152"/>
        <v>102069.76702265884</v>
      </c>
    </row>
    <row r="3249" spans="1:10" x14ac:dyDescent="0.25">
      <c r="A3249" s="1" t="s">
        <v>3246</v>
      </c>
      <c r="B3249" s="2">
        <v>42</v>
      </c>
      <c r="C3249" s="3">
        <v>-17278.919999999998</v>
      </c>
      <c r="D3249" s="2">
        <v>500000</v>
      </c>
      <c r="E3249" s="1" t="s">
        <v>6165</v>
      </c>
      <c r="F3249" s="4">
        <f t="shared" si="150"/>
        <v>1.8662141134478186E-2</v>
      </c>
      <c r="G3249" s="1" t="s">
        <v>6675</v>
      </c>
      <c r="H3249" s="2">
        <v>42</v>
      </c>
      <c r="I3249" s="5">
        <f t="shared" si="151"/>
        <v>-500000.00000000006</v>
      </c>
      <c r="J3249" s="5">
        <f t="shared" si="152"/>
        <v>0</v>
      </c>
    </row>
    <row r="3250" spans="1:10" x14ac:dyDescent="0.25">
      <c r="A3250" s="1" t="s">
        <v>3247</v>
      </c>
      <c r="B3250" s="2">
        <v>39</v>
      </c>
      <c r="C3250" s="3">
        <v>-17449.5</v>
      </c>
      <c r="D3250" s="2">
        <v>500000</v>
      </c>
      <c r="E3250" s="1" t="s">
        <v>6165</v>
      </c>
      <c r="F3250" s="4">
        <f t="shared" si="150"/>
        <v>1.6378947923880151E-2</v>
      </c>
      <c r="G3250" s="1" t="s">
        <v>6318</v>
      </c>
      <c r="H3250" s="2">
        <v>46</v>
      </c>
      <c r="I3250" s="5" t="e">
        <f t="shared" si="151"/>
        <v>#NUM!</v>
      </c>
      <c r="J3250" s="5" t="e">
        <f t="shared" si="152"/>
        <v>#NUM!</v>
      </c>
    </row>
    <row r="3251" spans="1:10" x14ac:dyDescent="0.25">
      <c r="A3251" s="1" t="s">
        <v>3248</v>
      </c>
      <c r="B3251" s="2">
        <v>43</v>
      </c>
      <c r="C3251" s="3">
        <v>-17858.72</v>
      </c>
      <c r="D3251" s="2">
        <v>500000</v>
      </c>
      <c r="E3251" s="1" t="s">
        <v>6165</v>
      </c>
      <c r="F3251" s="4">
        <f t="shared" si="150"/>
        <v>2.1266201041976747E-2</v>
      </c>
      <c r="G3251" s="1" t="s">
        <v>6569</v>
      </c>
      <c r="H3251" s="2">
        <v>20</v>
      </c>
      <c r="I3251" s="5">
        <f t="shared" si="151"/>
        <v>-184503.64740010086</v>
      </c>
      <c r="J3251" s="5">
        <f t="shared" si="152"/>
        <v>315496.35259989917</v>
      </c>
    </row>
    <row r="3252" spans="1:10" x14ac:dyDescent="0.25">
      <c r="A3252" s="1" t="s">
        <v>3249</v>
      </c>
      <c r="B3252" s="2">
        <v>20</v>
      </c>
      <c r="C3252" s="3">
        <v>-30219.33</v>
      </c>
      <c r="D3252" s="2">
        <v>500000</v>
      </c>
      <c r="E3252" s="1" t="s">
        <v>6165</v>
      </c>
      <c r="F3252" s="4">
        <f t="shared" si="150"/>
        <v>1.8779305661473452E-2</v>
      </c>
      <c r="G3252" s="1" t="s">
        <v>6881</v>
      </c>
      <c r="H3252" s="2">
        <v>25</v>
      </c>
      <c r="I3252" s="5" t="e">
        <f t="shared" si="151"/>
        <v>#NUM!</v>
      </c>
      <c r="J3252" s="5" t="e">
        <f t="shared" si="152"/>
        <v>#NUM!</v>
      </c>
    </row>
    <row r="3253" spans="1:10" x14ac:dyDescent="0.25">
      <c r="A3253" s="1" t="s">
        <v>3250</v>
      </c>
      <c r="B3253" s="2">
        <v>22</v>
      </c>
      <c r="C3253" s="3">
        <v>-32000</v>
      </c>
      <c r="D3253" s="2">
        <v>500000</v>
      </c>
      <c r="E3253" s="1" t="s">
        <v>6165</v>
      </c>
      <c r="F3253" s="4">
        <f t="shared" si="150"/>
        <v>3.1982213057696614E-2</v>
      </c>
      <c r="G3253" s="1" t="s">
        <v>6882</v>
      </c>
      <c r="H3253" s="2">
        <v>43</v>
      </c>
      <c r="I3253" s="5" t="e">
        <f t="shared" si="151"/>
        <v>#NUM!</v>
      </c>
      <c r="J3253" s="5" t="e">
        <f t="shared" si="152"/>
        <v>#NUM!</v>
      </c>
    </row>
    <row r="3254" spans="1:10" x14ac:dyDescent="0.25">
      <c r="A3254" s="1" t="s">
        <v>3251</v>
      </c>
      <c r="B3254" s="2">
        <v>59</v>
      </c>
      <c r="C3254" s="3">
        <v>-13433.32</v>
      </c>
      <c r="D3254" s="2">
        <v>500000</v>
      </c>
      <c r="E3254" s="1" t="s">
        <v>6163</v>
      </c>
      <c r="F3254" s="4">
        <f t="shared" si="150"/>
        <v>1.683153225080777E-2</v>
      </c>
      <c r="G3254" s="1" t="s">
        <v>6810</v>
      </c>
      <c r="H3254" s="2">
        <v>19</v>
      </c>
      <c r="I3254" s="5">
        <f t="shared" si="151"/>
        <v>-117684.97261209969</v>
      </c>
      <c r="J3254" s="5">
        <f t="shared" si="152"/>
        <v>382315.02738790028</v>
      </c>
    </row>
    <row r="3255" spans="1:10" x14ac:dyDescent="0.25">
      <c r="A3255" s="1" t="s">
        <v>3252</v>
      </c>
      <c r="B3255" s="2">
        <v>30</v>
      </c>
      <c r="C3255" s="3">
        <v>-23680.68</v>
      </c>
      <c r="D3255" s="2">
        <v>500000</v>
      </c>
      <c r="E3255" s="1" t="s">
        <v>6166</v>
      </c>
      <c r="F3255" s="4">
        <f t="shared" si="150"/>
        <v>2.4345005589606394E-2</v>
      </c>
      <c r="G3255" s="1" t="s">
        <v>6883</v>
      </c>
      <c r="H3255" s="2">
        <v>12</v>
      </c>
      <c r="I3255" s="5">
        <f t="shared" si="151"/>
        <v>-166299.10824409884</v>
      </c>
      <c r="J3255" s="5">
        <f t="shared" si="152"/>
        <v>333700.89175590116</v>
      </c>
    </row>
    <row r="3256" spans="1:10" x14ac:dyDescent="0.25">
      <c r="A3256" s="1" t="s">
        <v>3253</v>
      </c>
      <c r="B3256" s="2">
        <v>12</v>
      </c>
      <c r="C3256" s="3">
        <v>-45878.04</v>
      </c>
      <c r="D3256" s="2">
        <v>500000</v>
      </c>
      <c r="E3256" s="1" t="s">
        <v>6163</v>
      </c>
      <c r="F3256" s="4">
        <f t="shared" si="150"/>
        <v>1.5133199856068447E-2</v>
      </c>
      <c r="G3256" s="1" t="s">
        <v>6214</v>
      </c>
      <c r="H3256" s="2">
        <v>21</v>
      </c>
      <c r="I3256" s="5" t="e">
        <f t="shared" si="151"/>
        <v>#NUM!</v>
      </c>
      <c r="J3256" s="5" t="e">
        <f t="shared" si="152"/>
        <v>#NUM!</v>
      </c>
    </row>
    <row r="3257" spans="1:10" x14ac:dyDescent="0.25">
      <c r="A3257" s="1" t="s">
        <v>3254</v>
      </c>
      <c r="B3257" s="2">
        <v>36</v>
      </c>
      <c r="C3257" s="3">
        <v>-17774.97</v>
      </c>
      <c r="D3257" s="2">
        <v>499954</v>
      </c>
      <c r="E3257" s="1" t="s">
        <v>6165</v>
      </c>
      <c r="F3257" s="4">
        <f t="shared" si="150"/>
        <v>1.399990051935502E-2</v>
      </c>
      <c r="G3257" s="1" t="s">
        <v>6884</v>
      </c>
      <c r="H3257" s="2">
        <v>36</v>
      </c>
      <c r="I3257" s="5">
        <f t="shared" si="151"/>
        <v>-499954.00000000017</v>
      </c>
      <c r="J3257" s="5">
        <f t="shared" si="152"/>
        <v>0</v>
      </c>
    </row>
    <row r="3258" spans="1:10" x14ac:dyDescent="0.25">
      <c r="A3258" s="1" t="s">
        <v>3255</v>
      </c>
      <c r="B3258" s="2">
        <v>60</v>
      </c>
      <c r="C3258" s="3">
        <v>-12532.11</v>
      </c>
      <c r="D3258" s="2">
        <v>499922</v>
      </c>
      <c r="E3258" s="1" t="s">
        <v>6164</v>
      </c>
      <c r="F3258" s="4">
        <f t="shared" si="150"/>
        <v>1.4499954951276615E-2</v>
      </c>
      <c r="G3258" s="1" t="s">
        <v>6550</v>
      </c>
      <c r="H3258" s="2">
        <v>14</v>
      </c>
      <c r="I3258" s="5">
        <f t="shared" si="151"/>
        <v>-87340.28164812371</v>
      </c>
      <c r="J3258" s="5">
        <f t="shared" si="152"/>
        <v>412581.7183518763</v>
      </c>
    </row>
    <row r="3259" spans="1:10" x14ac:dyDescent="0.25">
      <c r="A3259" s="1" t="s">
        <v>3256</v>
      </c>
      <c r="B3259" s="2">
        <v>36</v>
      </c>
      <c r="C3259" s="3">
        <v>-17470.11</v>
      </c>
      <c r="D3259" s="2">
        <v>499719</v>
      </c>
      <c r="E3259" s="1" t="s">
        <v>6165</v>
      </c>
      <c r="F3259" s="4">
        <f t="shared" si="150"/>
        <v>1.2999993086123899E-2</v>
      </c>
      <c r="G3259" s="1" t="s">
        <v>6618</v>
      </c>
      <c r="H3259" s="2">
        <v>36</v>
      </c>
      <c r="I3259" s="5">
        <f t="shared" si="151"/>
        <v>-499718.99999999988</v>
      </c>
      <c r="J3259" s="5">
        <f t="shared" si="152"/>
        <v>0</v>
      </c>
    </row>
    <row r="3260" spans="1:10" x14ac:dyDescent="0.25">
      <c r="A3260" s="1" t="s">
        <v>3257</v>
      </c>
      <c r="B3260" s="2">
        <v>48</v>
      </c>
      <c r="C3260" s="3">
        <v>-14491.59</v>
      </c>
      <c r="D3260" s="2">
        <v>498638</v>
      </c>
      <c r="E3260" s="1" t="s">
        <v>6165</v>
      </c>
      <c r="F3260" s="4">
        <f t="shared" si="150"/>
        <v>1.4499907265312792E-2</v>
      </c>
      <c r="G3260" s="1" t="s">
        <v>6885</v>
      </c>
      <c r="H3260" s="2">
        <v>48</v>
      </c>
      <c r="I3260" s="5">
        <f t="shared" si="151"/>
        <v>-498638.00000000006</v>
      </c>
      <c r="J3260" s="5">
        <f t="shared" si="152"/>
        <v>0</v>
      </c>
    </row>
    <row r="3261" spans="1:10" x14ac:dyDescent="0.25">
      <c r="A3261" s="1" t="s">
        <v>3258</v>
      </c>
      <c r="B3261" s="2">
        <v>22</v>
      </c>
      <c r="C3261" s="3">
        <v>-30585.25</v>
      </c>
      <c r="D3261" s="2">
        <v>498500</v>
      </c>
      <c r="E3261" s="1" t="s">
        <v>6164</v>
      </c>
      <c r="F3261" s="4">
        <f t="shared" si="150"/>
        <v>2.7770948132094388E-2</v>
      </c>
      <c r="G3261" s="1" t="s">
        <v>6246</v>
      </c>
      <c r="H3261" s="2">
        <v>17</v>
      </c>
      <c r="I3261" s="5">
        <f t="shared" si="151"/>
        <v>-361341.57009373157</v>
      </c>
      <c r="J3261" s="5">
        <f t="shared" si="152"/>
        <v>137158.42990626843</v>
      </c>
    </row>
    <row r="3262" spans="1:10" x14ac:dyDescent="0.25">
      <c r="A3262" s="1" t="s">
        <v>3259</v>
      </c>
      <c r="B3262" s="2">
        <v>36</v>
      </c>
      <c r="C3262" s="3">
        <v>-17599.95</v>
      </c>
      <c r="D3262" s="2">
        <v>495031</v>
      </c>
      <c r="E3262" s="1" t="s">
        <v>6165</v>
      </c>
      <c r="F3262" s="4">
        <f t="shared" si="150"/>
        <v>1.399992917141811E-2</v>
      </c>
      <c r="G3262" s="1" t="s">
        <v>6780</v>
      </c>
      <c r="H3262" s="2">
        <v>36</v>
      </c>
      <c r="I3262" s="5">
        <f t="shared" si="151"/>
        <v>-495031</v>
      </c>
      <c r="J3262" s="5">
        <f t="shared" si="152"/>
        <v>0</v>
      </c>
    </row>
    <row r="3263" spans="1:10" x14ac:dyDescent="0.25">
      <c r="A3263" s="1" t="s">
        <v>3260</v>
      </c>
      <c r="B3263" s="2">
        <v>36</v>
      </c>
      <c r="C3263" s="3">
        <v>-19918.54</v>
      </c>
      <c r="D3263" s="2">
        <v>493900</v>
      </c>
      <c r="E3263" s="1" t="s">
        <v>6169</v>
      </c>
      <c r="F3263" s="4">
        <f t="shared" si="150"/>
        <v>2.172683911530433E-2</v>
      </c>
      <c r="G3263" s="1" t="s">
        <v>6886</v>
      </c>
      <c r="H3263" s="2">
        <v>30</v>
      </c>
      <c r="I3263" s="5">
        <f t="shared" si="151"/>
        <v>-385333.78211655619</v>
      </c>
      <c r="J3263" s="5">
        <f t="shared" si="152"/>
        <v>108566.21788344381</v>
      </c>
    </row>
    <row r="3264" spans="1:10" x14ac:dyDescent="0.25">
      <c r="A3264" s="1" t="s">
        <v>3261</v>
      </c>
      <c r="B3264" s="2">
        <v>48</v>
      </c>
      <c r="C3264" s="3">
        <v>-17101.86</v>
      </c>
      <c r="D3264" s="2">
        <v>491900</v>
      </c>
      <c r="E3264" s="1" t="s">
        <v>6164</v>
      </c>
      <c r="F3264" s="4">
        <f t="shared" si="150"/>
        <v>2.3209171571412453E-2</v>
      </c>
      <c r="G3264" s="1" t="s">
        <v>6816</v>
      </c>
      <c r="H3264" s="2">
        <v>26</v>
      </c>
      <c r="I3264" s="5">
        <f t="shared" si="151"/>
        <v>-206468.42500324233</v>
      </c>
      <c r="J3264" s="5">
        <f t="shared" si="152"/>
        <v>285431.57499675767</v>
      </c>
    </row>
    <row r="3265" spans="1:10" x14ac:dyDescent="0.25">
      <c r="A3265" s="1" t="s">
        <v>3262</v>
      </c>
      <c r="B3265" s="2">
        <v>60</v>
      </c>
      <c r="C3265" s="3">
        <v>-13313.85</v>
      </c>
      <c r="D3265" s="2">
        <v>490000</v>
      </c>
      <c r="E3265" s="1" t="s">
        <v>6164</v>
      </c>
      <c r="F3265" s="4">
        <f t="shared" si="150"/>
        <v>1.7674258598933682E-2</v>
      </c>
      <c r="G3265" s="1" t="s">
        <v>6853</v>
      </c>
      <c r="H3265" s="2">
        <v>35</v>
      </c>
      <c r="I3265" s="5">
        <f t="shared" si="151"/>
        <v>-227468.7441941156</v>
      </c>
      <c r="J3265" s="5">
        <f t="shared" si="152"/>
        <v>262531.25580588437</v>
      </c>
    </row>
    <row r="3266" spans="1:10" x14ac:dyDescent="0.25">
      <c r="A3266" s="1" t="s">
        <v>3263</v>
      </c>
      <c r="B3266" s="2">
        <v>24</v>
      </c>
      <c r="C3266" s="3">
        <v>-26475.33</v>
      </c>
      <c r="D3266" s="2">
        <v>489791</v>
      </c>
      <c r="E3266" s="1" t="s">
        <v>6164</v>
      </c>
      <c r="F3266" s="4">
        <f t="shared" si="150"/>
        <v>2.1963429459273719E-2</v>
      </c>
      <c r="G3266" s="1" t="s">
        <v>6887</v>
      </c>
      <c r="H3266" s="2">
        <v>24</v>
      </c>
      <c r="I3266" s="5">
        <f t="shared" si="151"/>
        <v>-489791.00000000006</v>
      </c>
      <c r="J3266" s="5">
        <f t="shared" si="152"/>
        <v>0</v>
      </c>
    </row>
    <row r="3267" spans="1:10" x14ac:dyDescent="0.25">
      <c r="A3267" s="1" t="s">
        <v>3264</v>
      </c>
      <c r="B3267" s="2">
        <v>60</v>
      </c>
      <c r="C3267" s="3">
        <v>-12733.81</v>
      </c>
      <c r="D3267" s="2">
        <v>488809</v>
      </c>
      <c r="E3267" s="1" t="s">
        <v>6164</v>
      </c>
      <c r="F3267" s="4">
        <f t="shared" ref="F3267:F3330" si="153">RATE(B3267,C3267,D3267)</f>
        <v>1.5999944778240821E-2</v>
      </c>
      <c r="G3267" s="1" t="s">
        <v>6509</v>
      </c>
      <c r="H3267" s="2">
        <v>16</v>
      </c>
      <c r="I3267" s="5">
        <f t="shared" ref="I3267:I3330" si="154">CUMPRINC(F3267,B3267,D3267,1,H3267,1)</f>
        <v>-95081.015786547869</v>
      </c>
      <c r="J3267" s="5">
        <f t="shared" si="152"/>
        <v>393727.98421345215</v>
      </c>
    </row>
    <row r="3268" spans="1:10" x14ac:dyDescent="0.25">
      <c r="A3268" s="1" t="s">
        <v>3265</v>
      </c>
      <c r="B3268" s="2">
        <v>33</v>
      </c>
      <c r="C3268" s="3">
        <v>-20005.43</v>
      </c>
      <c r="D3268" s="2">
        <v>488606</v>
      </c>
      <c r="E3268" s="1" t="s">
        <v>6165</v>
      </c>
      <c r="F3268" s="4">
        <f t="shared" si="153"/>
        <v>1.8799946876672531E-2</v>
      </c>
      <c r="G3268" s="1" t="s">
        <v>6730</v>
      </c>
      <c r="H3268" s="2">
        <v>33</v>
      </c>
      <c r="I3268" s="5">
        <f t="shared" si="154"/>
        <v>-488606.00000000006</v>
      </c>
      <c r="J3268" s="5">
        <f t="shared" ref="J3268:J3331" si="155">SUM(I3268,D3268)</f>
        <v>0</v>
      </c>
    </row>
    <row r="3269" spans="1:10" x14ac:dyDescent="0.25">
      <c r="A3269" s="1" t="s">
        <v>3266</v>
      </c>
      <c r="B3269" s="2">
        <v>36</v>
      </c>
      <c r="C3269" s="3">
        <v>-19814.400000000001</v>
      </c>
      <c r="D3269" s="2">
        <v>488000</v>
      </c>
      <c r="E3269" s="1" t="s">
        <v>6164</v>
      </c>
      <c r="F3269" s="4">
        <f t="shared" si="153"/>
        <v>2.2154758954598924E-2</v>
      </c>
      <c r="G3269" s="1" t="s">
        <v>6796</v>
      </c>
      <c r="H3269" s="2">
        <v>10</v>
      </c>
      <c r="I3269" s="5">
        <f t="shared" si="154"/>
        <v>-107975.06861123336</v>
      </c>
      <c r="J3269" s="5">
        <f t="shared" si="155"/>
        <v>380024.93138876662</v>
      </c>
    </row>
    <row r="3270" spans="1:10" x14ac:dyDescent="0.25">
      <c r="A3270" s="1" t="s">
        <v>3267</v>
      </c>
      <c r="B3270" s="2">
        <v>30</v>
      </c>
      <c r="C3270" s="3">
        <v>-20238.580000000002</v>
      </c>
      <c r="D3270" s="2">
        <v>487656</v>
      </c>
      <c r="E3270" s="1" t="s">
        <v>6164</v>
      </c>
      <c r="F3270" s="4">
        <f t="shared" si="153"/>
        <v>1.4766946186964754E-2</v>
      </c>
      <c r="G3270" s="1" t="s">
        <v>6405</v>
      </c>
      <c r="H3270" s="2">
        <v>12</v>
      </c>
      <c r="I3270" s="5">
        <f t="shared" si="154"/>
        <v>-174427.32664758174</v>
      </c>
      <c r="J3270" s="5">
        <f t="shared" si="155"/>
        <v>313228.67335241823</v>
      </c>
    </row>
    <row r="3271" spans="1:10" x14ac:dyDescent="0.25">
      <c r="A3271" s="1" t="s">
        <v>3268</v>
      </c>
      <c r="B3271" s="2">
        <v>12</v>
      </c>
      <c r="C3271" s="3">
        <v>-44009.95</v>
      </c>
      <c r="D3271" s="2">
        <v>487600</v>
      </c>
      <c r="E3271" s="1" t="s">
        <v>6164</v>
      </c>
      <c r="F3271" s="4">
        <f t="shared" si="153"/>
        <v>1.2499988774033509E-2</v>
      </c>
      <c r="G3271" s="1" t="s">
        <v>6276</v>
      </c>
      <c r="H3271" s="2">
        <v>10</v>
      </c>
      <c r="I3271" s="5">
        <f t="shared" si="154"/>
        <v>-402270.01278522017</v>
      </c>
      <c r="J3271" s="5">
        <f t="shared" si="155"/>
        <v>85329.987214779831</v>
      </c>
    </row>
    <row r="3272" spans="1:10" x14ac:dyDescent="0.25">
      <c r="A3272" s="1" t="s">
        <v>3269</v>
      </c>
      <c r="B3272" s="2">
        <v>36</v>
      </c>
      <c r="C3272" s="3">
        <v>-17214.509999999998</v>
      </c>
      <c r="D3272" s="2">
        <v>487344</v>
      </c>
      <c r="E3272" s="1" t="s">
        <v>6164</v>
      </c>
      <c r="F3272" s="4">
        <f t="shared" si="153"/>
        <v>1.361329407938839E-2</v>
      </c>
      <c r="G3272" s="1" t="s">
        <v>6712</v>
      </c>
      <c r="H3272" s="2">
        <v>29</v>
      </c>
      <c r="I3272" s="5">
        <f t="shared" si="154"/>
        <v>-374678.74401613435</v>
      </c>
      <c r="J3272" s="5">
        <f t="shared" si="155"/>
        <v>112665.25598386565</v>
      </c>
    </row>
    <row r="3273" spans="1:10" x14ac:dyDescent="0.25">
      <c r="A3273" s="1" t="s">
        <v>3270</v>
      </c>
      <c r="B3273" s="2">
        <v>36</v>
      </c>
      <c r="C3273" s="3">
        <v>-18630.580000000002</v>
      </c>
      <c r="D3273" s="2">
        <v>487306</v>
      </c>
      <c r="E3273" s="1" t="s">
        <v>6165</v>
      </c>
      <c r="F3273" s="4">
        <f t="shared" si="153"/>
        <v>1.8399897965562285E-2</v>
      </c>
      <c r="G3273" s="1" t="s">
        <v>6414</v>
      </c>
      <c r="H3273" s="2">
        <v>36</v>
      </c>
      <c r="I3273" s="5">
        <f t="shared" si="154"/>
        <v>-487305.99999999994</v>
      </c>
      <c r="J3273" s="5">
        <f t="shared" si="155"/>
        <v>0</v>
      </c>
    </row>
    <row r="3274" spans="1:10" x14ac:dyDescent="0.25">
      <c r="A3274" s="1" t="s">
        <v>3271</v>
      </c>
      <c r="B3274" s="2">
        <v>60</v>
      </c>
      <c r="C3274" s="3">
        <v>-12501.36</v>
      </c>
      <c r="D3274" s="2">
        <v>487000</v>
      </c>
      <c r="E3274" s="1" t="s">
        <v>6165</v>
      </c>
      <c r="F3274" s="4">
        <f t="shared" si="153"/>
        <v>1.5422659188027181E-2</v>
      </c>
      <c r="G3274" s="1" t="s">
        <v>6888</v>
      </c>
      <c r="H3274" s="2">
        <v>60</v>
      </c>
      <c r="I3274" s="5">
        <f t="shared" si="154"/>
        <v>-486999.99999999994</v>
      </c>
      <c r="J3274" s="5">
        <f t="shared" si="155"/>
        <v>0</v>
      </c>
    </row>
    <row r="3275" spans="1:10" x14ac:dyDescent="0.25">
      <c r="A3275" s="1" t="s">
        <v>3272</v>
      </c>
      <c r="B3275" s="2">
        <v>36</v>
      </c>
      <c r="C3275" s="3">
        <v>-17006.150000000001</v>
      </c>
      <c r="D3275" s="2">
        <v>486448</v>
      </c>
      <c r="E3275" s="1" t="s">
        <v>6165</v>
      </c>
      <c r="F3275" s="4">
        <f t="shared" si="153"/>
        <v>1.2999966632289086E-2</v>
      </c>
      <c r="G3275" s="1" t="s">
        <v>6572</v>
      </c>
      <c r="H3275" s="2">
        <v>36</v>
      </c>
      <c r="I3275" s="5">
        <f t="shared" si="154"/>
        <v>-486448.00000000006</v>
      </c>
      <c r="J3275" s="5">
        <f t="shared" si="155"/>
        <v>0</v>
      </c>
    </row>
    <row r="3276" spans="1:10" x14ac:dyDescent="0.25">
      <c r="A3276" s="1" t="s">
        <v>3273</v>
      </c>
      <c r="B3276" s="2">
        <v>48</v>
      </c>
      <c r="C3276" s="3">
        <v>-15769.68</v>
      </c>
      <c r="D3276" s="2">
        <v>485556</v>
      </c>
      <c r="E3276" s="1" t="s">
        <v>6165</v>
      </c>
      <c r="F3276" s="4">
        <f t="shared" si="153"/>
        <v>1.981249950666087E-2</v>
      </c>
      <c r="G3276" s="1" t="s">
        <v>6889</v>
      </c>
      <c r="H3276" s="2">
        <v>48</v>
      </c>
      <c r="I3276" s="5">
        <f t="shared" si="154"/>
        <v>-485555.99999999994</v>
      </c>
      <c r="J3276" s="5">
        <f t="shared" si="155"/>
        <v>0</v>
      </c>
    </row>
    <row r="3277" spans="1:10" x14ac:dyDescent="0.25">
      <c r="A3277" s="1" t="s">
        <v>3274</v>
      </c>
      <c r="B3277" s="2">
        <v>48</v>
      </c>
      <c r="C3277" s="3">
        <v>-16852.3</v>
      </c>
      <c r="D3277" s="2">
        <v>485500</v>
      </c>
      <c r="E3277" s="1" t="s">
        <v>6164</v>
      </c>
      <c r="F3277" s="4">
        <f t="shared" si="153"/>
        <v>2.3127891013438817E-2</v>
      </c>
      <c r="G3277" s="1" t="s">
        <v>6678</v>
      </c>
      <c r="H3277" s="2">
        <v>21</v>
      </c>
      <c r="I3277" s="5">
        <f t="shared" si="154"/>
        <v>-157450.57731545219</v>
      </c>
      <c r="J3277" s="5">
        <f t="shared" si="155"/>
        <v>328049.42268454784</v>
      </c>
    </row>
    <row r="3278" spans="1:10" x14ac:dyDescent="0.25">
      <c r="A3278" s="1" t="s">
        <v>3275</v>
      </c>
      <c r="B3278" s="2">
        <v>36</v>
      </c>
      <c r="C3278" s="3">
        <v>-18139.78</v>
      </c>
      <c r="D3278" s="2">
        <v>485440</v>
      </c>
      <c r="E3278" s="1" t="s">
        <v>6165</v>
      </c>
      <c r="F3278" s="4">
        <f t="shared" si="153"/>
        <v>1.7000000219071072E-2</v>
      </c>
      <c r="G3278" s="1" t="s">
        <v>6244</v>
      </c>
      <c r="H3278" s="2">
        <v>36</v>
      </c>
      <c r="I3278" s="5">
        <f t="shared" si="154"/>
        <v>-485440.00000000006</v>
      </c>
      <c r="J3278" s="5">
        <f t="shared" si="155"/>
        <v>0</v>
      </c>
    </row>
    <row r="3279" spans="1:10" x14ac:dyDescent="0.25">
      <c r="A3279" s="1" t="s">
        <v>3276</v>
      </c>
      <c r="B3279" s="2">
        <v>60</v>
      </c>
      <c r="C3279" s="3">
        <v>-13909.45</v>
      </c>
      <c r="D3279" s="2">
        <v>485000</v>
      </c>
      <c r="E3279" s="1" t="s">
        <v>6165</v>
      </c>
      <c r="F3279" s="4">
        <f t="shared" si="153"/>
        <v>1.9872573243384338E-2</v>
      </c>
      <c r="G3279" s="1" t="s">
        <v>6890</v>
      </c>
      <c r="H3279" s="2">
        <v>60</v>
      </c>
      <c r="I3279" s="5">
        <f t="shared" si="154"/>
        <v>-485000.00000000006</v>
      </c>
      <c r="J3279" s="5">
        <f t="shared" si="155"/>
        <v>0</v>
      </c>
    </row>
    <row r="3280" spans="1:10" x14ac:dyDescent="0.25">
      <c r="A3280" s="1" t="s">
        <v>3277</v>
      </c>
      <c r="B3280" s="2">
        <v>60</v>
      </c>
      <c r="C3280" s="3">
        <v>-11047.11</v>
      </c>
      <c r="D3280" s="2">
        <v>483344</v>
      </c>
      <c r="E3280" s="1" t="s">
        <v>6165</v>
      </c>
      <c r="F3280" s="4">
        <f t="shared" si="153"/>
        <v>1.0999998786301134E-2</v>
      </c>
      <c r="G3280" s="1" t="s">
        <v>6891</v>
      </c>
      <c r="H3280" s="2">
        <v>60</v>
      </c>
      <c r="I3280" s="5">
        <f t="shared" si="154"/>
        <v>-483344.00000000006</v>
      </c>
      <c r="J3280" s="5">
        <f t="shared" si="155"/>
        <v>0</v>
      </c>
    </row>
    <row r="3281" spans="1:10" x14ac:dyDescent="0.25">
      <c r="A3281" s="1" t="s">
        <v>3278</v>
      </c>
      <c r="B3281" s="2">
        <v>38</v>
      </c>
      <c r="C3281" s="3">
        <v>-19268.28</v>
      </c>
      <c r="D3281" s="2">
        <v>482500</v>
      </c>
      <c r="E3281" s="1" t="s">
        <v>6165</v>
      </c>
      <c r="F3281" s="4">
        <f t="shared" si="153"/>
        <v>2.3276999118951942E-2</v>
      </c>
      <c r="G3281" s="1" t="s">
        <v>6892</v>
      </c>
      <c r="H3281" s="2">
        <v>38</v>
      </c>
      <c r="I3281" s="5">
        <f t="shared" si="154"/>
        <v>-482500</v>
      </c>
      <c r="J3281" s="5">
        <f t="shared" si="155"/>
        <v>0</v>
      </c>
    </row>
    <row r="3282" spans="1:10" x14ac:dyDescent="0.25">
      <c r="A3282" s="1" t="s">
        <v>3279</v>
      </c>
      <c r="B3282" s="2">
        <v>60</v>
      </c>
      <c r="C3282" s="3">
        <v>-13818.05</v>
      </c>
      <c r="D3282" s="2">
        <v>482000</v>
      </c>
      <c r="E3282" s="1" t="s">
        <v>6165</v>
      </c>
      <c r="F3282" s="4">
        <f t="shared" si="153"/>
        <v>1.9856575086844703E-2</v>
      </c>
      <c r="G3282" s="1" t="s">
        <v>6893</v>
      </c>
      <c r="H3282" s="2">
        <v>60</v>
      </c>
      <c r="I3282" s="5">
        <f t="shared" si="154"/>
        <v>-481999.99999999994</v>
      </c>
      <c r="J3282" s="5">
        <f t="shared" si="155"/>
        <v>0</v>
      </c>
    </row>
    <row r="3283" spans="1:10" x14ac:dyDescent="0.25">
      <c r="A3283" s="1" t="s">
        <v>3280</v>
      </c>
      <c r="B3283" s="2">
        <v>60</v>
      </c>
      <c r="C3283" s="3">
        <v>-12383.55</v>
      </c>
      <c r="D3283" s="2">
        <v>481458</v>
      </c>
      <c r="E3283" s="1" t="s">
        <v>6164</v>
      </c>
      <c r="F3283" s="4">
        <f t="shared" si="153"/>
        <v>1.5499972850053455E-2</v>
      </c>
      <c r="G3283" s="1" t="s">
        <v>6750</v>
      </c>
      <c r="H3283" s="2">
        <v>27</v>
      </c>
      <c r="I3283" s="5">
        <f t="shared" si="154"/>
        <v>-168296.4856658685</v>
      </c>
      <c r="J3283" s="5">
        <f t="shared" si="155"/>
        <v>313161.5143341315</v>
      </c>
    </row>
    <row r="3284" spans="1:10" x14ac:dyDescent="0.25">
      <c r="A3284" s="1" t="s">
        <v>3281</v>
      </c>
      <c r="B3284" s="2">
        <v>60</v>
      </c>
      <c r="C3284" s="3">
        <v>-12500</v>
      </c>
      <c r="D3284" s="2">
        <v>480000</v>
      </c>
      <c r="E3284" s="1" t="s">
        <v>6164</v>
      </c>
      <c r="F3284" s="4">
        <f t="shared" si="153"/>
        <v>1.598631381604446E-2</v>
      </c>
      <c r="G3284" s="1" t="s">
        <v>6192</v>
      </c>
      <c r="H3284" s="2">
        <v>22</v>
      </c>
      <c r="I3284" s="5">
        <f t="shared" si="154"/>
        <v>-131629.9288840862</v>
      </c>
      <c r="J3284" s="5">
        <f t="shared" si="155"/>
        <v>348370.0711159138</v>
      </c>
    </row>
    <row r="3285" spans="1:10" x14ac:dyDescent="0.25">
      <c r="A3285" s="1" t="s">
        <v>3282</v>
      </c>
      <c r="B3285" s="2">
        <v>36</v>
      </c>
      <c r="C3285" s="3">
        <v>-19516.53</v>
      </c>
      <c r="D3285" s="2">
        <v>480000</v>
      </c>
      <c r="E3285" s="1" t="s">
        <v>6164</v>
      </c>
      <c r="F3285" s="4">
        <f t="shared" si="153"/>
        <v>2.2242214311817752E-2</v>
      </c>
      <c r="G3285" s="1" t="s">
        <v>6742</v>
      </c>
      <c r="H3285" s="2">
        <v>8</v>
      </c>
      <c r="I3285" s="5">
        <f t="shared" si="154"/>
        <v>-85259.443740191637</v>
      </c>
      <c r="J3285" s="5">
        <f t="shared" si="155"/>
        <v>394740.55625980836</v>
      </c>
    </row>
    <row r="3286" spans="1:10" x14ac:dyDescent="0.25">
      <c r="A3286" s="1" t="s">
        <v>3283</v>
      </c>
      <c r="B3286" s="2">
        <v>48</v>
      </c>
      <c r="C3286" s="3">
        <v>-11743.13</v>
      </c>
      <c r="D3286" s="2">
        <v>480000</v>
      </c>
      <c r="E3286" s="1" t="s">
        <v>6163</v>
      </c>
      <c r="F3286" s="4">
        <f t="shared" si="153"/>
        <v>6.7588025726201505E-3</v>
      </c>
      <c r="G3286" s="1" t="s">
        <v>6894</v>
      </c>
      <c r="H3286" s="2">
        <v>4</v>
      </c>
      <c r="I3286" s="5">
        <f t="shared" si="154"/>
        <v>-37333.723139710273</v>
      </c>
      <c r="J3286" s="5">
        <f t="shared" si="155"/>
        <v>442666.27686028974</v>
      </c>
    </row>
    <row r="3287" spans="1:10" x14ac:dyDescent="0.25">
      <c r="A3287" s="1" t="s">
        <v>3284</v>
      </c>
      <c r="B3287" s="2">
        <v>60</v>
      </c>
      <c r="C3287" s="3">
        <v>-14565.65</v>
      </c>
      <c r="D3287" s="2">
        <v>480000</v>
      </c>
      <c r="E3287" s="1" t="s">
        <v>6165</v>
      </c>
      <c r="F3287" s="4">
        <f t="shared" si="153"/>
        <v>2.2234379578098623E-2</v>
      </c>
      <c r="G3287" s="1" t="s">
        <v>6864</v>
      </c>
      <c r="H3287" s="2">
        <v>60</v>
      </c>
      <c r="I3287" s="5">
        <f t="shared" si="154"/>
        <v>-479999.99999999994</v>
      </c>
      <c r="J3287" s="5">
        <f t="shared" si="155"/>
        <v>0</v>
      </c>
    </row>
    <row r="3288" spans="1:10" x14ac:dyDescent="0.25">
      <c r="A3288" s="1" t="s">
        <v>3285</v>
      </c>
      <c r="B3288" s="2">
        <v>60</v>
      </c>
      <c r="C3288" s="3">
        <v>-13379.09</v>
      </c>
      <c r="D3288" s="2">
        <v>480000</v>
      </c>
      <c r="E3288" s="1" t="s">
        <v>6164</v>
      </c>
      <c r="F3288" s="4">
        <f t="shared" si="153"/>
        <v>1.8705021434189985E-2</v>
      </c>
      <c r="G3288" s="1" t="s">
        <v>6494</v>
      </c>
      <c r="H3288" s="2">
        <v>10</v>
      </c>
      <c r="I3288" s="5">
        <f t="shared" si="154"/>
        <v>-55835.911802125753</v>
      </c>
      <c r="J3288" s="5">
        <f t="shared" si="155"/>
        <v>424164.08819787425</v>
      </c>
    </row>
    <row r="3289" spans="1:10" x14ac:dyDescent="0.25">
      <c r="A3289" s="1" t="s">
        <v>3286</v>
      </c>
      <c r="B3289" s="2">
        <v>60</v>
      </c>
      <c r="C3289" s="3">
        <v>-14819.99</v>
      </c>
      <c r="D3289" s="2">
        <v>480000</v>
      </c>
      <c r="E3289" s="1" t="s">
        <v>6166</v>
      </c>
      <c r="F3289" s="4">
        <f t="shared" si="153"/>
        <v>2.2972304118022601E-2</v>
      </c>
      <c r="G3289" s="1" t="s">
        <v>6895</v>
      </c>
      <c r="H3289" s="2">
        <v>42</v>
      </c>
      <c r="I3289" s="5">
        <f t="shared" si="154"/>
        <v>-268378.09406940686</v>
      </c>
      <c r="J3289" s="5">
        <f t="shared" si="155"/>
        <v>211621.90593059314</v>
      </c>
    </row>
    <row r="3290" spans="1:10" x14ac:dyDescent="0.25">
      <c r="A3290" s="1" t="s">
        <v>3287</v>
      </c>
      <c r="B3290" s="2">
        <v>24</v>
      </c>
      <c r="C3290" s="3">
        <v>-25200</v>
      </c>
      <c r="D3290" s="2">
        <v>480000</v>
      </c>
      <c r="E3290" s="1" t="s">
        <v>6165</v>
      </c>
      <c r="F3290" s="4">
        <f t="shared" si="153"/>
        <v>1.9379179480225366E-2</v>
      </c>
      <c r="G3290" s="1" t="s">
        <v>6824</v>
      </c>
      <c r="H3290" s="2">
        <v>24</v>
      </c>
      <c r="I3290" s="5">
        <f t="shared" si="154"/>
        <v>-480000.00000000012</v>
      </c>
      <c r="J3290" s="5">
        <f t="shared" si="155"/>
        <v>0</v>
      </c>
    </row>
    <row r="3291" spans="1:10" x14ac:dyDescent="0.25">
      <c r="A3291" s="1" t="s">
        <v>3288</v>
      </c>
      <c r="B3291" s="2">
        <v>60</v>
      </c>
      <c r="C3291" s="3">
        <v>-13894.19</v>
      </c>
      <c r="D3291" s="2">
        <v>479000</v>
      </c>
      <c r="E3291" s="1" t="s">
        <v>6166</v>
      </c>
      <c r="F3291" s="4">
        <f t="shared" si="153"/>
        <v>2.0341984358123604E-2</v>
      </c>
      <c r="G3291" s="1" t="s">
        <v>6896</v>
      </c>
      <c r="H3291" s="2">
        <v>45</v>
      </c>
      <c r="I3291" s="5">
        <f t="shared" si="154"/>
        <v>-304475.97568592528</v>
      </c>
      <c r="J3291" s="5">
        <f t="shared" si="155"/>
        <v>174524.02431407472</v>
      </c>
    </row>
    <row r="3292" spans="1:10" x14ac:dyDescent="0.25">
      <c r="A3292" s="1" t="s">
        <v>3289</v>
      </c>
      <c r="B3292" s="2">
        <v>36</v>
      </c>
      <c r="C3292" s="3">
        <v>-182.8</v>
      </c>
      <c r="D3292" s="2">
        <v>477000</v>
      </c>
      <c r="E3292" s="1" t="s">
        <v>6164</v>
      </c>
      <c r="F3292" s="4">
        <f t="shared" si="153"/>
        <v>-0.15339160475429386</v>
      </c>
      <c r="G3292" s="1" t="s">
        <v>6897</v>
      </c>
      <c r="H3292" s="2">
        <v>15</v>
      </c>
      <c r="I3292" s="5" t="e">
        <f t="shared" si="154"/>
        <v>#NUM!</v>
      </c>
      <c r="J3292" s="5" t="e">
        <f t="shared" si="155"/>
        <v>#NUM!</v>
      </c>
    </row>
    <row r="3293" spans="1:10" x14ac:dyDescent="0.25">
      <c r="A3293" s="1" t="s">
        <v>3290</v>
      </c>
      <c r="B3293" s="2">
        <v>60</v>
      </c>
      <c r="C3293" s="3">
        <v>-13370</v>
      </c>
      <c r="D3293" s="2">
        <v>475000</v>
      </c>
      <c r="E3293" s="1" t="s">
        <v>6165</v>
      </c>
      <c r="F3293" s="4">
        <f t="shared" si="153"/>
        <v>1.9104124642520152E-2</v>
      </c>
      <c r="G3293" s="1" t="s">
        <v>6430</v>
      </c>
      <c r="H3293" s="2">
        <v>60</v>
      </c>
      <c r="I3293" s="5">
        <f t="shared" si="154"/>
        <v>-475000</v>
      </c>
      <c r="J3293" s="5">
        <f t="shared" si="155"/>
        <v>0</v>
      </c>
    </row>
    <row r="3294" spans="1:10" x14ac:dyDescent="0.25">
      <c r="A3294" s="1" t="s">
        <v>3291</v>
      </c>
      <c r="B3294" s="2">
        <v>60</v>
      </c>
      <c r="C3294" s="3">
        <v>-14882.55</v>
      </c>
      <c r="D3294" s="2">
        <v>475000</v>
      </c>
      <c r="E3294" s="1" t="s">
        <v>6165</v>
      </c>
      <c r="F3294" s="4">
        <f t="shared" si="153"/>
        <v>2.3603482323769926E-2</v>
      </c>
      <c r="G3294" s="1" t="s">
        <v>6898</v>
      </c>
      <c r="H3294" s="2">
        <v>60</v>
      </c>
      <c r="I3294" s="5">
        <f t="shared" si="154"/>
        <v>-475000.00000000006</v>
      </c>
      <c r="J3294" s="5">
        <f t="shared" si="155"/>
        <v>0</v>
      </c>
    </row>
    <row r="3295" spans="1:10" x14ac:dyDescent="0.25">
      <c r="A3295" s="1" t="s">
        <v>3292</v>
      </c>
      <c r="B3295" s="2">
        <v>48</v>
      </c>
      <c r="C3295" s="3">
        <v>-14870</v>
      </c>
      <c r="D3295" s="2">
        <v>475000</v>
      </c>
      <c r="E3295" s="1" t="s">
        <v>6165</v>
      </c>
      <c r="F3295" s="4">
        <f t="shared" si="153"/>
        <v>1.8024558131883497E-2</v>
      </c>
      <c r="G3295" s="1" t="s">
        <v>6563</v>
      </c>
      <c r="H3295" s="2">
        <v>48</v>
      </c>
      <c r="I3295" s="5">
        <f t="shared" si="154"/>
        <v>-475000.00000000006</v>
      </c>
      <c r="J3295" s="5">
        <f t="shared" si="155"/>
        <v>0</v>
      </c>
    </row>
    <row r="3296" spans="1:10" x14ac:dyDescent="0.25">
      <c r="A3296" s="1" t="s">
        <v>3293</v>
      </c>
      <c r="B3296" s="2">
        <v>48</v>
      </c>
      <c r="C3296" s="3">
        <v>-11309.5</v>
      </c>
      <c r="D3296" s="2">
        <v>475000</v>
      </c>
      <c r="E3296" s="1" t="s">
        <v>6164</v>
      </c>
      <c r="F3296" s="4">
        <f t="shared" si="153"/>
        <v>5.5872412731810374E-3</v>
      </c>
      <c r="G3296" s="1" t="s">
        <v>6874</v>
      </c>
      <c r="H3296" s="2">
        <v>45</v>
      </c>
      <c r="I3296" s="5">
        <f t="shared" si="154"/>
        <v>-441633.55863187055</v>
      </c>
      <c r="J3296" s="5">
        <f t="shared" si="155"/>
        <v>33366.441368129454</v>
      </c>
    </row>
    <row r="3297" spans="1:10" x14ac:dyDescent="0.25">
      <c r="A3297" s="1" t="s">
        <v>3294</v>
      </c>
      <c r="B3297" s="2">
        <v>36</v>
      </c>
      <c r="C3297" s="3">
        <v>-16674.64</v>
      </c>
      <c r="D3297" s="2">
        <v>472961</v>
      </c>
      <c r="E3297" s="1" t="s">
        <v>6164</v>
      </c>
      <c r="F3297" s="4">
        <f t="shared" si="153"/>
        <v>1.3499987132308612E-2</v>
      </c>
      <c r="G3297" s="1" t="s">
        <v>6664</v>
      </c>
      <c r="H3297" s="2">
        <v>18</v>
      </c>
      <c r="I3297" s="5">
        <f t="shared" si="154"/>
        <v>-211606.40875442585</v>
      </c>
      <c r="J3297" s="5">
        <f t="shared" si="155"/>
        <v>261354.59124557415</v>
      </c>
    </row>
    <row r="3298" spans="1:10" x14ac:dyDescent="0.25">
      <c r="A3298" s="1" t="s">
        <v>3295</v>
      </c>
      <c r="B3298" s="2">
        <v>48</v>
      </c>
      <c r="C3298" s="3">
        <v>-14774.02</v>
      </c>
      <c r="D3298" s="2">
        <v>472500</v>
      </c>
      <c r="E3298" s="1" t="s">
        <v>6164</v>
      </c>
      <c r="F3298" s="4">
        <f t="shared" si="153"/>
        <v>1.7966786136905128E-2</v>
      </c>
      <c r="G3298" s="1" t="s">
        <v>6547</v>
      </c>
      <c r="H3298" s="2">
        <v>48</v>
      </c>
      <c r="I3298" s="5">
        <f t="shared" si="154"/>
        <v>-472500</v>
      </c>
      <c r="J3298" s="5">
        <f t="shared" si="155"/>
        <v>0</v>
      </c>
    </row>
    <row r="3299" spans="1:10" x14ac:dyDescent="0.25">
      <c r="A3299" s="1" t="s">
        <v>3296</v>
      </c>
      <c r="B3299" s="2">
        <v>60</v>
      </c>
      <c r="C3299" s="3">
        <v>-11839.64</v>
      </c>
      <c r="D3299" s="2">
        <v>472300</v>
      </c>
      <c r="E3299" s="1" t="s">
        <v>6165</v>
      </c>
      <c r="F3299" s="4">
        <f t="shared" si="153"/>
        <v>1.4499830527088349E-2</v>
      </c>
      <c r="G3299" s="1" t="s">
        <v>6734</v>
      </c>
      <c r="H3299" s="2">
        <v>60</v>
      </c>
      <c r="I3299" s="5">
        <f t="shared" si="154"/>
        <v>-472300.00000000012</v>
      </c>
      <c r="J3299" s="5">
        <f t="shared" si="155"/>
        <v>0</v>
      </c>
    </row>
    <row r="3300" spans="1:10" x14ac:dyDescent="0.25">
      <c r="A3300" s="1" t="s">
        <v>3297</v>
      </c>
      <c r="B3300" s="2">
        <v>36</v>
      </c>
      <c r="C3300" s="3">
        <v>-17699.919999999998</v>
      </c>
      <c r="D3300" s="2">
        <v>471000</v>
      </c>
      <c r="E3300" s="1" t="s">
        <v>6165</v>
      </c>
      <c r="F3300" s="4">
        <f t="shared" si="153"/>
        <v>1.7344695434417228E-2</v>
      </c>
      <c r="G3300" s="1" t="s">
        <v>6899</v>
      </c>
      <c r="H3300" s="2">
        <v>36</v>
      </c>
      <c r="I3300" s="5">
        <f t="shared" si="154"/>
        <v>-470999.99999999994</v>
      </c>
      <c r="J3300" s="5">
        <f t="shared" si="155"/>
        <v>0</v>
      </c>
    </row>
    <row r="3301" spans="1:10" x14ac:dyDescent="0.25">
      <c r="A3301" s="1" t="s">
        <v>3298</v>
      </c>
      <c r="B3301" s="2">
        <v>36</v>
      </c>
      <c r="C3301" s="3">
        <v>-16277.72</v>
      </c>
      <c r="D3301" s="2">
        <v>470000</v>
      </c>
      <c r="E3301" s="1" t="s">
        <v>6164</v>
      </c>
      <c r="F3301" s="4">
        <f t="shared" si="153"/>
        <v>1.2445732225217844E-2</v>
      </c>
      <c r="G3301" s="1" t="s">
        <v>6841</v>
      </c>
      <c r="H3301" s="2">
        <v>13</v>
      </c>
      <c r="I3301" s="5">
        <f t="shared" si="154"/>
        <v>-150147.78508485522</v>
      </c>
      <c r="J3301" s="5">
        <f t="shared" si="155"/>
        <v>319852.21491514478</v>
      </c>
    </row>
    <row r="3302" spans="1:10" x14ac:dyDescent="0.25">
      <c r="A3302" s="1" t="s">
        <v>3299</v>
      </c>
      <c r="B3302" s="2">
        <v>60</v>
      </c>
      <c r="C3302" s="3">
        <v>-13220.87</v>
      </c>
      <c r="D3302" s="2">
        <v>470000</v>
      </c>
      <c r="E3302" s="1" t="s">
        <v>6165</v>
      </c>
      <c r="F3302" s="4">
        <f t="shared" si="153"/>
        <v>1.9078198744603557E-2</v>
      </c>
      <c r="G3302" s="1" t="s">
        <v>6900</v>
      </c>
      <c r="H3302" s="2">
        <v>60</v>
      </c>
      <c r="I3302" s="5">
        <f t="shared" si="154"/>
        <v>-470000</v>
      </c>
      <c r="J3302" s="5">
        <f t="shared" si="155"/>
        <v>0</v>
      </c>
    </row>
    <row r="3303" spans="1:10" x14ac:dyDescent="0.25">
      <c r="A3303" s="1" t="s">
        <v>3300</v>
      </c>
      <c r="B3303" s="2">
        <v>84</v>
      </c>
      <c r="C3303" s="3">
        <v>-9989.7999999999993</v>
      </c>
      <c r="D3303" s="2">
        <v>469323</v>
      </c>
      <c r="E3303" s="1" t="s">
        <v>6164</v>
      </c>
      <c r="F3303" s="4">
        <f t="shared" si="153"/>
        <v>1.5379427939409572E-2</v>
      </c>
      <c r="G3303" s="1" t="s">
        <v>6453</v>
      </c>
      <c r="H3303" s="2">
        <v>23</v>
      </c>
      <c r="I3303" s="5">
        <f t="shared" si="154"/>
        <v>-81755.069350876802</v>
      </c>
      <c r="J3303" s="5">
        <f t="shared" si="155"/>
        <v>387567.93064912321</v>
      </c>
    </row>
    <row r="3304" spans="1:10" x14ac:dyDescent="0.25">
      <c r="A3304" s="1" t="s">
        <v>3301</v>
      </c>
      <c r="B3304" s="2">
        <v>84</v>
      </c>
      <c r="C3304" s="3">
        <v>-10407.540000000001</v>
      </c>
      <c r="D3304" s="2">
        <v>468395</v>
      </c>
      <c r="E3304" s="1" t="s">
        <v>6164</v>
      </c>
      <c r="F3304" s="4">
        <f t="shared" si="153"/>
        <v>1.668518206828486E-2</v>
      </c>
      <c r="G3304" s="1" t="s">
        <v>6264</v>
      </c>
      <c r="H3304" s="2">
        <v>14</v>
      </c>
      <c r="I3304" s="5">
        <f t="shared" si="154"/>
        <v>-47525.419610965175</v>
      </c>
      <c r="J3304" s="5">
        <f t="shared" si="155"/>
        <v>420869.58038903482</v>
      </c>
    </row>
    <row r="3305" spans="1:10" x14ac:dyDescent="0.25">
      <c r="A3305" s="1" t="s">
        <v>3302</v>
      </c>
      <c r="B3305" s="2">
        <v>36</v>
      </c>
      <c r="C3305" s="3">
        <v>-16731.11</v>
      </c>
      <c r="D3305" s="2">
        <v>466670</v>
      </c>
      <c r="E3305" s="1" t="s">
        <v>6164</v>
      </c>
      <c r="F3305" s="4">
        <f t="shared" si="153"/>
        <v>1.4500006068438459E-2</v>
      </c>
      <c r="G3305" s="1" t="s">
        <v>6897</v>
      </c>
      <c r="H3305" s="2">
        <v>22</v>
      </c>
      <c r="I3305" s="5">
        <f t="shared" si="154"/>
        <v>-259063.30048251685</v>
      </c>
      <c r="J3305" s="5">
        <f t="shared" si="155"/>
        <v>207606.69951748315</v>
      </c>
    </row>
    <row r="3306" spans="1:10" x14ac:dyDescent="0.25">
      <c r="A3306" s="1" t="s">
        <v>3303</v>
      </c>
      <c r="B3306" s="2">
        <v>24</v>
      </c>
      <c r="C3306" s="3">
        <v>-22281.23</v>
      </c>
      <c r="D3306" s="2">
        <v>465000</v>
      </c>
      <c r="E3306" s="1" t="s">
        <v>6164</v>
      </c>
      <c r="F3306" s="4">
        <f t="shared" si="153"/>
        <v>1.1496766488825172E-2</v>
      </c>
      <c r="G3306" s="1" t="s">
        <v>6692</v>
      </c>
      <c r="H3306" s="2">
        <v>5</v>
      </c>
      <c r="I3306" s="5">
        <f t="shared" si="154"/>
        <v>-90946.095786255231</v>
      </c>
      <c r="J3306" s="5">
        <f t="shared" si="155"/>
        <v>374053.9042137448</v>
      </c>
    </row>
    <row r="3307" spans="1:10" x14ac:dyDescent="0.25">
      <c r="A3307" s="1" t="s">
        <v>3304</v>
      </c>
      <c r="B3307" s="2">
        <v>60</v>
      </c>
      <c r="C3307" s="3">
        <v>-11486.52</v>
      </c>
      <c r="D3307" s="2">
        <v>464193</v>
      </c>
      <c r="E3307" s="1" t="s">
        <v>6165</v>
      </c>
      <c r="F3307" s="4">
        <f t="shared" si="153"/>
        <v>1.399996093060386E-2</v>
      </c>
      <c r="G3307" s="1" t="s">
        <v>6901</v>
      </c>
      <c r="H3307" s="2">
        <v>60</v>
      </c>
      <c r="I3307" s="5">
        <f t="shared" si="154"/>
        <v>-464193.00000000012</v>
      </c>
      <c r="J3307" s="5">
        <f t="shared" si="155"/>
        <v>0</v>
      </c>
    </row>
    <row r="3308" spans="1:10" x14ac:dyDescent="0.25">
      <c r="A3308" s="1" t="s">
        <v>3305</v>
      </c>
      <c r="B3308" s="2">
        <v>36</v>
      </c>
      <c r="C3308" s="3">
        <v>-17335.25</v>
      </c>
      <c r="D3308" s="2">
        <v>463910</v>
      </c>
      <c r="E3308" s="1" t="s">
        <v>6164</v>
      </c>
      <c r="F3308" s="4">
        <f t="shared" si="153"/>
        <v>1.6999988781041909E-2</v>
      </c>
      <c r="G3308" s="1" t="s">
        <v>6696</v>
      </c>
      <c r="H3308" s="2">
        <v>9</v>
      </c>
      <c r="I3308" s="5">
        <f t="shared" si="154"/>
        <v>-97289.590540972727</v>
      </c>
      <c r="J3308" s="5">
        <f t="shared" si="155"/>
        <v>366620.40945902729</v>
      </c>
    </row>
    <row r="3309" spans="1:10" x14ac:dyDescent="0.25">
      <c r="A3309" s="1" t="s">
        <v>3306</v>
      </c>
      <c r="B3309" s="2">
        <v>60</v>
      </c>
      <c r="C3309" s="3">
        <v>-12045.82</v>
      </c>
      <c r="D3309" s="2">
        <v>462399</v>
      </c>
      <c r="E3309" s="1" t="s">
        <v>6164</v>
      </c>
      <c r="F3309" s="4">
        <f t="shared" si="153"/>
        <v>1.5999972978933283E-2</v>
      </c>
      <c r="G3309" s="1" t="s">
        <v>6297</v>
      </c>
      <c r="H3309" s="2">
        <v>13</v>
      </c>
      <c r="I3309" s="5">
        <f t="shared" si="154"/>
        <v>-72804.613567985885</v>
      </c>
      <c r="J3309" s="5">
        <f t="shared" si="155"/>
        <v>389594.38643201411</v>
      </c>
    </row>
    <row r="3310" spans="1:10" x14ac:dyDescent="0.25">
      <c r="A3310" s="1" t="s">
        <v>3307</v>
      </c>
      <c r="B3310" s="2">
        <v>84</v>
      </c>
      <c r="C3310" s="3">
        <v>-10328.16</v>
      </c>
      <c r="D3310" s="2">
        <v>461274</v>
      </c>
      <c r="E3310" s="1" t="s">
        <v>6164</v>
      </c>
      <c r="F3310" s="4">
        <f t="shared" si="153"/>
        <v>1.6921242414281387E-2</v>
      </c>
      <c r="G3310" s="1" t="s">
        <v>6233</v>
      </c>
      <c r="H3310" s="2">
        <v>15</v>
      </c>
      <c r="I3310" s="5">
        <f t="shared" si="154"/>
        <v>-49636.271232445572</v>
      </c>
      <c r="J3310" s="5">
        <f t="shared" si="155"/>
        <v>411637.72876755445</v>
      </c>
    </row>
    <row r="3311" spans="1:10" x14ac:dyDescent="0.25">
      <c r="A3311" s="1" t="s">
        <v>3308</v>
      </c>
      <c r="B3311" s="2">
        <v>36</v>
      </c>
      <c r="C3311" s="3">
        <v>-18023.98</v>
      </c>
      <c r="D3311" s="2">
        <v>460149</v>
      </c>
      <c r="E3311" s="1" t="s">
        <v>6164</v>
      </c>
      <c r="F3311" s="4">
        <f t="shared" si="153"/>
        <v>1.9900006336290934E-2</v>
      </c>
      <c r="G3311" s="1" t="s">
        <v>6789</v>
      </c>
      <c r="H3311" s="2">
        <v>32</v>
      </c>
      <c r="I3311" s="5">
        <f t="shared" si="154"/>
        <v>-392841.34010434424</v>
      </c>
      <c r="J3311" s="5">
        <f t="shared" si="155"/>
        <v>67307.659895655757</v>
      </c>
    </row>
    <row r="3312" spans="1:10" x14ac:dyDescent="0.25">
      <c r="A3312" s="1" t="s">
        <v>3309</v>
      </c>
      <c r="B3312" s="2">
        <v>60</v>
      </c>
      <c r="C3312" s="3">
        <v>-10623.12</v>
      </c>
      <c r="D3312" s="2">
        <v>460000</v>
      </c>
      <c r="E3312" s="1" t="s">
        <v>6163</v>
      </c>
      <c r="F3312" s="4">
        <f t="shared" si="153"/>
        <v>1.1385562315777134E-2</v>
      </c>
      <c r="G3312" s="1" t="s">
        <v>6681</v>
      </c>
      <c r="H3312" s="2">
        <v>14</v>
      </c>
      <c r="I3312" s="5">
        <f t="shared" si="154"/>
        <v>-85506.858648075766</v>
      </c>
      <c r="J3312" s="5">
        <f t="shared" si="155"/>
        <v>374493.14135192422</v>
      </c>
    </row>
    <row r="3313" spans="1:10" x14ac:dyDescent="0.25">
      <c r="A3313" s="1" t="s">
        <v>3310</v>
      </c>
      <c r="B3313" s="2">
        <v>36</v>
      </c>
      <c r="C3313" s="3">
        <v>-16008</v>
      </c>
      <c r="D3313" s="2">
        <v>460000</v>
      </c>
      <c r="E3313" s="1" t="s">
        <v>6165</v>
      </c>
      <c r="F3313" s="4">
        <f t="shared" si="153"/>
        <v>1.2728914388691068E-2</v>
      </c>
      <c r="G3313" s="1" t="s">
        <v>6833</v>
      </c>
      <c r="H3313" s="2">
        <v>36</v>
      </c>
      <c r="I3313" s="5">
        <f t="shared" si="154"/>
        <v>-459999.99999999988</v>
      </c>
      <c r="J3313" s="5">
        <f t="shared" si="155"/>
        <v>0</v>
      </c>
    </row>
    <row r="3314" spans="1:10" x14ac:dyDescent="0.25">
      <c r="A3314" s="1" t="s">
        <v>3311</v>
      </c>
      <c r="B3314" s="2">
        <v>48</v>
      </c>
      <c r="C3314" s="3">
        <v>-12679.64</v>
      </c>
      <c r="D3314" s="2">
        <v>458177</v>
      </c>
      <c r="E3314" s="1" t="s">
        <v>6163</v>
      </c>
      <c r="F3314" s="4">
        <f t="shared" si="153"/>
        <v>1.2242076586340253E-2</v>
      </c>
      <c r="G3314" s="1" t="s">
        <v>6902</v>
      </c>
      <c r="H3314" s="2">
        <v>25</v>
      </c>
      <c r="I3314" s="5">
        <f t="shared" si="154"/>
        <v>-208400.60254023742</v>
      </c>
      <c r="J3314" s="5">
        <f t="shared" si="155"/>
        <v>249776.39745976258</v>
      </c>
    </row>
    <row r="3315" spans="1:10" x14ac:dyDescent="0.25">
      <c r="A3315" s="1" t="s">
        <v>3312</v>
      </c>
      <c r="B3315" s="2">
        <v>36</v>
      </c>
      <c r="C3315" s="3">
        <v>-16245.36</v>
      </c>
      <c r="D3315" s="2">
        <v>456930</v>
      </c>
      <c r="E3315" s="1" t="s">
        <v>6165</v>
      </c>
      <c r="F3315" s="4">
        <f t="shared" si="153"/>
        <v>1.4000015569181347E-2</v>
      </c>
      <c r="G3315" s="1" t="s">
        <v>6688</v>
      </c>
      <c r="H3315" s="2">
        <v>36</v>
      </c>
      <c r="I3315" s="5">
        <f t="shared" si="154"/>
        <v>-456930</v>
      </c>
      <c r="J3315" s="5">
        <f t="shared" si="155"/>
        <v>0</v>
      </c>
    </row>
    <row r="3316" spans="1:10" x14ac:dyDescent="0.25">
      <c r="A3316" s="1" t="s">
        <v>3313</v>
      </c>
      <c r="B3316" s="2">
        <v>60</v>
      </c>
      <c r="C3316" s="3">
        <v>-11420.49</v>
      </c>
      <c r="D3316" s="2">
        <v>455578</v>
      </c>
      <c r="E3316" s="1" t="s">
        <v>6166</v>
      </c>
      <c r="F3316" s="4">
        <f t="shared" si="153"/>
        <v>1.4499958962241375E-2</v>
      </c>
      <c r="G3316" s="1" t="s">
        <v>6901</v>
      </c>
      <c r="H3316" s="2">
        <v>1</v>
      </c>
      <c r="I3316" s="5">
        <f t="shared" si="154"/>
        <v>-11257.260189228895</v>
      </c>
      <c r="J3316" s="5">
        <f t="shared" si="155"/>
        <v>444320.73981077108</v>
      </c>
    </row>
    <row r="3317" spans="1:10" x14ac:dyDescent="0.25">
      <c r="A3317" s="1" t="s">
        <v>3314</v>
      </c>
      <c r="B3317" s="2">
        <v>36</v>
      </c>
      <c r="C3317" s="3">
        <v>-16467.77</v>
      </c>
      <c r="D3317" s="2">
        <v>455510</v>
      </c>
      <c r="E3317" s="1" t="s">
        <v>6165</v>
      </c>
      <c r="F3317" s="4">
        <f t="shared" si="153"/>
        <v>1.4999971953472427E-2</v>
      </c>
      <c r="G3317" s="1" t="s">
        <v>6870</v>
      </c>
      <c r="H3317" s="2">
        <v>36</v>
      </c>
      <c r="I3317" s="5">
        <f t="shared" si="154"/>
        <v>-455509.99999999994</v>
      </c>
      <c r="J3317" s="5">
        <f t="shared" si="155"/>
        <v>0</v>
      </c>
    </row>
    <row r="3318" spans="1:10" x14ac:dyDescent="0.25">
      <c r="A3318" s="1" t="s">
        <v>3315</v>
      </c>
      <c r="B3318" s="2">
        <v>48</v>
      </c>
      <c r="C3318" s="3">
        <v>-15898.08</v>
      </c>
      <c r="D3318" s="2">
        <v>455000</v>
      </c>
      <c r="E3318" s="1" t="s">
        <v>6164</v>
      </c>
      <c r="F3318" s="4">
        <f t="shared" si="153"/>
        <v>2.3462413052684976E-2</v>
      </c>
      <c r="G3318" s="1" t="s">
        <v>6889</v>
      </c>
      <c r="H3318" s="2">
        <v>33</v>
      </c>
      <c r="I3318" s="5">
        <f t="shared" si="154"/>
        <v>-260478.88647368885</v>
      </c>
      <c r="J3318" s="5">
        <f t="shared" si="155"/>
        <v>194521.11352631115</v>
      </c>
    </row>
    <row r="3319" spans="1:10" x14ac:dyDescent="0.25">
      <c r="A3319" s="1" t="s">
        <v>3316</v>
      </c>
      <c r="B3319" s="2">
        <v>75</v>
      </c>
      <c r="C3319" s="3">
        <v>-6552.69</v>
      </c>
      <c r="D3319" s="2">
        <v>455000</v>
      </c>
      <c r="E3319" s="1" t="s">
        <v>6165</v>
      </c>
      <c r="F3319" s="4">
        <f t="shared" si="153"/>
        <v>2.0561862274580886E-3</v>
      </c>
      <c r="G3319" s="1" t="s">
        <v>6244</v>
      </c>
      <c r="H3319" s="2">
        <v>75</v>
      </c>
      <c r="I3319" s="5">
        <f t="shared" si="154"/>
        <v>-455000</v>
      </c>
      <c r="J3319" s="5">
        <f t="shared" si="155"/>
        <v>0</v>
      </c>
    </row>
    <row r="3320" spans="1:10" x14ac:dyDescent="0.25">
      <c r="A3320" s="1" t="s">
        <v>3317</v>
      </c>
      <c r="B3320" s="2">
        <v>24</v>
      </c>
      <c r="C3320" s="3">
        <v>-22037.18</v>
      </c>
      <c r="D3320" s="2">
        <v>454500</v>
      </c>
      <c r="E3320" s="1" t="s">
        <v>6164</v>
      </c>
      <c r="F3320" s="4">
        <f t="shared" si="153"/>
        <v>1.2499994067248955E-2</v>
      </c>
      <c r="G3320" s="1" t="s">
        <v>6199</v>
      </c>
      <c r="H3320" s="2">
        <v>6</v>
      </c>
      <c r="I3320" s="5">
        <f t="shared" si="154"/>
        <v>-105614.9865213608</v>
      </c>
      <c r="J3320" s="5">
        <f t="shared" si="155"/>
        <v>348885.01347863919</v>
      </c>
    </row>
    <row r="3321" spans="1:10" x14ac:dyDescent="0.25">
      <c r="A3321" s="1" t="s">
        <v>3318</v>
      </c>
      <c r="B3321" s="2">
        <v>60</v>
      </c>
      <c r="C3321" s="3">
        <v>-10644.55</v>
      </c>
      <c r="D3321" s="2">
        <v>453420</v>
      </c>
      <c r="E3321" s="1" t="s">
        <v>6164</v>
      </c>
      <c r="F3321" s="4">
        <f t="shared" si="153"/>
        <v>1.1999986559889661E-2</v>
      </c>
      <c r="G3321" s="1" t="s">
        <v>6672</v>
      </c>
      <c r="H3321" s="2">
        <v>37</v>
      </c>
      <c r="I3321" s="5">
        <f t="shared" si="154"/>
        <v>-243106.47002929225</v>
      </c>
      <c r="J3321" s="5">
        <f t="shared" si="155"/>
        <v>210313.52997070775</v>
      </c>
    </row>
    <row r="3322" spans="1:10" x14ac:dyDescent="0.25">
      <c r="A3322" s="1" t="s">
        <v>3319</v>
      </c>
      <c r="B3322" s="2">
        <v>36</v>
      </c>
      <c r="C3322" s="3">
        <v>-16787.86</v>
      </c>
      <c r="D3322" s="2">
        <v>453000</v>
      </c>
      <c r="E3322" s="1" t="s">
        <v>6165</v>
      </c>
      <c r="F3322" s="4">
        <f t="shared" si="153"/>
        <v>1.6495965707211589E-2</v>
      </c>
      <c r="G3322" s="1" t="s">
        <v>6707</v>
      </c>
      <c r="H3322" s="2">
        <v>36</v>
      </c>
      <c r="I3322" s="5">
        <f t="shared" si="154"/>
        <v>-453000</v>
      </c>
      <c r="J3322" s="5">
        <f t="shared" si="155"/>
        <v>0</v>
      </c>
    </row>
    <row r="3323" spans="1:10" x14ac:dyDescent="0.25">
      <c r="A3323" s="1" t="s">
        <v>3320</v>
      </c>
      <c r="B3323" s="2">
        <v>36</v>
      </c>
      <c r="C3323" s="3">
        <v>-18705.93</v>
      </c>
      <c r="D3323" s="2">
        <v>452800</v>
      </c>
      <c r="E3323" s="1" t="s">
        <v>6164</v>
      </c>
      <c r="F3323" s="4">
        <f t="shared" si="153"/>
        <v>2.3253244241109607E-2</v>
      </c>
      <c r="G3323" s="1" t="s">
        <v>6728</v>
      </c>
      <c r="H3323" s="2">
        <v>27</v>
      </c>
      <c r="I3323" s="5">
        <f t="shared" si="154"/>
        <v>-305877.70701888768</v>
      </c>
      <c r="J3323" s="5">
        <f t="shared" si="155"/>
        <v>146922.29298111232</v>
      </c>
    </row>
    <row r="3324" spans="1:10" x14ac:dyDescent="0.25">
      <c r="A3324" s="1" t="s">
        <v>3321</v>
      </c>
      <c r="B3324" s="2">
        <v>36</v>
      </c>
      <c r="C3324" s="3">
        <v>-16367.9</v>
      </c>
      <c r="D3324" s="2">
        <v>452748</v>
      </c>
      <c r="E3324" s="1" t="s">
        <v>6164</v>
      </c>
      <c r="F3324" s="4">
        <f t="shared" si="153"/>
        <v>1.4999909100784753E-2</v>
      </c>
      <c r="G3324" s="1" t="s">
        <v>6819</v>
      </c>
      <c r="H3324" s="2">
        <v>16</v>
      </c>
      <c r="I3324" s="5">
        <f t="shared" si="154"/>
        <v>-175886.08892101032</v>
      </c>
      <c r="J3324" s="5">
        <f t="shared" si="155"/>
        <v>276861.91107898968</v>
      </c>
    </row>
    <row r="3325" spans="1:10" x14ac:dyDescent="0.25">
      <c r="A3325" s="1" t="s">
        <v>3322</v>
      </c>
      <c r="B3325" s="2">
        <v>36</v>
      </c>
      <c r="C3325" s="3">
        <v>-15943.67</v>
      </c>
      <c r="D3325" s="2">
        <v>452228</v>
      </c>
      <c r="E3325" s="1" t="s">
        <v>6164</v>
      </c>
      <c r="F3325" s="4">
        <f t="shared" si="153"/>
        <v>1.3499947807932792E-2</v>
      </c>
      <c r="G3325" s="1" t="s">
        <v>6513</v>
      </c>
      <c r="H3325" s="2">
        <v>12</v>
      </c>
      <c r="I3325" s="5">
        <f t="shared" si="154"/>
        <v>-131565.21209411163</v>
      </c>
      <c r="J3325" s="5">
        <f t="shared" si="155"/>
        <v>320662.7879058884</v>
      </c>
    </row>
    <row r="3326" spans="1:10" x14ac:dyDescent="0.25">
      <c r="A3326" s="1" t="s">
        <v>3323</v>
      </c>
      <c r="B3326" s="2">
        <v>30</v>
      </c>
      <c r="C3326" s="3">
        <v>-18695.02</v>
      </c>
      <c r="D3326" s="2">
        <v>452175</v>
      </c>
      <c r="E3326" s="1" t="s">
        <v>6164</v>
      </c>
      <c r="F3326" s="4">
        <f t="shared" si="153"/>
        <v>1.450000105426872E-2</v>
      </c>
      <c r="G3326" s="1" t="s">
        <v>6835</v>
      </c>
      <c r="H3326" s="2">
        <v>24</v>
      </c>
      <c r="I3326" s="5">
        <f t="shared" si="154"/>
        <v>-347009.28025757457</v>
      </c>
      <c r="J3326" s="5">
        <f t="shared" si="155"/>
        <v>105165.71974242543</v>
      </c>
    </row>
    <row r="3327" spans="1:10" x14ac:dyDescent="0.25">
      <c r="A3327" s="1" t="s">
        <v>3324</v>
      </c>
      <c r="B3327" s="2">
        <v>60</v>
      </c>
      <c r="C3327" s="3">
        <v>-13202</v>
      </c>
      <c r="D3327" s="2">
        <v>451000</v>
      </c>
      <c r="E3327" s="1" t="s">
        <v>6165</v>
      </c>
      <c r="F3327" s="4">
        <f t="shared" si="153"/>
        <v>2.072154043015078E-2</v>
      </c>
      <c r="G3327" s="1" t="s">
        <v>6903</v>
      </c>
      <c r="H3327" s="2">
        <v>60</v>
      </c>
      <c r="I3327" s="5">
        <f t="shared" si="154"/>
        <v>-451000.00000000006</v>
      </c>
      <c r="J3327" s="5">
        <f t="shared" si="155"/>
        <v>0</v>
      </c>
    </row>
    <row r="3328" spans="1:10" x14ac:dyDescent="0.25">
      <c r="A3328" s="1" t="s">
        <v>3325</v>
      </c>
      <c r="B3328" s="2">
        <v>36</v>
      </c>
      <c r="C3328" s="3">
        <v>-15757.77</v>
      </c>
      <c r="D3328" s="2">
        <v>450000</v>
      </c>
      <c r="E3328" s="1" t="s">
        <v>6165</v>
      </c>
      <c r="F3328" s="4">
        <f t="shared" si="153"/>
        <v>1.3097147283656206E-2</v>
      </c>
      <c r="G3328" s="1" t="s">
        <v>6904</v>
      </c>
      <c r="H3328" s="2">
        <v>36</v>
      </c>
      <c r="I3328" s="5">
        <f t="shared" si="154"/>
        <v>-449999.99999999994</v>
      </c>
      <c r="J3328" s="5">
        <f t="shared" si="155"/>
        <v>0</v>
      </c>
    </row>
    <row r="3329" spans="1:10" x14ac:dyDescent="0.25">
      <c r="A3329" s="1" t="s">
        <v>3326</v>
      </c>
      <c r="B3329" s="2">
        <v>36</v>
      </c>
      <c r="C3329" s="3">
        <v>-15821.97</v>
      </c>
      <c r="D3329" s="2">
        <v>450000</v>
      </c>
      <c r="E3329" s="1" t="s">
        <v>6163</v>
      </c>
      <c r="F3329" s="4">
        <f t="shared" si="153"/>
        <v>1.3338228707060897E-2</v>
      </c>
      <c r="G3329" s="1" t="s">
        <v>6781</v>
      </c>
      <c r="H3329" s="2">
        <v>36</v>
      </c>
      <c r="I3329" s="5">
        <f t="shared" si="154"/>
        <v>-449999.99999999994</v>
      </c>
      <c r="J3329" s="5">
        <f t="shared" si="155"/>
        <v>0</v>
      </c>
    </row>
    <row r="3330" spans="1:10" x14ac:dyDescent="0.25">
      <c r="A3330" s="1" t="s">
        <v>3327</v>
      </c>
      <c r="B3330" s="2">
        <v>36</v>
      </c>
      <c r="C3330" s="3">
        <v>-15983.49</v>
      </c>
      <c r="D3330" s="2">
        <v>450000</v>
      </c>
      <c r="E3330" s="1" t="s">
        <v>6163</v>
      </c>
      <c r="F3330" s="4">
        <f t="shared" si="153"/>
        <v>1.3942285760559957E-2</v>
      </c>
      <c r="G3330" s="1" t="s">
        <v>6770</v>
      </c>
      <c r="H3330" s="2">
        <v>36</v>
      </c>
      <c r="I3330" s="5">
        <f t="shared" si="154"/>
        <v>-450000</v>
      </c>
      <c r="J3330" s="5">
        <f t="shared" si="155"/>
        <v>0</v>
      </c>
    </row>
    <row r="3331" spans="1:10" x14ac:dyDescent="0.25">
      <c r="A3331" s="1" t="s">
        <v>3328</v>
      </c>
      <c r="B3331" s="2">
        <v>36</v>
      </c>
      <c r="C3331" s="3">
        <v>-17279.95</v>
      </c>
      <c r="D3331" s="2">
        <v>450000</v>
      </c>
      <c r="E3331" s="1" t="s">
        <v>6164</v>
      </c>
      <c r="F3331" s="4">
        <f t="shared" ref="F3331:F3394" si="156">RATE(B3331,C3331,D3331)</f>
        <v>1.8670188869552747E-2</v>
      </c>
      <c r="G3331" s="1" t="s">
        <v>6824</v>
      </c>
      <c r="H3331" s="2">
        <v>20</v>
      </c>
      <c r="I3331" s="5">
        <f t="shared" ref="I3331:I3394" si="157">CUMPRINC(F3331,B3331,D3331,1,H3331,1)</f>
        <v>-217233.1789093329</v>
      </c>
      <c r="J3331" s="5">
        <f t="shared" si="155"/>
        <v>232766.8210906671</v>
      </c>
    </row>
    <row r="3332" spans="1:10" x14ac:dyDescent="0.25">
      <c r="A3332" s="1" t="s">
        <v>3329</v>
      </c>
      <c r="B3332" s="2">
        <v>36</v>
      </c>
      <c r="C3332" s="3">
        <v>-19284.61</v>
      </c>
      <c r="D3332" s="2">
        <v>450000</v>
      </c>
      <c r="E3332" s="1" t="s">
        <v>6164</v>
      </c>
      <c r="F3332" s="4">
        <f t="shared" si="156"/>
        <v>2.5611800361451477E-2</v>
      </c>
      <c r="G3332" s="1" t="s">
        <v>6404</v>
      </c>
      <c r="H3332" s="2">
        <v>13</v>
      </c>
      <c r="I3332" s="5">
        <f t="shared" si="157"/>
        <v>-126217.79899556263</v>
      </c>
      <c r="J3332" s="5">
        <f t="shared" ref="J3332:J3395" si="158">SUM(I3332,D3332)</f>
        <v>323782.2010044374</v>
      </c>
    </row>
    <row r="3333" spans="1:10" x14ac:dyDescent="0.25">
      <c r="A3333" s="1" t="s">
        <v>3330</v>
      </c>
      <c r="B3333" s="2">
        <v>48</v>
      </c>
      <c r="C3333" s="3">
        <v>-14050</v>
      </c>
      <c r="D3333" s="2">
        <v>450000</v>
      </c>
      <c r="E3333" s="1" t="s">
        <v>6164</v>
      </c>
      <c r="F3333" s="4">
        <f t="shared" si="156"/>
        <v>1.7896562467123206E-2</v>
      </c>
      <c r="G3333" s="1" t="s">
        <v>6846</v>
      </c>
      <c r="H3333" s="2">
        <v>31</v>
      </c>
      <c r="I3333" s="5">
        <f t="shared" si="157"/>
        <v>-249216.82422575774</v>
      </c>
      <c r="J3333" s="5">
        <f t="shared" si="158"/>
        <v>200783.17577424226</v>
      </c>
    </row>
    <row r="3334" spans="1:10" x14ac:dyDescent="0.25">
      <c r="A3334" s="1" t="s">
        <v>3331</v>
      </c>
      <c r="B3334" s="2">
        <v>72</v>
      </c>
      <c r="C3334" s="3">
        <v>-11643.01</v>
      </c>
      <c r="D3334" s="2">
        <v>450000</v>
      </c>
      <c r="E3334" s="1" t="s">
        <v>6164</v>
      </c>
      <c r="F3334" s="4">
        <f t="shared" si="156"/>
        <v>1.9374921366930899E-2</v>
      </c>
      <c r="G3334" s="1" t="s">
        <v>6436</v>
      </c>
      <c r="H3334" s="2">
        <v>34</v>
      </c>
      <c r="I3334" s="5">
        <f t="shared" si="157"/>
        <v>-144805.83981223928</v>
      </c>
      <c r="J3334" s="5">
        <f t="shared" si="158"/>
        <v>305194.16018776072</v>
      </c>
    </row>
    <row r="3335" spans="1:10" x14ac:dyDescent="0.25">
      <c r="A3335" s="1" t="s">
        <v>3332</v>
      </c>
      <c r="B3335" s="2">
        <v>24</v>
      </c>
      <c r="C3335" s="3">
        <v>-22102.27</v>
      </c>
      <c r="D3335" s="2">
        <v>450000</v>
      </c>
      <c r="E3335" s="1" t="s">
        <v>6164</v>
      </c>
      <c r="F3335" s="4">
        <f t="shared" si="156"/>
        <v>1.3600014565880472E-2</v>
      </c>
      <c r="G3335" s="1" t="s">
        <v>6250</v>
      </c>
      <c r="H3335" s="2">
        <v>22</v>
      </c>
      <c r="I3335" s="5">
        <f t="shared" si="157"/>
        <v>-407262.38708299078</v>
      </c>
      <c r="J3335" s="5">
        <f t="shared" si="158"/>
        <v>42737.612917009217</v>
      </c>
    </row>
    <row r="3336" spans="1:10" x14ac:dyDescent="0.25">
      <c r="A3336" s="1" t="s">
        <v>3333</v>
      </c>
      <c r="B3336" s="2">
        <v>24</v>
      </c>
      <c r="C3336" s="3">
        <v>-27461.25</v>
      </c>
      <c r="D3336" s="2">
        <v>450000</v>
      </c>
      <c r="E3336" s="1" t="s">
        <v>6164</v>
      </c>
      <c r="F3336" s="4">
        <f t="shared" si="156"/>
        <v>3.3082057591609315E-2</v>
      </c>
      <c r="G3336" s="1" t="s">
        <v>6612</v>
      </c>
      <c r="H3336" s="2">
        <v>3</v>
      </c>
      <c r="I3336" s="5">
        <f t="shared" si="157"/>
        <v>-52146.499821436577</v>
      </c>
      <c r="J3336" s="5">
        <f t="shared" si="158"/>
        <v>397853.50017856341</v>
      </c>
    </row>
    <row r="3337" spans="1:10" x14ac:dyDescent="0.25">
      <c r="A3337" s="1" t="s">
        <v>3334</v>
      </c>
      <c r="B3337" s="2">
        <v>24</v>
      </c>
      <c r="C3337" s="3">
        <v>-21285</v>
      </c>
      <c r="D3337" s="2">
        <v>450000</v>
      </c>
      <c r="E3337" s="1" t="s">
        <v>6165</v>
      </c>
      <c r="F3337" s="4">
        <f t="shared" si="156"/>
        <v>1.0403662580943787E-2</v>
      </c>
      <c r="G3337" s="1" t="s">
        <v>6450</v>
      </c>
      <c r="H3337" s="2">
        <v>24</v>
      </c>
      <c r="I3337" s="5">
        <f t="shared" si="157"/>
        <v>-449999.99999999994</v>
      </c>
      <c r="J3337" s="5">
        <f t="shared" si="158"/>
        <v>0</v>
      </c>
    </row>
    <row r="3338" spans="1:10" x14ac:dyDescent="0.25">
      <c r="A3338" s="1" t="s">
        <v>3335</v>
      </c>
      <c r="B3338" s="2">
        <v>24</v>
      </c>
      <c r="C3338" s="3">
        <v>-22792.73</v>
      </c>
      <c r="D3338" s="2">
        <v>450000</v>
      </c>
      <c r="E3338" s="1" t="s">
        <v>6165</v>
      </c>
      <c r="F3338" s="4">
        <f t="shared" si="156"/>
        <v>1.624766430379938E-2</v>
      </c>
      <c r="G3338" s="1" t="s">
        <v>6284</v>
      </c>
      <c r="H3338" s="2">
        <v>24</v>
      </c>
      <c r="I3338" s="5">
        <f t="shared" si="157"/>
        <v>-449999.99999999994</v>
      </c>
      <c r="J3338" s="5">
        <f t="shared" si="158"/>
        <v>0</v>
      </c>
    </row>
    <row r="3339" spans="1:10" x14ac:dyDescent="0.25">
      <c r="A3339" s="1" t="s">
        <v>3336</v>
      </c>
      <c r="B3339" s="2">
        <v>24</v>
      </c>
      <c r="C3339" s="3">
        <v>-24147.25</v>
      </c>
      <c r="D3339" s="2">
        <v>450000</v>
      </c>
      <c r="E3339" s="1" t="s">
        <v>6165</v>
      </c>
      <c r="F3339" s="4">
        <f t="shared" si="156"/>
        <v>2.1312671334148475E-2</v>
      </c>
      <c r="G3339" s="1" t="s">
        <v>6596</v>
      </c>
      <c r="H3339" s="2">
        <v>24</v>
      </c>
      <c r="I3339" s="5">
        <f t="shared" si="157"/>
        <v>-450000</v>
      </c>
      <c r="J3339" s="5">
        <f t="shared" si="158"/>
        <v>0</v>
      </c>
    </row>
    <row r="3340" spans="1:10" x14ac:dyDescent="0.25">
      <c r="A3340" s="1" t="s">
        <v>3337</v>
      </c>
      <c r="B3340" s="2">
        <v>60</v>
      </c>
      <c r="C3340" s="3">
        <v>-12650</v>
      </c>
      <c r="D3340" s="2">
        <v>450000</v>
      </c>
      <c r="E3340" s="1" t="s">
        <v>6164</v>
      </c>
      <c r="F3340" s="4">
        <f t="shared" si="156"/>
        <v>1.9051477603114968E-2</v>
      </c>
      <c r="G3340" s="1" t="s">
        <v>6563</v>
      </c>
      <c r="H3340" s="2">
        <v>38</v>
      </c>
      <c r="I3340" s="5">
        <f t="shared" si="157"/>
        <v>-228603.81984616831</v>
      </c>
      <c r="J3340" s="5">
        <f t="shared" si="158"/>
        <v>221396.18015383169</v>
      </c>
    </row>
    <row r="3341" spans="1:10" x14ac:dyDescent="0.25">
      <c r="A3341" s="1" t="s">
        <v>3338</v>
      </c>
      <c r="B3341" s="2">
        <v>36</v>
      </c>
      <c r="C3341" s="3">
        <v>-16353.99</v>
      </c>
      <c r="D3341" s="2">
        <v>450000</v>
      </c>
      <c r="E3341" s="1" t="s">
        <v>6164</v>
      </c>
      <c r="F3341" s="4">
        <f t="shared" si="156"/>
        <v>1.5314832029636917E-2</v>
      </c>
      <c r="G3341" s="1" t="s">
        <v>6905</v>
      </c>
      <c r="H3341" s="2">
        <v>36</v>
      </c>
      <c r="I3341" s="5">
        <f t="shared" si="157"/>
        <v>-450000.00000000006</v>
      </c>
      <c r="J3341" s="5">
        <f t="shared" si="158"/>
        <v>0</v>
      </c>
    </row>
    <row r="3342" spans="1:10" x14ac:dyDescent="0.25">
      <c r="A3342" s="1" t="s">
        <v>3339</v>
      </c>
      <c r="B3342" s="2">
        <v>36</v>
      </c>
      <c r="C3342" s="3">
        <v>-17858.27</v>
      </c>
      <c r="D3342" s="2">
        <v>450000</v>
      </c>
      <c r="E3342" s="1" t="s">
        <v>6164</v>
      </c>
      <c r="F3342" s="4">
        <f t="shared" si="156"/>
        <v>2.0715444834079933E-2</v>
      </c>
      <c r="G3342" s="1" t="s">
        <v>6906</v>
      </c>
      <c r="H3342" s="2">
        <v>12</v>
      </c>
      <c r="I3342" s="5">
        <f t="shared" si="157"/>
        <v>-121751.41492876773</v>
      </c>
      <c r="J3342" s="5">
        <f t="shared" si="158"/>
        <v>328248.58507123229</v>
      </c>
    </row>
    <row r="3343" spans="1:10" x14ac:dyDescent="0.25">
      <c r="A3343" s="1" t="s">
        <v>3340</v>
      </c>
      <c r="B3343" s="2">
        <v>41</v>
      </c>
      <c r="C3343" s="3">
        <v>-17522.52</v>
      </c>
      <c r="D3343" s="2">
        <v>450000</v>
      </c>
      <c r="E3343" s="1" t="s">
        <v>6163</v>
      </c>
      <c r="F3343" s="4">
        <f t="shared" si="156"/>
        <v>2.4511136024714216E-2</v>
      </c>
      <c r="G3343" s="1" t="s">
        <v>6905</v>
      </c>
      <c r="H3343" s="2">
        <v>21</v>
      </c>
      <c r="I3343" s="5">
        <f t="shared" si="157"/>
        <v>-182138.50985948095</v>
      </c>
      <c r="J3343" s="5">
        <f t="shared" si="158"/>
        <v>267861.49014051905</v>
      </c>
    </row>
    <row r="3344" spans="1:10" x14ac:dyDescent="0.25">
      <c r="A3344" s="1" t="s">
        <v>3341</v>
      </c>
      <c r="B3344" s="2">
        <v>60</v>
      </c>
      <c r="C3344" s="3">
        <v>-14547.17</v>
      </c>
      <c r="D3344" s="2">
        <v>450000</v>
      </c>
      <c r="E3344" s="1" t="s">
        <v>6165</v>
      </c>
      <c r="F3344" s="4">
        <f t="shared" si="156"/>
        <v>2.4964242332143324E-2</v>
      </c>
      <c r="G3344" s="1" t="s">
        <v>6858</v>
      </c>
      <c r="H3344" s="2">
        <v>60</v>
      </c>
      <c r="I3344" s="5">
        <f t="shared" si="157"/>
        <v>-450000</v>
      </c>
      <c r="J3344" s="5">
        <f t="shared" si="158"/>
        <v>0</v>
      </c>
    </row>
    <row r="3345" spans="1:10" x14ac:dyDescent="0.25">
      <c r="A3345" s="1" t="s">
        <v>3342</v>
      </c>
      <c r="B3345" s="2">
        <v>60</v>
      </c>
      <c r="C3345" s="3">
        <v>-18000</v>
      </c>
      <c r="D3345" s="2">
        <v>450000</v>
      </c>
      <c r="E3345" s="1" t="s">
        <v>6165</v>
      </c>
      <c r="F3345" s="4">
        <f t="shared" si="156"/>
        <v>3.4890206232578727E-2</v>
      </c>
      <c r="G3345" s="1" t="s">
        <v>6306</v>
      </c>
      <c r="H3345" s="2">
        <v>60</v>
      </c>
      <c r="I3345" s="5">
        <f t="shared" si="157"/>
        <v>-449999.99999999988</v>
      </c>
      <c r="J3345" s="5">
        <f t="shared" si="158"/>
        <v>0</v>
      </c>
    </row>
    <row r="3346" spans="1:10" x14ac:dyDescent="0.25">
      <c r="A3346" s="1" t="s">
        <v>3343</v>
      </c>
      <c r="B3346" s="2">
        <v>60</v>
      </c>
      <c r="C3346" s="3">
        <v>-14087.41</v>
      </c>
      <c r="D3346" s="2">
        <v>450000</v>
      </c>
      <c r="E3346" s="1" t="s">
        <v>6164</v>
      </c>
      <c r="F3346" s="4">
        <f t="shared" si="156"/>
        <v>2.3567214634277165E-2</v>
      </c>
      <c r="G3346" s="1" t="s">
        <v>6408</v>
      </c>
      <c r="H3346" s="2">
        <v>42</v>
      </c>
      <c r="I3346" s="5">
        <f t="shared" si="157"/>
        <v>-249991.43312266096</v>
      </c>
      <c r="J3346" s="5">
        <f t="shared" si="158"/>
        <v>200008.56687733904</v>
      </c>
    </row>
    <row r="3347" spans="1:10" x14ac:dyDescent="0.25">
      <c r="A3347" s="1" t="s">
        <v>3344</v>
      </c>
      <c r="B3347" s="2">
        <v>60</v>
      </c>
      <c r="C3347" s="3">
        <v>-12745.56</v>
      </c>
      <c r="D3347" s="2">
        <v>450000</v>
      </c>
      <c r="E3347" s="1" t="s">
        <v>6164</v>
      </c>
      <c r="F3347" s="4">
        <f t="shared" si="156"/>
        <v>1.9359338667821798E-2</v>
      </c>
      <c r="G3347" s="1" t="s">
        <v>6602</v>
      </c>
      <c r="H3347" s="2">
        <v>37</v>
      </c>
      <c r="I3347" s="5">
        <f t="shared" si="157"/>
        <v>-219676.18525404448</v>
      </c>
      <c r="J3347" s="5">
        <f t="shared" si="158"/>
        <v>230323.81474595552</v>
      </c>
    </row>
    <row r="3348" spans="1:10" x14ac:dyDescent="0.25">
      <c r="A3348" s="1" t="s">
        <v>3345</v>
      </c>
      <c r="B3348" s="2">
        <v>60</v>
      </c>
      <c r="C3348" s="3">
        <v>-13316.89</v>
      </c>
      <c r="D3348" s="2">
        <v>449746</v>
      </c>
      <c r="E3348" s="1" t="s">
        <v>6163</v>
      </c>
      <c r="F3348" s="4">
        <f t="shared" si="156"/>
        <v>2.1199947739364115E-2</v>
      </c>
      <c r="G3348" s="1" t="s">
        <v>6603</v>
      </c>
      <c r="H3348" s="2">
        <v>59</v>
      </c>
      <c r="I3348" s="5">
        <f t="shared" si="157"/>
        <v>-436976.28382409381</v>
      </c>
      <c r="J3348" s="5">
        <f t="shared" si="158"/>
        <v>12769.716175906186</v>
      </c>
    </row>
    <row r="3349" spans="1:10" x14ac:dyDescent="0.25">
      <c r="A3349" s="1" t="s">
        <v>3346</v>
      </c>
      <c r="B3349" s="2">
        <v>60</v>
      </c>
      <c r="C3349" s="3">
        <v>-10372.19</v>
      </c>
      <c r="D3349" s="2">
        <v>447758</v>
      </c>
      <c r="E3349" s="1" t="s">
        <v>6164</v>
      </c>
      <c r="F3349" s="4">
        <f t="shared" si="156"/>
        <v>1.1500047384950331E-2</v>
      </c>
      <c r="G3349" s="1" t="s">
        <v>6455</v>
      </c>
      <c r="H3349" s="2">
        <v>38</v>
      </c>
      <c r="I3349" s="5">
        <f t="shared" si="157"/>
        <v>-249440.31611419161</v>
      </c>
      <c r="J3349" s="5">
        <f t="shared" si="158"/>
        <v>198317.68388580839</v>
      </c>
    </row>
    <row r="3350" spans="1:10" x14ac:dyDescent="0.25">
      <c r="A3350" s="1" t="s">
        <v>3347</v>
      </c>
      <c r="B3350" s="2">
        <v>36</v>
      </c>
      <c r="C3350" s="3">
        <v>-15898.94</v>
      </c>
      <c r="D3350" s="2">
        <v>447187</v>
      </c>
      <c r="E3350" s="1" t="s">
        <v>6165</v>
      </c>
      <c r="F3350" s="4">
        <f t="shared" si="156"/>
        <v>1.3999924068927982E-2</v>
      </c>
      <c r="G3350" s="1" t="s">
        <v>6907</v>
      </c>
      <c r="H3350" s="2">
        <v>36</v>
      </c>
      <c r="I3350" s="5">
        <f t="shared" si="157"/>
        <v>-447187</v>
      </c>
      <c r="J3350" s="5">
        <f t="shared" si="158"/>
        <v>0</v>
      </c>
    </row>
    <row r="3351" spans="1:10" x14ac:dyDescent="0.25">
      <c r="A3351" s="1" t="s">
        <v>3348</v>
      </c>
      <c r="B3351" s="2">
        <v>24</v>
      </c>
      <c r="C3351" s="3">
        <v>-21766.639999999999</v>
      </c>
      <c r="D3351" s="2">
        <v>446292</v>
      </c>
      <c r="E3351" s="1" t="s">
        <v>6164</v>
      </c>
      <c r="F3351" s="4">
        <f t="shared" si="156"/>
        <v>1.2999985605847055E-2</v>
      </c>
      <c r="G3351" s="1" t="s">
        <v>6282</v>
      </c>
      <c r="H3351" s="2">
        <v>9</v>
      </c>
      <c r="I3351" s="5">
        <f t="shared" si="157"/>
        <v>-155170.87978868693</v>
      </c>
      <c r="J3351" s="5">
        <f t="shared" si="158"/>
        <v>291121.12021131307</v>
      </c>
    </row>
    <row r="3352" spans="1:10" x14ac:dyDescent="0.25">
      <c r="A3352" s="1" t="s">
        <v>3349</v>
      </c>
      <c r="B3352" s="2">
        <v>60</v>
      </c>
      <c r="C3352" s="3">
        <v>-12404.47</v>
      </c>
      <c r="D3352" s="2">
        <v>443996</v>
      </c>
      <c r="E3352" s="1" t="s">
        <v>6164</v>
      </c>
      <c r="F3352" s="4">
        <f t="shared" si="156"/>
        <v>1.8799996516917675E-2</v>
      </c>
      <c r="G3352" s="1" t="s">
        <v>6821</v>
      </c>
      <c r="H3352" s="2">
        <v>20</v>
      </c>
      <c r="I3352" s="5">
        <f t="shared" si="157"/>
        <v>-103808.94393000618</v>
      </c>
      <c r="J3352" s="5">
        <f t="shared" si="158"/>
        <v>340187.05606999382</v>
      </c>
    </row>
    <row r="3353" spans="1:10" x14ac:dyDescent="0.25">
      <c r="A3353" s="1" t="s">
        <v>3350</v>
      </c>
      <c r="B3353" s="2">
        <v>36</v>
      </c>
      <c r="C3353" s="3">
        <v>-15750.09</v>
      </c>
      <c r="D3353" s="2">
        <v>443000</v>
      </c>
      <c r="E3353" s="1" t="s">
        <v>6165</v>
      </c>
      <c r="F3353" s="4">
        <f t="shared" si="156"/>
        <v>1.3999967048226898E-2</v>
      </c>
      <c r="G3353" s="1" t="s">
        <v>6908</v>
      </c>
      <c r="H3353" s="2">
        <v>36</v>
      </c>
      <c r="I3353" s="5">
        <f t="shared" si="157"/>
        <v>-443000</v>
      </c>
      <c r="J3353" s="5">
        <f t="shared" si="158"/>
        <v>0</v>
      </c>
    </row>
    <row r="3354" spans="1:10" x14ac:dyDescent="0.25">
      <c r="A3354" s="1" t="s">
        <v>3351</v>
      </c>
      <c r="B3354" s="2">
        <v>30</v>
      </c>
      <c r="C3354" s="3">
        <v>-17386.37</v>
      </c>
      <c r="D3354" s="2">
        <v>440164</v>
      </c>
      <c r="E3354" s="1" t="s">
        <v>6164</v>
      </c>
      <c r="F3354" s="4">
        <f t="shared" si="156"/>
        <v>1.13202725566274E-2</v>
      </c>
      <c r="G3354" s="1" t="s">
        <v>6285</v>
      </c>
      <c r="H3354" s="2">
        <v>22</v>
      </c>
      <c r="I3354" s="5">
        <f t="shared" si="157"/>
        <v>-309379.75533049653</v>
      </c>
      <c r="J3354" s="5">
        <f t="shared" si="158"/>
        <v>130784.24466950347</v>
      </c>
    </row>
    <row r="3355" spans="1:10" x14ac:dyDescent="0.25">
      <c r="A3355" s="1" t="s">
        <v>3352</v>
      </c>
      <c r="B3355" s="2">
        <v>22</v>
      </c>
      <c r="C3355" s="3">
        <v>-27592.93</v>
      </c>
      <c r="D3355" s="2">
        <v>440000</v>
      </c>
      <c r="E3355" s="1" t="s">
        <v>6164</v>
      </c>
      <c r="F3355" s="4">
        <f t="shared" si="156"/>
        <v>2.9942418892357079E-2</v>
      </c>
      <c r="G3355" s="1" t="s">
        <v>6433</v>
      </c>
      <c r="H3355" s="2">
        <v>18</v>
      </c>
      <c r="I3355" s="5">
        <f t="shared" si="157"/>
        <v>-340402.4317438273</v>
      </c>
      <c r="J3355" s="5">
        <f t="shared" si="158"/>
        <v>99597.568256172701</v>
      </c>
    </row>
    <row r="3356" spans="1:10" x14ac:dyDescent="0.25">
      <c r="A3356" s="1" t="s">
        <v>3353</v>
      </c>
      <c r="B3356" s="2">
        <v>24</v>
      </c>
      <c r="C3356" s="3">
        <v>-21489.55</v>
      </c>
      <c r="D3356" s="2">
        <v>440000</v>
      </c>
      <c r="E3356" s="1" t="s">
        <v>6165</v>
      </c>
      <c r="F3356" s="4">
        <f t="shared" si="156"/>
        <v>1.3118265246734163E-2</v>
      </c>
      <c r="G3356" s="1" t="s">
        <v>6870</v>
      </c>
      <c r="H3356" s="2">
        <v>24</v>
      </c>
      <c r="I3356" s="5">
        <f t="shared" si="157"/>
        <v>-440000</v>
      </c>
      <c r="J3356" s="5">
        <f t="shared" si="158"/>
        <v>0</v>
      </c>
    </row>
    <row r="3357" spans="1:10" x14ac:dyDescent="0.25">
      <c r="A3357" s="1" t="s">
        <v>3354</v>
      </c>
      <c r="B3357" s="2">
        <v>60</v>
      </c>
      <c r="C3357" s="3">
        <v>-12933.91</v>
      </c>
      <c r="D3357" s="2">
        <v>437413</v>
      </c>
      <c r="E3357" s="1" t="s">
        <v>6164</v>
      </c>
      <c r="F3357" s="4">
        <f t="shared" si="156"/>
        <v>2.1142326855332964E-2</v>
      </c>
      <c r="G3357" s="1" t="s">
        <v>6893</v>
      </c>
      <c r="H3357" s="2">
        <v>14</v>
      </c>
      <c r="I3357" s="5">
        <f t="shared" si="157"/>
        <v>-67159.537202562846</v>
      </c>
      <c r="J3357" s="5">
        <f t="shared" si="158"/>
        <v>370253.46279743715</v>
      </c>
    </row>
    <row r="3358" spans="1:10" x14ac:dyDescent="0.25">
      <c r="A3358" s="1" t="s">
        <v>3355</v>
      </c>
      <c r="B3358" s="2">
        <v>24</v>
      </c>
      <c r="C3358" s="3">
        <v>-21083.81</v>
      </c>
      <c r="D3358" s="2">
        <v>435000</v>
      </c>
      <c r="E3358" s="1" t="s">
        <v>6165</v>
      </c>
      <c r="F3358" s="4">
        <f t="shared" si="156"/>
        <v>1.2468215967501362E-2</v>
      </c>
      <c r="G3358" s="1" t="s">
        <v>6335</v>
      </c>
      <c r="H3358" s="2">
        <v>24</v>
      </c>
      <c r="I3358" s="5">
        <f t="shared" si="157"/>
        <v>-435000</v>
      </c>
      <c r="J3358" s="5">
        <f t="shared" si="158"/>
        <v>0</v>
      </c>
    </row>
    <row r="3359" spans="1:10" x14ac:dyDescent="0.25">
      <c r="A3359" s="1" t="s">
        <v>3356</v>
      </c>
      <c r="B3359" s="2">
        <v>36</v>
      </c>
      <c r="C3359" s="3">
        <v>-15323.75</v>
      </c>
      <c r="D3359" s="2">
        <v>434644</v>
      </c>
      <c r="E3359" s="1" t="s">
        <v>6164</v>
      </c>
      <c r="F3359" s="4">
        <f t="shared" si="156"/>
        <v>1.3500019067298405E-2</v>
      </c>
      <c r="G3359" s="1" t="s">
        <v>6827</v>
      </c>
      <c r="H3359" s="2">
        <v>29</v>
      </c>
      <c r="I3359" s="5">
        <f t="shared" si="157"/>
        <v>-334297.90643940755</v>
      </c>
      <c r="J3359" s="5">
        <f t="shared" si="158"/>
        <v>100346.09356059245</v>
      </c>
    </row>
    <row r="3360" spans="1:10" x14ac:dyDescent="0.25">
      <c r="A3360" s="1" t="s">
        <v>3357</v>
      </c>
      <c r="B3360" s="2">
        <v>48</v>
      </c>
      <c r="C3360" s="3">
        <v>-13983.25</v>
      </c>
      <c r="D3360" s="2">
        <v>434000</v>
      </c>
      <c r="E3360" s="1" t="s">
        <v>6164</v>
      </c>
      <c r="F3360" s="4">
        <f t="shared" si="156"/>
        <v>1.9421838018139445E-2</v>
      </c>
      <c r="G3360" s="1" t="s">
        <v>6909</v>
      </c>
      <c r="H3360" s="2">
        <v>19</v>
      </c>
      <c r="I3360" s="5">
        <f t="shared" si="157"/>
        <v>-132037.5578396284</v>
      </c>
      <c r="J3360" s="5">
        <f t="shared" si="158"/>
        <v>301962.44216037157</v>
      </c>
    </row>
    <row r="3361" spans="1:10" x14ac:dyDescent="0.25">
      <c r="A3361" s="1" t="s">
        <v>3358</v>
      </c>
      <c r="B3361" s="2">
        <v>48</v>
      </c>
      <c r="C3361" s="3">
        <v>-14789.52</v>
      </c>
      <c r="D3361" s="2">
        <v>434000</v>
      </c>
      <c r="E3361" s="1" t="s">
        <v>6164</v>
      </c>
      <c r="F3361" s="4">
        <f t="shared" si="156"/>
        <v>2.2198335021596041E-2</v>
      </c>
      <c r="G3361" s="1" t="s">
        <v>6761</v>
      </c>
      <c r="H3361" s="2">
        <v>14</v>
      </c>
      <c r="I3361" s="5">
        <f t="shared" si="157"/>
        <v>-91184.138717351307</v>
      </c>
      <c r="J3361" s="5">
        <f t="shared" si="158"/>
        <v>342815.86128264869</v>
      </c>
    </row>
    <row r="3362" spans="1:10" x14ac:dyDescent="0.25">
      <c r="A3362" s="1" t="s">
        <v>3359</v>
      </c>
      <c r="B3362" s="2">
        <v>36</v>
      </c>
      <c r="C3362" s="3">
        <v>-16887.25</v>
      </c>
      <c r="D3362" s="2">
        <v>433913</v>
      </c>
      <c r="E3362" s="1" t="s">
        <v>6164</v>
      </c>
      <c r="F3362" s="4">
        <f t="shared" si="156"/>
        <v>1.9500006918376646E-2</v>
      </c>
      <c r="G3362" s="1" t="s">
        <v>6892</v>
      </c>
      <c r="H3362" s="2">
        <v>22</v>
      </c>
      <c r="I3362" s="5">
        <f t="shared" si="157"/>
        <v>-232674.6513211593</v>
      </c>
      <c r="J3362" s="5">
        <f t="shared" si="158"/>
        <v>201238.3486788407</v>
      </c>
    </row>
    <row r="3363" spans="1:10" x14ac:dyDescent="0.25">
      <c r="A3363" s="1" t="s">
        <v>3360</v>
      </c>
      <c r="B3363" s="2">
        <v>36</v>
      </c>
      <c r="C3363" s="3">
        <v>-16159.17</v>
      </c>
      <c r="D3363" s="2">
        <v>432437</v>
      </c>
      <c r="E3363" s="1" t="s">
        <v>6165</v>
      </c>
      <c r="F3363" s="4">
        <f t="shared" si="156"/>
        <v>1.6999964808303392E-2</v>
      </c>
      <c r="G3363" s="1" t="s">
        <v>6910</v>
      </c>
      <c r="H3363" s="2">
        <v>36</v>
      </c>
      <c r="I3363" s="5">
        <f t="shared" si="157"/>
        <v>-432437</v>
      </c>
      <c r="J3363" s="5">
        <f t="shared" si="158"/>
        <v>0</v>
      </c>
    </row>
    <row r="3364" spans="1:10" x14ac:dyDescent="0.25">
      <c r="A3364" s="1" t="s">
        <v>3361</v>
      </c>
      <c r="B3364" s="2">
        <v>36</v>
      </c>
      <c r="C3364" s="3">
        <v>-15602.15</v>
      </c>
      <c r="D3364" s="2">
        <v>430000</v>
      </c>
      <c r="E3364" s="1" t="s">
        <v>6164</v>
      </c>
      <c r="F3364" s="4">
        <f t="shared" si="156"/>
        <v>1.5218509741684254E-2</v>
      </c>
      <c r="G3364" s="1" t="s">
        <v>6827</v>
      </c>
      <c r="H3364" s="2">
        <v>20</v>
      </c>
      <c r="I3364" s="5">
        <f t="shared" si="157"/>
        <v>-213209.0882131893</v>
      </c>
      <c r="J3364" s="5">
        <f t="shared" si="158"/>
        <v>216790.9117868107</v>
      </c>
    </row>
    <row r="3365" spans="1:10" x14ac:dyDescent="0.25">
      <c r="A3365" s="1" t="s">
        <v>3362</v>
      </c>
      <c r="B3365" s="2">
        <v>60</v>
      </c>
      <c r="C3365" s="3">
        <v>-11708.51</v>
      </c>
      <c r="D3365" s="2">
        <v>430000</v>
      </c>
      <c r="E3365" s="1" t="s">
        <v>6165</v>
      </c>
      <c r="F3365" s="4">
        <f t="shared" si="156"/>
        <v>1.7759896420712233E-2</v>
      </c>
      <c r="G3365" s="1" t="s">
        <v>6911</v>
      </c>
      <c r="H3365" s="2">
        <v>60</v>
      </c>
      <c r="I3365" s="5">
        <f t="shared" si="157"/>
        <v>-430000.00000000006</v>
      </c>
      <c r="J3365" s="5">
        <f t="shared" si="158"/>
        <v>0</v>
      </c>
    </row>
    <row r="3366" spans="1:10" x14ac:dyDescent="0.25">
      <c r="A3366" s="1" t="s">
        <v>3363</v>
      </c>
      <c r="B3366" s="2">
        <v>12</v>
      </c>
      <c r="C3366" s="3">
        <v>-38382.57</v>
      </c>
      <c r="D3366" s="2">
        <v>428000</v>
      </c>
      <c r="E3366" s="1" t="s">
        <v>6165</v>
      </c>
      <c r="F3366" s="4">
        <f t="shared" si="156"/>
        <v>1.1474942866087402E-2</v>
      </c>
      <c r="G3366" s="1" t="s">
        <v>6276</v>
      </c>
      <c r="H3366" s="2">
        <v>12</v>
      </c>
      <c r="I3366" s="5">
        <f t="shared" si="157"/>
        <v>-427999.99999999988</v>
      </c>
      <c r="J3366" s="5">
        <f t="shared" si="158"/>
        <v>0</v>
      </c>
    </row>
    <row r="3367" spans="1:10" x14ac:dyDescent="0.25">
      <c r="A3367" s="1" t="s">
        <v>3364</v>
      </c>
      <c r="B3367" s="2">
        <v>60</v>
      </c>
      <c r="C3367" s="3">
        <v>-10592.59</v>
      </c>
      <c r="D3367" s="2">
        <v>427252</v>
      </c>
      <c r="E3367" s="1" t="s">
        <v>6164</v>
      </c>
      <c r="F3367" s="4">
        <f t="shared" si="156"/>
        <v>1.4073297841321724E-2</v>
      </c>
      <c r="G3367" s="1" t="s">
        <v>6385</v>
      </c>
      <c r="H3367" s="2">
        <v>23</v>
      </c>
      <c r="I3367" s="5">
        <f t="shared" si="157"/>
        <v>-127583.59013445447</v>
      </c>
      <c r="J3367" s="5">
        <f t="shared" si="158"/>
        <v>299668.40986554552</v>
      </c>
    </row>
    <row r="3368" spans="1:10" x14ac:dyDescent="0.25">
      <c r="A3368" s="1" t="s">
        <v>3365</v>
      </c>
      <c r="B3368" s="2">
        <v>60</v>
      </c>
      <c r="C3368" s="3">
        <v>-12478.03</v>
      </c>
      <c r="D3368" s="2">
        <v>425000</v>
      </c>
      <c r="E3368" s="1" t="s">
        <v>6166</v>
      </c>
      <c r="F3368" s="4">
        <f t="shared" si="156"/>
        <v>2.0845765962822397E-2</v>
      </c>
      <c r="G3368" s="1" t="s">
        <v>6912</v>
      </c>
      <c r="H3368" s="2">
        <v>41</v>
      </c>
      <c r="I3368" s="5">
        <f t="shared" si="157"/>
        <v>-234845.09433636427</v>
      </c>
      <c r="J3368" s="5">
        <f t="shared" si="158"/>
        <v>190154.90566363573</v>
      </c>
    </row>
    <row r="3369" spans="1:10" x14ac:dyDescent="0.25">
      <c r="A3369" s="1" t="s">
        <v>3366</v>
      </c>
      <c r="B3369" s="2">
        <v>48</v>
      </c>
      <c r="C3369" s="3">
        <v>-13983</v>
      </c>
      <c r="D3369" s="2">
        <v>425000</v>
      </c>
      <c r="E3369" s="1" t="s">
        <v>6165</v>
      </c>
      <c r="F3369" s="4">
        <f t="shared" si="156"/>
        <v>2.0450138503642811E-2</v>
      </c>
      <c r="G3369" s="1" t="s">
        <v>6909</v>
      </c>
      <c r="H3369" s="2">
        <v>48</v>
      </c>
      <c r="I3369" s="5">
        <f t="shared" si="157"/>
        <v>-425000</v>
      </c>
      <c r="J3369" s="5">
        <f t="shared" si="158"/>
        <v>0</v>
      </c>
    </row>
    <row r="3370" spans="1:10" x14ac:dyDescent="0.25">
      <c r="A3370" s="1" t="s">
        <v>3367</v>
      </c>
      <c r="B3370" s="2">
        <v>48</v>
      </c>
      <c r="C3370" s="3">
        <v>-13265.41</v>
      </c>
      <c r="D3370" s="2">
        <v>425000</v>
      </c>
      <c r="E3370" s="1" t="s">
        <v>6164</v>
      </c>
      <c r="F3370" s="4">
        <f t="shared" si="156"/>
        <v>1.7881919004909905E-2</v>
      </c>
      <c r="G3370" s="1" t="s">
        <v>6543</v>
      </c>
      <c r="H3370" s="2">
        <v>5</v>
      </c>
      <c r="I3370" s="5">
        <f t="shared" si="157"/>
        <v>-36309.893163105095</v>
      </c>
      <c r="J3370" s="5">
        <f t="shared" si="158"/>
        <v>388690.10683689488</v>
      </c>
    </row>
    <row r="3371" spans="1:10" x14ac:dyDescent="0.25">
      <c r="A3371" s="1" t="s">
        <v>3368</v>
      </c>
      <c r="B3371" s="2">
        <v>30</v>
      </c>
      <c r="C3371" s="3">
        <v>-17203.599999999999</v>
      </c>
      <c r="D3371" s="2">
        <v>422080</v>
      </c>
      <c r="E3371" s="1" t="s">
        <v>6164</v>
      </c>
      <c r="F3371" s="4">
        <f t="shared" si="156"/>
        <v>1.3499839545276084E-2</v>
      </c>
      <c r="G3371" s="1" t="s">
        <v>6858</v>
      </c>
      <c r="H3371" s="2">
        <v>25</v>
      </c>
      <c r="I3371" s="5">
        <f t="shared" si="157"/>
        <v>-340539.62708659779</v>
      </c>
      <c r="J3371" s="5">
        <f t="shared" si="158"/>
        <v>81540.372913402214</v>
      </c>
    </row>
    <row r="3372" spans="1:10" x14ac:dyDescent="0.25">
      <c r="A3372" s="1" t="s">
        <v>3369</v>
      </c>
      <c r="B3372" s="2">
        <v>36</v>
      </c>
      <c r="C3372" s="3">
        <v>-14874.09</v>
      </c>
      <c r="D3372" s="2">
        <v>421890</v>
      </c>
      <c r="E3372" s="1" t="s">
        <v>6164</v>
      </c>
      <c r="F3372" s="4">
        <f t="shared" si="156"/>
        <v>1.3499992291611716E-2</v>
      </c>
      <c r="G3372" s="1" t="s">
        <v>6638</v>
      </c>
      <c r="H3372" s="2">
        <v>13</v>
      </c>
      <c r="I3372" s="5">
        <f t="shared" si="157"/>
        <v>-133376.45058477463</v>
      </c>
      <c r="J3372" s="5">
        <f t="shared" si="158"/>
        <v>288513.5494152254</v>
      </c>
    </row>
    <row r="3373" spans="1:10" x14ac:dyDescent="0.25">
      <c r="A3373" s="1" t="s">
        <v>3370</v>
      </c>
      <c r="B3373" s="2">
        <v>60</v>
      </c>
      <c r="C3373" s="3">
        <v>-11864.25</v>
      </c>
      <c r="D3373" s="2">
        <v>421000</v>
      </c>
      <c r="E3373" s="1" t="s">
        <v>6164</v>
      </c>
      <c r="F3373" s="4">
        <f t="shared" si="156"/>
        <v>1.9153097107741594E-2</v>
      </c>
      <c r="G3373" s="1" t="s">
        <v>6900</v>
      </c>
      <c r="H3373" s="2">
        <v>12</v>
      </c>
      <c r="I3373" s="5">
        <f t="shared" si="157"/>
        <v>-57692.987704548854</v>
      </c>
      <c r="J3373" s="5">
        <f t="shared" si="158"/>
        <v>363307.01229545113</v>
      </c>
    </row>
    <row r="3374" spans="1:10" x14ac:dyDescent="0.25">
      <c r="A3374" s="1" t="s">
        <v>3371</v>
      </c>
      <c r="B3374" s="2">
        <v>84</v>
      </c>
      <c r="C3374" s="3">
        <v>-10364.33</v>
      </c>
      <c r="D3374" s="2">
        <v>418400</v>
      </c>
      <c r="E3374" s="1" t="s">
        <v>6163</v>
      </c>
      <c r="F3374" s="4">
        <f t="shared" si="156"/>
        <v>2.0125806738502786E-2</v>
      </c>
      <c r="G3374" s="1" t="s">
        <v>6392</v>
      </c>
      <c r="H3374" s="2">
        <v>37</v>
      </c>
      <c r="I3374" s="5">
        <f t="shared" si="157"/>
        <v>-111465.82615726304</v>
      </c>
      <c r="J3374" s="5">
        <f t="shared" si="158"/>
        <v>306934.17384273699</v>
      </c>
    </row>
    <row r="3375" spans="1:10" x14ac:dyDescent="0.25">
      <c r="A3375" s="1" t="s">
        <v>3372</v>
      </c>
      <c r="B3375" s="2">
        <v>36</v>
      </c>
      <c r="C3375" s="3">
        <v>-17056.45</v>
      </c>
      <c r="D3375" s="2">
        <v>417792</v>
      </c>
      <c r="E3375" s="1" t="s">
        <v>6164</v>
      </c>
      <c r="F3375" s="4">
        <f t="shared" si="156"/>
        <v>2.2500006429859627E-2</v>
      </c>
      <c r="G3375" s="1" t="s">
        <v>6913</v>
      </c>
      <c r="H3375" s="2">
        <v>32</v>
      </c>
      <c r="I3375" s="5">
        <f t="shared" si="157"/>
        <v>-354658.27798250801</v>
      </c>
      <c r="J3375" s="5">
        <f t="shared" si="158"/>
        <v>63133.722017491993</v>
      </c>
    </row>
    <row r="3376" spans="1:10" x14ac:dyDescent="0.25">
      <c r="A3376" s="1" t="s">
        <v>3373</v>
      </c>
      <c r="B3376" s="2">
        <v>36</v>
      </c>
      <c r="C3376" s="3">
        <v>-16222.03</v>
      </c>
      <c r="D3376" s="2">
        <v>416821</v>
      </c>
      <c r="E3376" s="1" t="s">
        <v>6164</v>
      </c>
      <c r="F3376" s="4">
        <f t="shared" si="156"/>
        <v>1.9499912353671083E-2</v>
      </c>
      <c r="G3376" s="1" t="s">
        <v>6472</v>
      </c>
      <c r="H3376" s="2">
        <v>31</v>
      </c>
      <c r="I3376" s="5">
        <f t="shared" si="157"/>
        <v>-341712.61985165678</v>
      </c>
      <c r="J3376" s="5">
        <f t="shared" si="158"/>
        <v>75108.380148343218</v>
      </c>
    </row>
    <row r="3377" spans="1:10" x14ac:dyDescent="0.25">
      <c r="A3377" s="1" t="s">
        <v>3374</v>
      </c>
      <c r="B3377" s="2">
        <v>36</v>
      </c>
      <c r="C3377" s="3">
        <v>-15135.48</v>
      </c>
      <c r="D3377" s="2">
        <v>415193</v>
      </c>
      <c r="E3377" s="1" t="s">
        <v>6164</v>
      </c>
      <c r="F3377" s="4">
        <f t="shared" si="156"/>
        <v>1.5499977239180451E-2</v>
      </c>
      <c r="G3377" s="1" t="s">
        <v>6914</v>
      </c>
      <c r="H3377" s="2">
        <v>20</v>
      </c>
      <c r="I3377" s="5">
        <f t="shared" si="157"/>
        <v>-205420.73558763409</v>
      </c>
      <c r="J3377" s="5">
        <f t="shared" si="158"/>
        <v>209772.26441236591</v>
      </c>
    </row>
    <row r="3378" spans="1:10" x14ac:dyDescent="0.25">
      <c r="A3378" s="1" t="s">
        <v>3375</v>
      </c>
      <c r="B3378" s="2">
        <v>60</v>
      </c>
      <c r="C3378" s="3">
        <v>-11850.25</v>
      </c>
      <c r="D3378" s="2">
        <v>414590</v>
      </c>
      <c r="E3378" s="1" t="s">
        <v>6166</v>
      </c>
      <c r="F3378" s="4">
        <f t="shared" si="156"/>
        <v>1.9734099381005253E-2</v>
      </c>
      <c r="G3378" s="1" t="s">
        <v>6915</v>
      </c>
      <c r="H3378" s="2">
        <v>48</v>
      </c>
      <c r="I3378" s="5">
        <f t="shared" si="157"/>
        <v>-291493.86054783582</v>
      </c>
      <c r="J3378" s="5">
        <f t="shared" si="158"/>
        <v>123096.13945216418</v>
      </c>
    </row>
    <row r="3379" spans="1:10" x14ac:dyDescent="0.25">
      <c r="A3379" s="1" t="s">
        <v>3376</v>
      </c>
      <c r="B3379" s="2">
        <v>36</v>
      </c>
      <c r="C3379" s="3">
        <v>-14354.91</v>
      </c>
      <c r="D3379" s="2">
        <v>414100</v>
      </c>
      <c r="E3379" s="1" t="s">
        <v>6164</v>
      </c>
      <c r="F3379" s="4">
        <f t="shared" si="156"/>
        <v>1.2499989588449062E-2</v>
      </c>
      <c r="G3379" s="1" t="s">
        <v>6704</v>
      </c>
      <c r="H3379" s="2">
        <v>12</v>
      </c>
      <c r="I3379" s="5">
        <f t="shared" si="157"/>
        <v>-121695.98071895781</v>
      </c>
      <c r="J3379" s="5">
        <f t="shared" si="158"/>
        <v>292404.01928104216</v>
      </c>
    </row>
    <row r="3380" spans="1:10" x14ac:dyDescent="0.25">
      <c r="A3380" s="1" t="s">
        <v>3377</v>
      </c>
      <c r="B3380" s="2">
        <v>84</v>
      </c>
      <c r="C3380" s="3">
        <v>-10257.99</v>
      </c>
      <c r="D3380" s="2">
        <v>412858</v>
      </c>
      <c r="E3380" s="1" t="s">
        <v>6163</v>
      </c>
      <c r="F3380" s="4">
        <f t="shared" si="156"/>
        <v>2.0224355971824936E-2</v>
      </c>
      <c r="G3380" s="1" t="s">
        <v>6392</v>
      </c>
      <c r="H3380" s="2">
        <v>42</v>
      </c>
      <c r="I3380" s="5">
        <f t="shared" si="157"/>
        <v>-130126.7319696842</v>
      </c>
      <c r="J3380" s="5">
        <f t="shared" si="158"/>
        <v>282731.26803031581</v>
      </c>
    </row>
    <row r="3381" spans="1:10" x14ac:dyDescent="0.25">
      <c r="A3381" s="1" t="s">
        <v>3378</v>
      </c>
      <c r="B3381" s="2">
        <v>60</v>
      </c>
      <c r="C3381" s="3">
        <v>-11905.15</v>
      </c>
      <c r="D3381" s="2">
        <v>412000</v>
      </c>
      <c r="E3381" s="1" t="s">
        <v>6164</v>
      </c>
      <c r="F3381" s="4">
        <f t="shared" si="156"/>
        <v>2.0183607106566262E-2</v>
      </c>
      <c r="G3381" s="1" t="s">
        <v>6678</v>
      </c>
      <c r="H3381" s="2">
        <v>5</v>
      </c>
      <c r="I3381" s="5">
        <f t="shared" si="157"/>
        <v>-26468.204031563895</v>
      </c>
      <c r="J3381" s="5">
        <f t="shared" si="158"/>
        <v>385531.79596843611</v>
      </c>
    </row>
    <row r="3382" spans="1:10" x14ac:dyDescent="0.25">
      <c r="A3382" s="1" t="s">
        <v>3379</v>
      </c>
      <c r="B3382" s="2">
        <v>60</v>
      </c>
      <c r="C3382" s="3">
        <v>-13052.82</v>
      </c>
      <c r="D3382" s="2">
        <v>411000</v>
      </c>
      <c r="E3382" s="1" t="s">
        <v>6164</v>
      </c>
      <c r="F3382" s="4">
        <f t="shared" si="156"/>
        <v>2.4189681792905812E-2</v>
      </c>
      <c r="G3382" s="1" t="s">
        <v>6826</v>
      </c>
      <c r="H3382" s="2">
        <v>38</v>
      </c>
      <c r="I3382" s="5">
        <f t="shared" si="157"/>
        <v>-195546.37582359227</v>
      </c>
      <c r="J3382" s="5">
        <f t="shared" si="158"/>
        <v>215453.62417640773</v>
      </c>
    </row>
    <row r="3383" spans="1:10" x14ac:dyDescent="0.25">
      <c r="A3383" s="1" t="s">
        <v>3380</v>
      </c>
      <c r="B3383" s="2">
        <v>36</v>
      </c>
      <c r="C3383" s="3">
        <v>-16083.67</v>
      </c>
      <c r="D3383" s="2">
        <v>410614</v>
      </c>
      <c r="E3383" s="1" t="s">
        <v>6164</v>
      </c>
      <c r="F3383" s="4">
        <f t="shared" si="156"/>
        <v>1.9899889835508409E-2</v>
      </c>
      <c r="G3383" s="1" t="s">
        <v>6472</v>
      </c>
      <c r="H3383" s="2">
        <v>17</v>
      </c>
      <c r="I3383" s="5">
        <f t="shared" si="157"/>
        <v>-163138.54343489814</v>
      </c>
      <c r="J3383" s="5">
        <f t="shared" si="158"/>
        <v>247475.45656510186</v>
      </c>
    </row>
    <row r="3384" spans="1:10" x14ac:dyDescent="0.25">
      <c r="A3384" s="1" t="s">
        <v>3381</v>
      </c>
      <c r="B3384" s="2">
        <v>48</v>
      </c>
      <c r="C3384" s="3">
        <v>-13070.86</v>
      </c>
      <c r="D3384" s="2">
        <v>410000</v>
      </c>
      <c r="E3384" s="1" t="s">
        <v>6164</v>
      </c>
      <c r="F3384" s="4">
        <f t="shared" si="156"/>
        <v>1.8905710302094637E-2</v>
      </c>
      <c r="G3384" s="1" t="s">
        <v>6498</v>
      </c>
      <c r="H3384" s="2">
        <v>34</v>
      </c>
      <c r="I3384" s="5">
        <f t="shared" si="157"/>
        <v>-253494.24601810597</v>
      </c>
      <c r="J3384" s="5">
        <f t="shared" si="158"/>
        <v>156505.75398189403</v>
      </c>
    </row>
    <row r="3385" spans="1:10" x14ac:dyDescent="0.25">
      <c r="A3385" s="1" t="s">
        <v>3382</v>
      </c>
      <c r="B3385" s="2">
        <v>48</v>
      </c>
      <c r="C3385" s="3">
        <v>-13384.94</v>
      </c>
      <c r="D3385" s="2">
        <v>410000</v>
      </c>
      <c r="E3385" s="1" t="s">
        <v>6164</v>
      </c>
      <c r="F3385" s="4">
        <f t="shared" si="156"/>
        <v>2.0066842870055869E-2</v>
      </c>
      <c r="G3385" s="1" t="s">
        <v>6644</v>
      </c>
      <c r="H3385" s="2">
        <v>20</v>
      </c>
      <c r="I3385" s="5">
        <f t="shared" si="157"/>
        <v>-130996.67922855281</v>
      </c>
      <c r="J3385" s="5">
        <f t="shared" si="158"/>
        <v>279003.32077144721</v>
      </c>
    </row>
    <row r="3386" spans="1:10" x14ac:dyDescent="0.25">
      <c r="A3386" s="1" t="s">
        <v>3383</v>
      </c>
      <c r="B3386" s="2">
        <v>24</v>
      </c>
      <c r="C3386" s="3">
        <v>-21846.22</v>
      </c>
      <c r="D3386" s="2">
        <v>410000</v>
      </c>
      <c r="E3386" s="1" t="s">
        <v>6164</v>
      </c>
      <c r="F3386" s="4">
        <f t="shared" si="156"/>
        <v>2.0687012541878526E-2</v>
      </c>
      <c r="G3386" s="1" t="s">
        <v>6777</v>
      </c>
      <c r="H3386" s="2">
        <v>13</v>
      </c>
      <c r="I3386" s="5">
        <f t="shared" si="157"/>
        <v>-201343.98935206604</v>
      </c>
      <c r="J3386" s="5">
        <f t="shared" si="158"/>
        <v>208656.01064793396</v>
      </c>
    </row>
    <row r="3387" spans="1:10" x14ac:dyDescent="0.25">
      <c r="A3387" s="1" t="s">
        <v>3384</v>
      </c>
      <c r="B3387" s="2">
        <v>36</v>
      </c>
      <c r="C3387" s="3">
        <v>-14628.62</v>
      </c>
      <c r="D3387" s="2">
        <v>410000</v>
      </c>
      <c r="E3387" s="1" t="s">
        <v>6165</v>
      </c>
      <c r="F3387" s="4">
        <f t="shared" si="156"/>
        <v>1.4211587530163713E-2</v>
      </c>
      <c r="G3387" s="1" t="s">
        <v>6595</v>
      </c>
      <c r="H3387" s="2">
        <v>36</v>
      </c>
      <c r="I3387" s="5">
        <f t="shared" si="157"/>
        <v>-409999.99999999994</v>
      </c>
      <c r="J3387" s="5">
        <f t="shared" si="158"/>
        <v>0</v>
      </c>
    </row>
    <row r="3388" spans="1:10" x14ac:dyDescent="0.25">
      <c r="A3388" s="1" t="s">
        <v>3385</v>
      </c>
      <c r="B3388" s="2">
        <v>60</v>
      </c>
      <c r="C3388" s="3">
        <v>-11662.36</v>
      </c>
      <c r="D3388" s="2">
        <v>408000</v>
      </c>
      <c r="E3388" s="1" t="s">
        <v>6164</v>
      </c>
      <c r="F3388" s="4">
        <f t="shared" si="156"/>
        <v>1.9735766891363651E-2</v>
      </c>
      <c r="G3388" s="1" t="s">
        <v>6638</v>
      </c>
      <c r="H3388" s="2">
        <v>16</v>
      </c>
      <c r="I3388" s="5">
        <f t="shared" si="157"/>
        <v>-73749.729264759444</v>
      </c>
      <c r="J3388" s="5">
        <f t="shared" si="158"/>
        <v>334250.27073524054</v>
      </c>
    </row>
    <row r="3389" spans="1:10" x14ac:dyDescent="0.25">
      <c r="A3389" s="1" t="s">
        <v>3386</v>
      </c>
      <c r="B3389" s="2">
        <v>36</v>
      </c>
      <c r="C3389" s="3">
        <v>-15218.12</v>
      </c>
      <c r="D3389" s="2">
        <v>407254</v>
      </c>
      <c r="E3389" s="1" t="s">
        <v>6165</v>
      </c>
      <c r="F3389" s="4">
        <f t="shared" si="156"/>
        <v>1.6999886476375438E-2</v>
      </c>
      <c r="G3389" s="1" t="s">
        <v>6859</v>
      </c>
      <c r="H3389" s="2">
        <v>36</v>
      </c>
      <c r="I3389" s="5">
        <f t="shared" si="157"/>
        <v>-407254</v>
      </c>
      <c r="J3389" s="5">
        <f t="shared" si="158"/>
        <v>0</v>
      </c>
    </row>
    <row r="3390" spans="1:10" x14ac:dyDescent="0.25">
      <c r="A3390" s="1" t="s">
        <v>3387</v>
      </c>
      <c r="B3390" s="2">
        <v>36</v>
      </c>
      <c r="C3390" s="3">
        <v>-14220.23</v>
      </c>
      <c r="D3390" s="2">
        <v>406760</v>
      </c>
      <c r="E3390" s="1" t="s">
        <v>6165</v>
      </c>
      <c r="F3390" s="4">
        <f t="shared" si="156"/>
        <v>1.2999802904030019E-2</v>
      </c>
      <c r="G3390" s="1" t="s">
        <v>6916</v>
      </c>
      <c r="H3390" s="2">
        <v>36</v>
      </c>
      <c r="I3390" s="5">
        <f t="shared" si="157"/>
        <v>-406760</v>
      </c>
      <c r="J3390" s="5">
        <f t="shared" si="158"/>
        <v>0</v>
      </c>
    </row>
    <row r="3391" spans="1:10" x14ac:dyDescent="0.25">
      <c r="A3391" s="1" t="s">
        <v>3388</v>
      </c>
      <c r="B3391" s="2">
        <v>12</v>
      </c>
      <c r="C3391" s="3">
        <v>-36674.959999999999</v>
      </c>
      <c r="D3391" s="2">
        <v>406333</v>
      </c>
      <c r="E3391" s="1" t="s">
        <v>6165</v>
      </c>
      <c r="F3391" s="4">
        <f t="shared" si="156"/>
        <v>1.2500126779209133E-2</v>
      </c>
      <c r="G3391" s="1" t="s">
        <v>6246</v>
      </c>
      <c r="H3391" s="2">
        <v>12</v>
      </c>
      <c r="I3391" s="5">
        <f t="shared" si="157"/>
        <v>-406333.00000000012</v>
      </c>
      <c r="J3391" s="5">
        <f t="shared" si="158"/>
        <v>0</v>
      </c>
    </row>
    <row r="3392" spans="1:10" x14ac:dyDescent="0.25">
      <c r="A3392" s="1" t="s">
        <v>3389</v>
      </c>
      <c r="B3392" s="2">
        <v>30</v>
      </c>
      <c r="C3392" s="3">
        <v>-17126.98</v>
      </c>
      <c r="D3392" s="2">
        <v>406000</v>
      </c>
      <c r="E3392" s="1" t="s">
        <v>6164</v>
      </c>
      <c r="F3392" s="4">
        <f t="shared" si="156"/>
        <v>1.5920716592635699E-2</v>
      </c>
      <c r="G3392" s="1" t="s">
        <v>6504</v>
      </c>
      <c r="H3392" s="2">
        <v>13</v>
      </c>
      <c r="I3392" s="5">
        <f t="shared" si="157"/>
        <v>-156637.58291651268</v>
      </c>
      <c r="J3392" s="5">
        <f t="shared" si="158"/>
        <v>249362.41708348732</v>
      </c>
    </row>
    <row r="3393" spans="1:10" x14ac:dyDescent="0.25">
      <c r="A3393" s="1" t="s">
        <v>3390</v>
      </c>
      <c r="B3393" s="2">
        <v>36</v>
      </c>
      <c r="C3393" s="3">
        <v>-14305.42</v>
      </c>
      <c r="D3393" s="2">
        <v>405760</v>
      </c>
      <c r="E3393" s="1" t="s">
        <v>6165</v>
      </c>
      <c r="F3393" s="4">
        <f t="shared" si="156"/>
        <v>1.350002069630459E-2</v>
      </c>
      <c r="G3393" s="1" t="s">
        <v>6628</v>
      </c>
      <c r="H3393" s="2">
        <v>36</v>
      </c>
      <c r="I3393" s="5">
        <f t="shared" si="157"/>
        <v>-405760.00000000006</v>
      </c>
      <c r="J3393" s="5">
        <f t="shared" si="158"/>
        <v>0</v>
      </c>
    </row>
    <row r="3394" spans="1:10" x14ac:dyDescent="0.25">
      <c r="A3394" s="1" t="s">
        <v>3391</v>
      </c>
      <c r="B3394" s="2">
        <v>60</v>
      </c>
      <c r="C3394" s="3">
        <v>-10559.23</v>
      </c>
      <c r="D3394" s="2">
        <v>405334</v>
      </c>
      <c r="E3394" s="1" t="s">
        <v>6164</v>
      </c>
      <c r="F3394" s="4">
        <f t="shared" si="156"/>
        <v>1.5999948702414987E-2</v>
      </c>
      <c r="G3394" s="1" t="s">
        <v>6729</v>
      </c>
      <c r="H3394" s="2">
        <v>55</v>
      </c>
      <c r="I3394" s="5">
        <f t="shared" si="157"/>
        <v>-355773.35731083079</v>
      </c>
      <c r="J3394" s="5">
        <f t="shared" si="158"/>
        <v>49560.64268916921</v>
      </c>
    </row>
    <row r="3395" spans="1:10" x14ac:dyDescent="0.25">
      <c r="A3395" s="1" t="s">
        <v>3392</v>
      </c>
      <c r="B3395" s="2">
        <v>36</v>
      </c>
      <c r="C3395" s="3">
        <v>-14159.68</v>
      </c>
      <c r="D3395" s="2">
        <v>405027</v>
      </c>
      <c r="E3395" s="1" t="s">
        <v>6164</v>
      </c>
      <c r="F3395" s="4">
        <f t="shared" ref="F3395:F3458" si="159">RATE(B3395,C3395,D3395)</f>
        <v>1.2999950307049901E-2</v>
      </c>
      <c r="G3395" s="1" t="s">
        <v>6891</v>
      </c>
      <c r="H3395" s="2">
        <v>31</v>
      </c>
      <c r="I3395" s="5">
        <f t="shared" ref="I3395:I3458" si="160">CUMPRINC(F3395,B3395,D3395,1,H3395,1)</f>
        <v>-337782.27892955154</v>
      </c>
      <c r="J3395" s="5">
        <f t="shared" si="158"/>
        <v>67244.721070448461</v>
      </c>
    </row>
    <row r="3396" spans="1:10" x14ac:dyDescent="0.25">
      <c r="A3396" s="1" t="s">
        <v>3393</v>
      </c>
      <c r="B3396" s="2">
        <v>30</v>
      </c>
      <c r="C3396" s="3">
        <v>-16809.32</v>
      </c>
      <c r="D3396" s="2">
        <v>405027</v>
      </c>
      <c r="E3396" s="1" t="s">
        <v>6164</v>
      </c>
      <c r="F3396" s="4">
        <f t="shared" si="159"/>
        <v>1.4766898167701856E-2</v>
      </c>
      <c r="G3396" s="1" t="s">
        <v>6614</v>
      </c>
      <c r="H3396" s="2">
        <v>13</v>
      </c>
      <c r="I3396" s="5">
        <f t="shared" si="160"/>
        <v>-157595.2417326938</v>
      </c>
      <c r="J3396" s="5">
        <f t="shared" ref="J3396:J3459" si="161">SUM(I3396,D3396)</f>
        <v>247431.7582673062</v>
      </c>
    </row>
    <row r="3397" spans="1:10" x14ac:dyDescent="0.25">
      <c r="A3397" s="1" t="s">
        <v>3394</v>
      </c>
      <c r="B3397" s="2">
        <v>60</v>
      </c>
      <c r="C3397" s="3">
        <v>-10542.55</v>
      </c>
      <c r="D3397" s="2">
        <v>404694</v>
      </c>
      <c r="E3397" s="1" t="s">
        <v>6164</v>
      </c>
      <c r="F3397" s="4">
        <f t="shared" si="159"/>
        <v>1.5999920477835383E-2</v>
      </c>
      <c r="G3397" s="1" t="s">
        <v>6408</v>
      </c>
      <c r="H3397" s="2">
        <v>34</v>
      </c>
      <c r="I3397" s="5">
        <f t="shared" si="160"/>
        <v>-185396.35668140036</v>
      </c>
      <c r="J3397" s="5">
        <f t="shared" si="161"/>
        <v>219297.64331859964</v>
      </c>
    </row>
    <row r="3398" spans="1:10" x14ac:dyDescent="0.25">
      <c r="A3398" s="1" t="s">
        <v>3395</v>
      </c>
      <c r="B3398" s="2">
        <v>36</v>
      </c>
      <c r="C3398" s="3">
        <v>-14267.34</v>
      </c>
      <c r="D3398" s="2">
        <v>404680</v>
      </c>
      <c r="E3398" s="1" t="s">
        <v>6164</v>
      </c>
      <c r="F3398" s="4">
        <f t="shared" si="159"/>
        <v>1.3500005433269879E-2</v>
      </c>
      <c r="G3398" s="1" t="s">
        <v>6651</v>
      </c>
      <c r="H3398" s="2">
        <v>11</v>
      </c>
      <c r="I3398" s="5">
        <f t="shared" si="160"/>
        <v>-107664.57299227765</v>
      </c>
      <c r="J3398" s="5">
        <f t="shared" si="161"/>
        <v>297015.42700772232</v>
      </c>
    </row>
    <row r="3399" spans="1:10" x14ac:dyDescent="0.25">
      <c r="A3399" s="1" t="s">
        <v>3396</v>
      </c>
      <c r="B3399" s="2">
        <v>36</v>
      </c>
      <c r="C3399" s="3">
        <v>-14747.38</v>
      </c>
      <c r="D3399" s="2">
        <v>404547</v>
      </c>
      <c r="E3399" s="1" t="s">
        <v>6164</v>
      </c>
      <c r="F3399" s="4">
        <f t="shared" si="159"/>
        <v>1.5499937045756466E-2</v>
      </c>
      <c r="G3399" s="1" t="s">
        <v>6702</v>
      </c>
      <c r="H3399" s="2">
        <v>8</v>
      </c>
      <c r="I3399" s="5">
        <f t="shared" si="160"/>
        <v>-76692.397726886717</v>
      </c>
      <c r="J3399" s="5">
        <f t="shared" si="161"/>
        <v>327854.60227311327</v>
      </c>
    </row>
    <row r="3400" spans="1:10" x14ac:dyDescent="0.25">
      <c r="A3400" s="1" t="s">
        <v>3397</v>
      </c>
      <c r="B3400" s="2">
        <v>36</v>
      </c>
      <c r="C3400" s="3">
        <v>-14747.38</v>
      </c>
      <c r="D3400" s="2">
        <v>404547</v>
      </c>
      <c r="E3400" s="1" t="s">
        <v>6165</v>
      </c>
      <c r="F3400" s="4">
        <f t="shared" si="159"/>
        <v>1.5499937045756466E-2</v>
      </c>
      <c r="G3400" s="1" t="s">
        <v>6917</v>
      </c>
      <c r="H3400" s="2">
        <v>36</v>
      </c>
      <c r="I3400" s="5">
        <f t="shared" si="160"/>
        <v>-404547</v>
      </c>
      <c r="J3400" s="5">
        <f t="shared" si="161"/>
        <v>0</v>
      </c>
    </row>
    <row r="3401" spans="1:10" x14ac:dyDescent="0.25">
      <c r="A3401" s="1" t="s">
        <v>3398</v>
      </c>
      <c r="B3401" s="2">
        <v>36</v>
      </c>
      <c r="C3401" s="3">
        <v>-14141.5</v>
      </c>
      <c r="D3401" s="2">
        <v>404507</v>
      </c>
      <c r="E3401" s="1" t="s">
        <v>6166</v>
      </c>
      <c r="F3401" s="4">
        <f t="shared" si="159"/>
        <v>1.2999946614421554E-2</v>
      </c>
      <c r="G3401" s="1" t="s">
        <v>6918</v>
      </c>
      <c r="H3401" s="2">
        <v>20</v>
      </c>
      <c r="I3401" s="5">
        <f t="shared" si="160"/>
        <v>-204015.7250794711</v>
      </c>
      <c r="J3401" s="5">
        <f t="shared" si="161"/>
        <v>200491.2749205289</v>
      </c>
    </row>
    <row r="3402" spans="1:10" x14ac:dyDescent="0.25">
      <c r="A3402" s="1" t="s">
        <v>3399</v>
      </c>
      <c r="B3402" s="2">
        <v>36</v>
      </c>
      <c r="C3402" s="3">
        <v>-14373.95</v>
      </c>
      <c r="D3402" s="2">
        <v>404293</v>
      </c>
      <c r="E3402" s="1" t="s">
        <v>6165</v>
      </c>
      <c r="F3402" s="4">
        <f t="shared" si="159"/>
        <v>1.4000048642281144E-2</v>
      </c>
      <c r="G3402" s="1" t="s">
        <v>6246</v>
      </c>
      <c r="H3402" s="2">
        <v>36</v>
      </c>
      <c r="I3402" s="5">
        <f t="shared" si="160"/>
        <v>-404293.00000000006</v>
      </c>
      <c r="J3402" s="5">
        <f t="shared" si="161"/>
        <v>0</v>
      </c>
    </row>
    <row r="3403" spans="1:10" x14ac:dyDescent="0.25">
      <c r="A3403" s="1" t="s">
        <v>3400</v>
      </c>
      <c r="B3403" s="2">
        <v>36</v>
      </c>
      <c r="C3403" s="3">
        <v>-13891.88</v>
      </c>
      <c r="D3403" s="2">
        <v>404160</v>
      </c>
      <c r="E3403" s="1" t="s">
        <v>6164</v>
      </c>
      <c r="F3403" s="4">
        <f t="shared" si="159"/>
        <v>1.2000002129609192E-2</v>
      </c>
      <c r="G3403" s="1" t="s">
        <v>6665</v>
      </c>
      <c r="H3403" s="2">
        <v>31</v>
      </c>
      <c r="I3403" s="5">
        <f t="shared" si="160"/>
        <v>-337927.55796846817</v>
      </c>
      <c r="J3403" s="5">
        <f t="shared" si="161"/>
        <v>66232.442031531828</v>
      </c>
    </row>
    <row r="3404" spans="1:10" x14ac:dyDescent="0.25">
      <c r="A3404" s="1" t="s">
        <v>3401</v>
      </c>
      <c r="B3404" s="2">
        <v>36</v>
      </c>
      <c r="C3404" s="3">
        <v>-14486.41</v>
      </c>
      <c r="D3404" s="2">
        <v>404060</v>
      </c>
      <c r="E3404" s="1" t="s">
        <v>6164</v>
      </c>
      <c r="F3404" s="4">
        <f t="shared" si="159"/>
        <v>1.4500011805211587E-2</v>
      </c>
      <c r="G3404" s="1" t="s">
        <v>6527</v>
      </c>
      <c r="H3404" s="2">
        <v>26</v>
      </c>
      <c r="I3404" s="5">
        <f t="shared" si="160"/>
        <v>-272023.62047998887</v>
      </c>
      <c r="J3404" s="5">
        <f t="shared" si="161"/>
        <v>132036.37952001113</v>
      </c>
    </row>
    <row r="3405" spans="1:10" x14ac:dyDescent="0.25">
      <c r="A3405" s="1" t="s">
        <v>3402</v>
      </c>
      <c r="B3405" s="2">
        <v>18</v>
      </c>
      <c r="C3405" s="3">
        <v>-27815</v>
      </c>
      <c r="D3405" s="2">
        <v>404000</v>
      </c>
      <c r="E3405" s="1" t="s">
        <v>6164</v>
      </c>
      <c r="F3405" s="4">
        <f t="shared" si="159"/>
        <v>2.3628702910252819E-2</v>
      </c>
      <c r="G3405" s="1" t="s">
        <v>6456</v>
      </c>
      <c r="H3405" s="2">
        <v>7</v>
      </c>
      <c r="I3405" s="5">
        <f t="shared" si="160"/>
        <v>-143469.70272585531</v>
      </c>
      <c r="J3405" s="5">
        <f t="shared" si="161"/>
        <v>260530.29727414469</v>
      </c>
    </row>
    <row r="3406" spans="1:10" x14ac:dyDescent="0.25">
      <c r="A3406" s="1" t="s">
        <v>3403</v>
      </c>
      <c r="B3406" s="2">
        <v>60</v>
      </c>
      <c r="C3406" s="3">
        <v>-10503.65</v>
      </c>
      <c r="D3406" s="2">
        <v>403200</v>
      </c>
      <c r="E3406" s="1" t="s">
        <v>6164</v>
      </c>
      <c r="F3406" s="4">
        <f t="shared" si="159"/>
        <v>1.5999994314088297E-2</v>
      </c>
      <c r="G3406" s="1" t="s">
        <v>6655</v>
      </c>
      <c r="H3406" s="2">
        <v>10</v>
      </c>
      <c r="I3406" s="5">
        <f t="shared" si="160"/>
        <v>-49233.789717848966</v>
      </c>
      <c r="J3406" s="5">
        <f t="shared" si="161"/>
        <v>353966.21028215101</v>
      </c>
    </row>
    <row r="3407" spans="1:10" x14ac:dyDescent="0.25">
      <c r="A3407" s="1" t="s">
        <v>3404</v>
      </c>
      <c r="B3407" s="2">
        <v>36</v>
      </c>
      <c r="C3407" s="3">
        <v>-14334.13</v>
      </c>
      <c r="D3407" s="2">
        <v>403173</v>
      </c>
      <c r="E3407" s="1" t="s">
        <v>6165</v>
      </c>
      <c r="F3407" s="4">
        <f t="shared" si="159"/>
        <v>1.4000047374063783E-2</v>
      </c>
      <c r="G3407" s="1" t="s">
        <v>6627</v>
      </c>
      <c r="H3407" s="2">
        <v>36</v>
      </c>
      <c r="I3407" s="5">
        <f t="shared" si="160"/>
        <v>-403173</v>
      </c>
      <c r="J3407" s="5">
        <f t="shared" si="161"/>
        <v>0</v>
      </c>
    </row>
    <row r="3408" spans="1:10" x14ac:dyDescent="0.25">
      <c r="A3408" s="1" t="s">
        <v>3405</v>
      </c>
      <c r="B3408" s="2">
        <v>36</v>
      </c>
      <c r="C3408" s="3">
        <v>-14451.75</v>
      </c>
      <c r="D3408" s="2">
        <v>403093</v>
      </c>
      <c r="E3408" s="1" t="s">
        <v>6164</v>
      </c>
      <c r="F3408" s="4">
        <f t="shared" si="159"/>
        <v>1.4500049095585409E-2</v>
      </c>
      <c r="G3408" s="1" t="s">
        <v>6681</v>
      </c>
      <c r="H3408" s="2">
        <v>12</v>
      </c>
      <c r="I3408" s="5">
        <f t="shared" si="160"/>
        <v>-116092.3270712568</v>
      </c>
      <c r="J3408" s="5">
        <f t="shared" si="161"/>
        <v>287000.67292874318</v>
      </c>
    </row>
    <row r="3409" spans="1:10" x14ac:dyDescent="0.25">
      <c r="A3409" s="1" t="s">
        <v>3406</v>
      </c>
      <c r="B3409" s="2">
        <v>30</v>
      </c>
      <c r="C3409" s="3">
        <v>-17208.12</v>
      </c>
      <c r="D3409" s="2">
        <v>403080</v>
      </c>
      <c r="E3409" s="1" t="s">
        <v>6164</v>
      </c>
      <c r="F3409" s="4">
        <f t="shared" si="159"/>
        <v>1.6770233834220372E-2</v>
      </c>
      <c r="G3409" s="1" t="s">
        <v>6419</v>
      </c>
      <c r="H3409" s="2">
        <v>6</v>
      </c>
      <c r="I3409" s="5">
        <f t="shared" si="160"/>
        <v>-70948.015420776297</v>
      </c>
      <c r="J3409" s="5">
        <f t="shared" si="161"/>
        <v>332131.98457922367</v>
      </c>
    </row>
    <row r="3410" spans="1:10" x14ac:dyDescent="0.25">
      <c r="A3410" s="1" t="s">
        <v>3407</v>
      </c>
      <c r="B3410" s="2">
        <v>30</v>
      </c>
      <c r="C3410" s="3">
        <v>-17198.73</v>
      </c>
      <c r="D3410" s="2">
        <v>403000</v>
      </c>
      <c r="E3410" s="1" t="s">
        <v>6164</v>
      </c>
      <c r="F3410" s="4">
        <f t="shared" si="159"/>
        <v>1.6745468878758048E-2</v>
      </c>
      <c r="G3410" s="1" t="s">
        <v>6333</v>
      </c>
      <c r="H3410" s="2">
        <v>4</v>
      </c>
      <c r="I3410" s="5">
        <f t="shared" si="160"/>
        <v>-48794.306809282745</v>
      </c>
      <c r="J3410" s="5">
        <f t="shared" si="161"/>
        <v>354205.69319071725</v>
      </c>
    </row>
    <row r="3411" spans="1:10" x14ac:dyDescent="0.25">
      <c r="A3411" s="1" t="s">
        <v>3408</v>
      </c>
      <c r="B3411" s="2">
        <v>36</v>
      </c>
      <c r="C3411" s="3">
        <v>-15405.3</v>
      </c>
      <c r="D3411" s="2">
        <v>402944</v>
      </c>
      <c r="E3411" s="1" t="s">
        <v>6165</v>
      </c>
      <c r="F3411" s="4">
        <f t="shared" si="159"/>
        <v>1.8400018439241987E-2</v>
      </c>
      <c r="G3411" s="1" t="s">
        <v>6779</v>
      </c>
      <c r="H3411" s="2">
        <v>36</v>
      </c>
      <c r="I3411" s="5">
        <f t="shared" si="160"/>
        <v>-402943.99999999994</v>
      </c>
      <c r="J3411" s="5">
        <f t="shared" si="161"/>
        <v>0</v>
      </c>
    </row>
    <row r="3412" spans="1:10" x14ac:dyDescent="0.25">
      <c r="A3412" s="1" t="s">
        <v>3409</v>
      </c>
      <c r="B3412" s="2">
        <v>36</v>
      </c>
      <c r="C3412" s="3">
        <v>-14203.88</v>
      </c>
      <c r="D3412" s="2">
        <v>402880</v>
      </c>
      <c r="E3412" s="1" t="s">
        <v>6164</v>
      </c>
      <c r="F3412" s="4">
        <f t="shared" si="159"/>
        <v>1.350000769898709E-2</v>
      </c>
      <c r="G3412" s="1" t="s">
        <v>6730</v>
      </c>
      <c r="H3412" s="2">
        <v>13</v>
      </c>
      <c r="I3412" s="5">
        <f t="shared" si="160"/>
        <v>-127366.60314102459</v>
      </c>
      <c r="J3412" s="5">
        <f t="shared" si="161"/>
        <v>275513.39685897541</v>
      </c>
    </row>
    <row r="3413" spans="1:10" x14ac:dyDescent="0.25">
      <c r="A3413" s="1" t="s">
        <v>3410</v>
      </c>
      <c r="B3413" s="2">
        <v>60</v>
      </c>
      <c r="C3413" s="3">
        <v>-10492.54</v>
      </c>
      <c r="D3413" s="2">
        <v>402773</v>
      </c>
      <c r="E3413" s="1" t="s">
        <v>6164</v>
      </c>
      <c r="F3413" s="4">
        <f t="shared" si="159"/>
        <v>1.6000045551605096E-2</v>
      </c>
      <c r="G3413" s="1" t="s">
        <v>6338</v>
      </c>
      <c r="H3413" s="2">
        <v>30</v>
      </c>
      <c r="I3413" s="5">
        <f t="shared" si="160"/>
        <v>-158234.85887521194</v>
      </c>
      <c r="J3413" s="5">
        <f t="shared" si="161"/>
        <v>244538.14112478806</v>
      </c>
    </row>
    <row r="3414" spans="1:10" x14ac:dyDescent="0.25">
      <c r="A3414" s="1" t="s">
        <v>3411</v>
      </c>
      <c r="B3414" s="2">
        <v>30</v>
      </c>
      <c r="C3414" s="3">
        <v>-16527.810000000001</v>
      </c>
      <c r="D3414" s="2">
        <v>402613</v>
      </c>
      <c r="E3414" s="1" t="s">
        <v>6164</v>
      </c>
      <c r="F3414" s="4">
        <f t="shared" si="159"/>
        <v>1.4000058663539549E-2</v>
      </c>
      <c r="G3414" s="1" t="s">
        <v>6858</v>
      </c>
      <c r="H3414" s="2">
        <v>12</v>
      </c>
      <c r="I3414" s="5">
        <f t="shared" si="160"/>
        <v>-144851.40801469609</v>
      </c>
      <c r="J3414" s="5">
        <f t="shared" si="161"/>
        <v>257761.59198530391</v>
      </c>
    </row>
    <row r="3415" spans="1:10" x14ac:dyDescent="0.25">
      <c r="A3415" s="1" t="s">
        <v>3412</v>
      </c>
      <c r="B3415" s="2">
        <v>60</v>
      </c>
      <c r="C3415" s="3">
        <v>-9674.9500000000007</v>
      </c>
      <c r="D3415" s="2">
        <v>402408</v>
      </c>
      <c r="E3415" s="1" t="s">
        <v>6164</v>
      </c>
      <c r="F3415" s="4">
        <f t="shared" si="159"/>
        <v>1.2900013479964502E-2</v>
      </c>
      <c r="G3415" s="1" t="s">
        <v>6324</v>
      </c>
      <c r="H3415" s="2">
        <v>54</v>
      </c>
      <c r="I3415" s="5">
        <f t="shared" si="160"/>
        <v>-347598.67798766738</v>
      </c>
      <c r="J3415" s="5">
        <f t="shared" si="161"/>
        <v>54809.322012332617</v>
      </c>
    </row>
    <row r="3416" spans="1:10" x14ac:dyDescent="0.25">
      <c r="A3416" s="1" t="s">
        <v>3413</v>
      </c>
      <c r="B3416" s="2">
        <v>36</v>
      </c>
      <c r="C3416" s="3">
        <v>-14424.02</v>
      </c>
      <c r="D3416" s="2">
        <v>402320</v>
      </c>
      <c r="E3416" s="1" t="s">
        <v>6165</v>
      </c>
      <c r="F3416" s="4">
        <f t="shared" si="159"/>
        <v>1.449998151613846E-2</v>
      </c>
      <c r="G3416" s="1" t="s">
        <v>6572</v>
      </c>
      <c r="H3416" s="2">
        <v>36</v>
      </c>
      <c r="I3416" s="5">
        <f t="shared" si="160"/>
        <v>-402320</v>
      </c>
      <c r="J3416" s="5">
        <f t="shared" si="161"/>
        <v>0</v>
      </c>
    </row>
    <row r="3417" spans="1:10" x14ac:dyDescent="0.25">
      <c r="A3417" s="1" t="s">
        <v>3414</v>
      </c>
      <c r="B3417" s="2">
        <v>36</v>
      </c>
      <c r="C3417" s="3">
        <v>-14300.94</v>
      </c>
      <c r="D3417" s="2">
        <v>402240</v>
      </c>
      <c r="E3417" s="1" t="s">
        <v>6165</v>
      </c>
      <c r="F3417" s="4">
        <f t="shared" si="159"/>
        <v>1.3999969103754078E-2</v>
      </c>
      <c r="G3417" s="1" t="s">
        <v>6627</v>
      </c>
      <c r="H3417" s="2">
        <v>36</v>
      </c>
      <c r="I3417" s="5">
        <f t="shared" si="160"/>
        <v>-402240.00000000006</v>
      </c>
      <c r="J3417" s="5">
        <f t="shared" si="161"/>
        <v>0</v>
      </c>
    </row>
    <row r="3418" spans="1:10" x14ac:dyDescent="0.25">
      <c r="A3418" s="1" t="s">
        <v>3415</v>
      </c>
      <c r="B3418" s="2">
        <v>36</v>
      </c>
      <c r="C3418" s="3">
        <v>-14165.8</v>
      </c>
      <c r="D3418" s="2">
        <v>402000</v>
      </c>
      <c r="E3418" s="1" t="s">
        <v>6164</v>
      </c>
      <c r="F3418" s="4">
        <f t="shared" si="159"/>
        <v>1.3470429201491888E-2</v>
      </c>
      <c r="G3418" s="1" t="s">
        <v>6385</v>
      </c>
      <c r="H3418" s="2">
        <v>12</v>
      </c>
      <c r="I3418" s="5">
        <f t="shared" si="160"/>
        <v>-116987.4180954761</v>
      </c>
      <c r="J3418" s="5">
        <f t="shared" si="161"/>
        <v>285012.58190452389</v>
      </c>
    </row>
    <row r="3419" spans="1:10" x14ac:dyDescent="0.25">
      <c r="A3419" s="1" t="s">
        <v>3416</v>
      </c>
      <c r="B3419" s="2">
        <v>24</v>
      </c>
      <c r="C3419" s="3">
        <v>-19483.55</v>
      </c>
      <c r="D3419" s="2">
        <v>402000</v>
      </c>
      <c r="E3419" s="1" t="s">
        <v>6164</v>
      </c>
      <c r="F3419" s="4">
        <f t="shared" si="159"/>
        <v>1.2464731017895163E-2</v>
      </c>
      <c r="G3419" s="1" t="s">
        <v>6588</v>
      </c>
      <c r="H3419" s="2">
        <v>22</v>
      </c>
      <c r="I3419" s="5">
        <f t="shared" si="160"/>
        <v>-364220.4607076752</v>
      </c>
      <c r="J3419" s="5">
        <f t="shared" si="161"/>
        <v>37779.5392923248</v>
      </c>
    </row>
    <row r="3420" spans="1:10" x14ac:dyDescent="0.25">
      <c r="A3420" s="1" t="s">
        <v>3417</v>
      </c>
      <c r="B3420" s="2">
        <v>36</v>
      </c>
      <c r="C3420" s="3">
        <v>-14044.55</v>
      </c>
      <c r="D3420" s="2">
        <v>401734</v>
      </c>
      <c r="E3420" s="1" t="s">
        <v>6164</v>
      </c>
      <c r="F3420" s="4">
        <f t="shared" si="159"/>
        <v>1.2999919789988327E-2</v>
      </c>
      <c r="G3420" s="1" t="s">
        <v>6511</v>
      </c>
      <c r="H3420" s="2">
        <v>24</v>
      </c>
      <c r="I3420" s="5">
        <f t="shared" si="160"/>
        <v>-248607.59084878577</v>
      </c>
      <c r="J3420" s="5">
        <f t="shared" si="161"/>
        <v>153126.40915121423</v>
      </c>
    </row>
    <row r="3421" spans="1:10" x14ac:dyDescent="0.25">
      <c r="A3421" s="1" t="s">
        <v>3418</v>
      </c>
      <c r="B3421" s="2">
        <v>120</v>
      </c>
      <c r="C3421" s="3">
        <v>-6030</v>
      </c>
      <c r="D3421" s="2">
        <v>400030</v>
      </c>
      <c r="E3421" s="1" t="s">
        <v>6163</v>
      </c>
      <c r="F3421" s="4">
        <f t="shared" si="159"/>
        <v>1.1034605141740298E-2</v>
      </c>
      <c r="G3421" s="1" t="s">
        <v>6919</v>
      </c>
      <c r="H3421" s="2">
        <v>4</v>
      </c>
      <c r="I3421" s="5">
        <f t="shared" si="160"/>
        <v>-10865.35504366153</v>
      </c>
      <c r="J3421" s="5">
        <f t="shared" si="161"/>
        <v>389164.64495633845</v>
      </c>
    </row>
    <row r="3422" spans="1:10" x14ac:dyDescent="0.25">
      <c r="A3422" s="1" t="s">
        <v>3419</v>
      </c>
      <c r="B3422" s="2">
        <v>36</v>
      </c>
      <c r="C3422" s="3">
        <v>-15265.03</v>
      </c>
      <c r="D3422" s="2">
        <v>400000</v>
      </c>
      <c r="E3422" s="1" t="s">
        <v>6165</v>
      </c>
      <c r="F3422" s="4">
        <f t="shared" si="159"/>
        <v>1.8288417132141476E-2</v>
      </c>
      <c r="G3422" s="1" t="s">
        <v>6461</v>
      </c>
      <c r="H3422" s="2">
        <v>36</v>
      </c>
      <c r="I3422" s="5">
        <f t="shared" si="160"/>
        <v>-400000.00000000012</v>
      </c>
      <c r="J3422" s="5">
        <f t="shared" si="161"/>
        <v>0</v>
      </c>
    </row>
    <row r="3423" spans="1:10" x14ac:dyDescent="0.25">
      <c r="A3423" s="1" t="s">
        <v>3420</v>
      </c>
      <c r="B3423" s="2">
        <v>36</v>
      </c>
      <c r="C3423" s="3">
        <v>-14430.96</v>
      </c>
      <c r="D3423" s="2">
        <v>400000</v>
      </c>
      <c r="E3423" s="1" t="s">
        <v>6164</v>
      </c>
      <c r="F3423" s="4">
        <f t="shared" si="159"/>
        <v>1.4875344795104019E-2</v>
      </c>
      <c r="G3423" s="1" t="s">
        <v>6504</v>
      </c>
      <c r="H3423" s="2">
        <v>24</v>
      </c>
      <c r="I3423" s="5">
        <f t="shared" si="160"/>
        <v>-244780.87101360681</v>
      </c>
      <c r="J3423" s="5">
        <f t="shared" si="161"/>
        <v>155219.12898639319</v>
      </c>
    </row>
    <row r="3424" spans="1:10" x14ac:dyDescent="0.25">
      <c r="A3424" s="1" t="s">
        <v>3421</v>
      </c>
      <c r="B3424" s="2">
        <v>36</v>
      </c>
      <c r="C3424" s="3">
        <v>-14548.41</v>
      </c>
      <c r="D3424" s="2">
        <v>400000</v>
      </c>
      <c r="E3424" s="1" t="s">
        <v>6164</v>
      </c>
      <c r="F3424" s="4">
        <f t="shared" si="159"/>
        <v>1.5362562894296768E-2</v>
      </c>
      <c r="G3424" s="1" t="s">
        <v>6333</v>
      </c>
      <c r="H3424" s="2">
        <v>23</v>
      </c>
      <c r="I3424" s="5">
        <f t="shared" si="160"/>
        <v>-232314.27648944911</v>
      </c>
      <c r="J3424" s="5">
        <f t="shared" si="161"/>
        <v>167685.72351055089</v>
      </c>
    </row>
    <row r="3425" spans="1:10" x14ac:dyDescent="0.25">
      <c r="A3425" s="1" t="s">
        <v>3422</v>
      </c>
      <c r="B3425" s="2">
        <v>36</v>
      </c>
      <c r="C3425" s="3">
        <v>-14576.65</v>
      </c>
      <c r="D3425" s="2">
        <v>400000</v>
      </c>
      <c r="E3425" s="1" t="s">
        <v>6164</v>
      </c>
      <c r="F3425" s="4">
        <f t="shared" si="159"/>
        <v>1.5479377840824839E-2</v>
      </c>
      <c r="G3425" s="1" t="s">
        <v>6697</v>
      </c>
      <c r="H3425" s="2">
        <v>13</v>
      </c>
      <c r="I3425" s="5">
        <f t="shared" si="160"/>
        <v>-123997.36555796445</v>
      </c>
      <c r="J3425" s="5">
        <f t="shared" si="161"/>
        <v>276002.63444203557</v>
      </c>
    </row>
    <row r="3426" spans="1:10" x14ac:dyDescent="0.25">
      <c r="A3426" s="1" t="s">
        <v>3423</v>
      </c>
      <c r="B3426" s="2">
        <v>36</v>
      </c>
      <c r="C3426" s="3">
        <v>-15485.25</v>
      </c>
      <c r="D3426" s="2">
        <v>400000</v>
      </c>
      <c r="E3426" s="1" t="s">
        <v>6164</v>
      </c>
      <c r="F3426" s="4">
        <f t="shared" si="159"/>
        <v>1.9172108182451117E-2</v>
      </c>
      <c r="G3426" s="1" t="s">
        <v>6854</v>
      </c>
      <c r="H3426" s="2">
        <v>18</v>
      </c>
      <c r="I3426" s="5">
        <f t="shared" si="160"/>
        <v>-170544.99682529608</v>
      </c>
      <c r="J3426" s="5">
        <f t="shared" si="161"/>
        <v>229455.00317470392</v>
      </c>
    </row>
    <row r="3427" spans="1:10" x14ac:dyDescent="0.25">
      <c r="A3427" s="1" t="s">
        <v>3424</v>
      </c>
      <c r="B3427" s="2">
        <v>36</v>
      </c>
      <c r="C3427" s="3">
        <v>-15823.85</v>
      </c>
      <c r="D3427" s="2">
        <v>400000</v>
      </c>
      <c r="E3427" s="1" t="s">
        <v>6164</v>
      </c>
      <c r="F3427" s="4">
        <f t="shared" si="159"/>
        <v>2.0517457052058059E-2</v>
      </c>
      <c r="G3427" s="1" t="s">
        <v>6573</v>
      </c>
      <c r="H3427" s="2">
        <v>11</v>
      </c>
      <c r="I3427" s="5">
        <f t="shared" si="160"/>
        <v>-99105.862159902448</v>
      </c>
      <c r="J3427" s="5">
        <f t="shared" si="161"/>
        <v>300894.13784009754</v>
      </c>
    </row>
    <row r="3428" spans="1:10" x14ac:dyDescent="0.25">
      <c r="A3428" s="1" t="s">
        <v>3425</v>
      </c>
      <c r="B3428" s="2">
        <v>36</v>
      </c>
      <c r="C3428" s="3">
        <v>-16038.39</v>
      </c>
      <c r="D3428" s="2">
        <v>400000</v>
      </c>
      <c r="E3428" s="1" t="s">
        <v>6164</v>
      </c>
      <c r="F3428" s="4">
        <f t="shared" si="159"/>
        <v>2.1361772240207778E-2</v>
      </c>
      <c r="G3428" s="1" t="s">
        <v>6905</v>
      </c>
      <c r="H3428" s="2">
        <v>15</v>
      </c>
      <c r="I3428" s="5">
        <f t="shared" si="160"/>
        <v>-136502.67471574634</v>
      </c>
      <c r="J3428" s="5">
        <f t="shared" si="161"/>
        <v>263497.32528425369</v>
      </c>
    </row>
    <row r="3429" spans="1:10" x14ac:dyDescent="0.25">
      <c r="A3429" s="1" t="s">
        <v>3426</v>
      </c>
      <c r="B3429" s="2">
        <v>60</v>
      </c>
      <c r="C3429" s="3">
        <v>-12128.51</v>
      </c>
      <c r="D3429" s="2">
        <v>400000</v>
      </c>
      <c r="E3429" s="1" t="s">
        <v>6164</v>
      </c>
      <c r="F3429" s="4">
        <f t="shared" si="159"/>
        <v>2.2201048831286017E-2</v>
      </c>
      <c r="G3429" s="1" t="s">
        <v>6796</v>
      </c>
      <c r="H3429" s="2">
        <v>24</v>
      </c>
      <c r="I3429" s="5">
        <f t="shared" si="160"/>
        <v>-107993.67438728912</v>
      </c>
      <c r="J3429" s="5">
        <f t="shared" si="161"/>
        <v>292006.32561271091</v>
      </c>
    </row>
    <row r="3430" spans="1:10" x14ac:dyDescent="0.25">
      <c r="A3430" s="1" t="s">
        <v>3427</v>
      </c>
      <c r="B3430" s="2">
        <v>30</v>
      </c>
      <c r="C3430" s="3">
        <v>-16857.59</v>
      </c>
      <c r="D3430" s="2">
        <v>400000</v>
      </c>
      <c r="E3430" s="1" t="s">
        <v>6164</v>
      </c>
      <c r="F3430" s="4">
        <f t="shared" si="159"/>
        <v>1.5852247544806988E-2</v>
      </c>
      <c r="G3430" s="1" t="s">
        <v>6841</v>
      </c>
      <c r="H3430" s="2">
        <v>16</v>
      </c>
      <c r="I3430" s="5">
        <f t="shared" si="160"/>
        <v>-193111.47669521061</v>
      </c>
      <c r="J3430" s="5">
        <f t="shared" si="161"/>
        <v>206888.52330478939</v>
      </c>
    </row>
    <row r="3431" spans="1:10" x14ac:dyDescent="0.25">
      <c r="A3431" s="1" t="s">
        <v>3428</v>
      </c>
      <c r="B3431" s="2">
        <v>36</v>
      </c>
      <c r="C3431" s="3">
        <v>-14424.02</v>
      </c>
      <c r="D3431" s="2">
        <v>400000</v>
      </c>
      <c r="E3431" s="1" t="s">
        <v>6165</v>
      </c>
      <c r="F3431" s="4">
        <f t="shared" si="159"/>
        <v>1.4846485186405065E-2</v>
      </c>
      <c r="G3431" s="1" t="s">
        <v>6575</v>
      </c>
      <c r="H3431" s="2">
        <v>36</v>
      </c>
      <c r="I3431" s="5">
        <f t="shared" si="160"/>
        <v>-400000</v>
      </c>
      <c r="J3431" s="5">
        <f t="shared" si="161"/>
        <v>0</v>
      </c>
    </row>
    <row r="3432" spans="1:10" x14ac:dyDescent="0.25">
      <c r="A3432" s="1" t="s">
        <v>3429</v>
      </c>
      <c r="B3432" s="2">
        <v>36</v>
      </c>
      <c r="C3432" s="3">
        <v>-16819.990000000002</v>
      </c>
      <c r="D3432" s="2">
        <v>400000</v>
      </c>
      <c r="E3432" s="1" t="s">
        <v>6165</v>
      </c>
      <c r="F3432" s="4">
        <f t="shared" si="159"/>
        <v>2.4387451981333682E-2</v>
      </c>
      <c r="G3432" s="1" t="s">
        <v>6854</v>
      </c>
      <c r="H3432" s="2">
        <v>36</v>
      </c>
      <c r="I3432" s="5">
        <f t="shared" si="160"/>
        <v>-399999.99999999994</v>
      </c>
      <c r="J3432" s="5">
        <f t="shared" si="161"/>
        <v>0</v>
      </c>
    </row>
    <row r="3433" spans="1:10" x14ac:dyDescent="0.25">
      <c r="A3433" s="1" t="s">
        <v>3430</v>
      </c>
      <c r="B3433" s="2">
        <v>120</v>
      </c>
      <c r="C3433" s="3">
        <v>-8278.06</v>
      </c>
      <c r="D3433" s="2">
        <v>400000</v>
      </c>
      <c r="E3433" s="1" t="s">
        <v>6163</v>
      </c>
      <c r="F3433" s="4">
        <f t="shared" si="159"/>
        <v>1.836449007652894E-2</v>
      </c>
      <c r="G3433" s="1" t="s">
        <v>6920</v>
      </c>
      <c r="H3433" s="2">
        <v>6</v>
      </c>
      <c r="I3433" s="5">
        <f t="shared" si="160"/>
        <v>-12964.477565768546</v>
      </c>
      <c r="J3433" s="5">
        <f t="shared" si="161"/>
        <v>387035.52243423148</v>
      </c>
    </row>
    <row r="3434" spans="1:10" x14ac:dyDescent="0.25">
      <c r="A3434" s="1" t="s">
        <v>3431</v>
      </c>
      <c r="B3434" s="2">
        <v>36</v>
      </c>
      <c r="C3434" s="3">
        <v>-14458.68</v>
      </c>
      <c r="D3434" s="2">
        <v>400000</v>
      </c>
      <c r="E3434" s="1" t="s">
        <v>6165</v>
      </c>
      <c r="F3434" s="4">
        <f t="shared" si="159"/>
        <v>1.499053822263376E-2</v>
      </c>
      <c r="G3434" s="1" t="s">
        <v>6279</v>
      </c>
      <c r="H3434" s="2">
        <v>20</v>
      </c>
      <c r="I3434" s="5">
        <f t="shared" si="160"/>
        <v>-198682.83936985931</v>
      </c>
      <c r="J3434" s="5">
        <f t="shared" si="161"/>
        <v>201317.16063014069</v>
      </c>
    </row>
    <row r="3435" spans="1:10" x14ac:dyDescent="0.25">
      <c r="A3435" s="1" t="s">
        <v>3432</v>
      </c>
      <c r="B3435" s="2">
        <v>60</v>
      </c>
      <c r="C3435" s="3">
        <v>-11108.32</v>
      </c>
      <c r="D3435" s="2">
        <v>400000</v>
      </c>
      <c r="E3435" s="1" t="s">
        <v>6165</v>
      </c>
      <c r="F3435" s="4">
        <f t="shared" si="159"/>
        <v>1.8555638346411354E-2</v>
      </c>
      <c r="G3435" s="1" t="s">
        <v>6424</v>
      </c>
      <c r="H3435" s="2">
        <v>60</v>
      </c>
      <c r="I3435" s="5">
        <f t="shared" si="160"/>
        <v>-400000.00000000012</v>
      </c>
      <c r="J3435" s="5">
        <f t="shared" si="161"/>
        <v>0</v>
      </c>
    </row>
    <row r="3436" spans="1:10" x14ac:dyDescent="0.25">
      <c r="A3436" s="1" t="s">
        <v>3433</v>
      </c>
      <c r="B3436" s="2">
        <v>60</v>
      </c>
      <c r="C3436" s="3">
        <v>-12576.37</v>
      </c>
      <c r="D3436" s="2">
        <v>400000</v>
      </c>
      <c r="E3436" s="1" t="s">
        <v>6165</v>
      </c>
      <c r="F3436" s="4">
        <f t="shared" si="159"/>
        <v>2.3753807617880592E-2</v>
      </c>
      <c r="G3436" s="1" t="s">
        <v>6506</v>
      </c>
      <c r="H3436" s="2">
        <v>60</v>
      </c>
      <c r="I3436" s="5">
        <f t="shared" si="160"/>
        <v>-400000</v>
      </c>
      <c r="J3436" s="5">
        <f t="shared" si="161"/>
        <v>0</v>
      </c>
    </row>
    <row r="3437" spans="1:10" x14ac:dyDescent="0.25">
      <c r="A3437" s="1" t="s">
        <v>3434</v>
      </c>
      <c r="B3437" s="2">
        <v>60</v>
      </c>
      <c r="C3437" s="3">
        <v>-12097.83</v>
      </c>
      <c r="D3437" s="2">
        <v>400000</v>
      </c>
      <c r="E3437" s="1" t="s">
        <v>6164</v>
      </c>
      <c r="F3437" s="4">
        <f t="shared" si="159"/>
        <v>2.2093679480637125E-2</v>
      </c>
      <c r="G3437" s="1" t="s">
        <v>6670</v>
      </c>
      <c r="H3437" s="2">
        <v>15</v>
      </c>
      <c r="I3437" s="5">
        <f t="shared" si="160"/>
        <v>-64652.472123395914</v>
      </c>
      <c r="J3437" s="5">
        <f t="shared" si="161"/>
        <v>335347.52787660412</v>
      </c>
    </row>
    <row r="3438" spans="1:10" x14ac:dyDescent="0.25">
      <c r="A3438" s="1" t="s">
        <v>3435</v>
      </c>
      <c r="B3438" s="2">
        <v>36</v>
      </c>
      <c r="C3438" s="3">
        <v>-14385.02</v>
      </c>
      <c r="D3438" s="2">
        <v>400000</v>
      </c>
      <c r="E3438" s="1" t="s">
        <v>6165</v>
      </c>
      <c r="F3438" s="4">
        <f t="shared" si="159"/>
        <v>1.4684158620353377E-2</v>
      </c>
      <c r="G3438" s="1" t="s">
        <v>6739</v>
      </c>
      <c r="H3438" s="2">
        <v>36</v>
      </c>
      <c r="I3438" s="5">
        <f t="shared" si="160"/>
        <v>-399999.99999999994</v>
      </c>
      <c r="J3438" s="5">
        <f t="shared" si="161"/>
        <v>0</v>
      </c>
    </row>
    <row r="3439" spans="1:10" x14ac:dyDescent="0.25">
      <c r="A3439" s="1" t="s">
        <v>3436</v>
      </c>
      <c r="B3439" s="2">
        <v>36</v>
      </c>
      <c r="C3439" s="3">
        <v>-14683.48</v>
      </c>
      <c r="D3439" s="2">
        <v>400000</v>
      </c>
      <c r="E3439" s="1" t="s">
        <v>6165</v>
      </c>
      <c r="F3439" s="4">
        <f t="shared" si="159"/>
        <v>1.5920126152403308E-2</v>
      </c>
      <c r="G3439" s="1" t="s">
        <v>6727</v>
      </c>
      <c r="H3439" s="2">
        <v>36</v>
      </c>
      <c r="I3439" s="5">
        <f t="shared" si="160"/>
        <v>-400000</v>
      </c>
      <c r="J3439" s="5">
        <f t="shared" si="161"/>
        <v>0</v>
      </c>
    </row>
    <row r="3440" spans="1:10" x14ac:dyDescent="0.25">
      <c r="A3440" s="1" t="s">
        <v>3437</v>
      </c>
      <c r="B3440" s="2">
        <v>36</v>
      </c>
      <c r="C3440" s="3">
        <v>-14809.21</v>
      </c>
      <c r="D3440" s="2">
        <v>400000</v>
      </c>
      <c r="E3440" s="1" t="s">
        <v>6165</v>
      </c>
      <c r="F3440" s="4">
        <f t="shared" si="159"/>
        <v>1.643653820979072E-2</v>
      </c>
      <c r="G3440" s="1" t="s">
        <v>6727</v>
      </c>
      <c r="H3440" s="2">
        <v>36</v>
      </c>
      <c r="I3440" s="5">
        <f t="shared" si="160"/>
        <v>-399999.99999999994</v>
      </c>
      <c r="J3440" s="5">
        <f t="shared" si="161"/>
        <v>0</v>
      </c>
    </row>
    <row r="3441" spans="1:10" x14ac:dyDescent="0.25">
      <c r="A3441" s="1" t="s">
        <v>3438</v>
      </c>
      <c r="B3441" s="2">
        <v>36</v>
      </c>
      <c r="C3441" s="3">
        <v>-16203.24</v>
      </c>
      <c r="D3441" s="2">
        <v>400000</v>
      </c>
      <c r="E3441" s="1" t="s">
        <v>6165</v>
      </c>
      <c r="F3441" s="4">
        <f t="shared" si="159"/>
        <v>2.2006389873744984E-2</v>
      </c>
      <c r="G3441" s="1" t="s">
        <v>6627</v>
      </c>
      <c r="H3441" s="2">
        <v>36</v>
      </c>
      <c r="I3441" s="5">
        <f t="shared" si="160"/>
        <v>-400000.00000000006</v>
      </c>
      <c r="J3441" s="5">
        <f t="shared" si="161"/>
        <v>0</v>
      </c>
    </row>
    <row r="3442" spans="1:10" x14ac:dyDescent="0.25">
      <c r="A3442" s="1" t="s">
        <v>3439</v>
      </c>
      <c r="B3442" s="2">
        <v>36</v>
      </c>
      <c r="C3442" s="3">
        <v>-16393.23</v>
      </c>
      <c r="D3442" s="2">
        <v>400000</v>
      </c>
      <c r="E3442" s="1" t="s">
        <v>6163</v>
      </c>
      <c r="F3442" s="4">
        <f t="shared" si="159"/>
        <v>2.274495264927642E-2</v>
      </c>
      <c r="G3442" s="1" t="s">
        <v>6543</v>
      </c>
      <c r="H3442" s="2">
        <v>36</v>
      </c>
      <c r="I3442" s="5">
        <f t="shared" si="160"/>
        <v>-399999.99999999988</v>
      </c>
      <c r="J3442" s="5">
        <f t="shared" si="161"/>
        <v>0</v>
      </c>
    </row>
    <row r="3443" spans="1:10" x14ac:dyDescent="0.25">
      <c r="A3443" s="1" t="s">
        <v>3440</v>
      </c>
      <c r="B3443" s="2">
        <v>36</v>
      </c>
      <c r="C3443" s="3">
        <v>-15294.24</v>
      </c>
      <c r="D3443" s="2">
        <v>400000</v>
      </c>
      <c r="E3443" s="1" t="s">
        <v>6164</v>
      </c>
      <c r="F3443" s="4">
        <f t="shared" si="159"/>
        <v>1.8406033570218926E-2</v>
      </c>
      <c r="G3443" s="1" t="s">
        <v>6720</v>
      </c>
      <c r="H3443" s="2">
        <v>17</v>
      </c>
      <c r="I3443" s="5">
        <f t="shared" si="160"/>
        <v>-161045.20391078212</v>
      </c>
      <c r="J3443" s="5">
        <f t="shared" si="161"/>
        <v>238954.79608921788</v>
      </c>
    </row>
    <row r="3444" spans="1:10" x14ac:dyDescent="0.25">
      <c r="A3444" s="1" t="s">
        <v>3441</v>
      </c>
      <c r="B3444" s="2">
        <v>36</v>
      </c>
      <c r="C3444" s="3">
        <v>-16567.37</v>
      </c>
      <c r="D3444" s="2">
        <v>400000</v>
      </c>
      <c r="E3444" s="1" t="s">
        <v>6164</v>
      </c>
      <c r="F3444" s="4">
        <f t="shared" si="159"/>
        <v>2.3417889219261936E-2</v>
      </c>
      <c r="G3444" s="1" t="s">
        <v>6758</v>
      </c>
      <c r="H3444" s="2">
        <v>17</v>
      </c>
      <c r="I3444" s="5">
        <f t="shared" si="160"/>
        <v>-154014.73611695998</v>
      </c>
      <c r="J3444" s="5">
        <f t="shared" si="161"/>
        <v>245985.26388304002</v>
      </c>
    </row>
    <row r="3445" spans="1:10" x14ac:dyDescent="0.25">
      <c r="A3445" s="1" t="s">
        <v>3442</v>
      </c>
      <c r="B3445" s="2">
        <v>36</v>
      </c>
      <c r="C3445" s="3">
        <v>-17866.77</v>
      </c>
      <c r="D3445" s="2">
        <v>400000</v>
      </c>
      <c r="E3445" s="1" t="s">
        <v>6164</v>
      </c>
      <c r="F3445" s="4">
        <f t="shared" si="159"/>
        <v>2.8325998027005896E-2</v>
      </c>
      <c r="G3445" s="1" t="s">
        <v>6373</v>
      </c>
      <c r="H3445" s="2">
        <v>17</v>
      </c>
      <c r="I3445" s="5">
        <f t="shared" si="160"/>
        <v>-147401.14519178821</v>
      </c>
      <c r="J3445" s="5">
        <f t="shared" si="161"/>
        <v>252598.85480821179</v>
      </c>
    </row>
    <row r="3446" spans="1:10" x14ac:dyDescent="0.25">
      <c r="A3446" s="1" t="s">
        <v>3443</v>
      </c>
      <c r="B3446" s="2">
        <v>48</v>
      </c>
      <c r="C3446" s="3">
        <v>-13273.74</v>
      </c>
      <c r="D3446" s="2">
        <v>400000</v>
      </c>
      <c r="E3446" s="1" t="s">
        <v>6164</v>
      </c>
      <c r="F3446" s="4">
        <f t="shared" si="159"/>
        <v>2.087399718326436E-2</v>
      </c>
      <c r="G3446" s="1" t="s">
        <v>6895</v>
      </c>
      <c r="H3446" s="2">
        <v>21</v>
      </c>
      <c r="I3446" s="5">
        <f t="shared" si="160"/>
        <v>-133692.80693849403</v>
      </c>
      <c r="J3446" s="5">
        <f t="shared" si="161"/>
        <v>266307.19306150597</v>
      </c>
    </row>
    <row r="3447" spans="1:10" x14ac:dyDescent="0.25">
      <c r="A3447" s="1" t="s">
        <v>3444</v>
      </c>
      <c r="B3447" s="2">
        <v>45</v>
      </c>
      <c r="C3447" s="3">
        <v>-14153.44</v>
      </c>
      <c r="D3447" s="2">
        <v>400000</v>
      </c>
      <c r="E3447" s="1" t="s">
        <v>6164</v>
      </c>
      <c r="F3447" s="4">
        <f t="shared" si="159"/>
        <v>2.2225005819954475E-2</v>
      </c>
      <c r="G3447" s="1" t="s">
        <v>6520</v>
      </c>
      <c r="H3447" s="2">
        <v>17</v>
      </c>
      <c r="I3447" s="5">
        <f t="shared" si="160"/>
        <v>-113665.25545044857</v>
      </c>
      <c r="J3447" s="5">
        <f t="shared" si="161"/>
        <v>286334.7445495514</v>
      </c>
    </row>
    <row r="3448" spans="1:10" x14ac:dyDescent="0.25">
      <c r="A3448" s="1" t="s">
        <v>3445</v>
      </c>
      <c r="B3448" s="2">
        <v>24</v>
      </c>
      <c r="C3448" s="3">
        <v>-19335.439999999999</v>
      </c>
      <c r="D3448" s="2">
        <v>400000</v>
      </c>
      <c r="E3448" s="1" t="s">
        <v>6165</v>
      </c>
      <c r="F3448" s="4">
        <f t="shared" si="159"/>
        <v>1.2240099110170892E-2</v>
      </c>
      <c r="G3448" s="1" t="s">
        <v>6505</v>
      </c>
      <c r="H3448" s="2">
        <v>24</v>
      </c>
      <c r="I3448" s="5">
        <f t="shared" si="160"/>
        <v>-400000</v>
      </c>
      <c r="J3448" s="5">
        <f t="shared" si="161"/>
        <v>0</v>
      </c>
    </row>
    <row r="3449" spans="1:10" x14ac:dyDescent="0.25">
      <c r="A3449" s="1" t="s">
        <v>3446</v>
      </c>
      <c r="B3449" s="2">
        <v>24</v>
      </c>
      <c r="C3449" s="3">
        <v>-22561.89</v>
      </c>
      <c r="D3449" s="2">
        <v>400000</v>
      </c>
      <c r="E3449" s="1" t="s">
        <v>6165</v>
      </c>
      <c r="F3449" s="4">
        <f t="shared" si="159"/>
        <v>2.5794456303377594E-2</v>
      </c>
      <c r="G3449" s="1" t="s">
        <v>6446</v>
      </c>
      <c r="H3449" s="2">
        <v>24</v>
      </c>
      <c r="I3449" s="5">
        <f t="shared" si="160"/>
        <v>-400000</v>
      </c>
      <c r="J3449" s="5">
        <f t="shared" si="161"/>
        <v>0</v>
      </c>
    </row>
    <row r="3450" spans="1:10" x14ac:dyDescent="0.25">
      <c r="A3450" s="1" t="s">
        <v>3447</v>
      </c>
      <c r="B3450" s="2">
        <v>22</v>
      </c>
      <c r="C3450" s="3">
        <v>-23754.31</v>
      </c>
      <c r="D3450" s="2">
        <v>400000</v>
      </c>
      <c r="E3450" s="1" t="s">
        <v>6165</v>
      </c>
      <c r="F3450" s="4">
        <f t="shared" si="159"/>
        <v>2.4573053355631917E-2</v>
      </c>
      <c r="G3450" s="1" t="s">
        <v>6586</v>
      </c>
      <c r="H3450" s="2">
        <v>18</v>
      </c>
      <c r="I3450" s="5">
        <f t="shared" si="160"/>
        <v>-312690.37823765446</v>
      </c>
      <c r="J3450" s="5">
        <f t="shared" si="161"/>
        <v>87309.621762345545</v>
      </c>
    </row>
    <row r="3451" spans="1:10" x14ac:dyDescent="0.25">
      <c r="A3451" s="1" t="s">
        <v>3448</v>
      </c>
      <c r="B3451" s="2">
        <v>22</v>
      </c>
      <c r="C3451" s="3">
        <v>-24453.25</v>
      </c>
      <c r="D3451" s="2">
        <v>400000</v>
      </c>
      <c r="E3451" s="1" t="s">
        <v>6165</v>
      </c>
      <c r="F3451" s="4">
        <f t="shared" si="159"/>
        <v>2.7414068348998295E-2</v>
      </c>
      <c r="G3451" s="1" t="s">
        <v>6813</v>
      </c>
      <c r="H3451" s="2">
        <v>22</v>
      </c>
      <c r="I3451" s="5">
        <f t="shared" si="160"/>
        <v>-400000.00000000006</v>
      </c>
      <c r="J3451" s="5">
        <f t="shared" si="161"/>
        <v>0</v>
      </c>
    </row>
    <row r="3452" spans="1:10" x14ac:dyDescent="0.25">
      <c r="A3452" s="1" t="s">
        <v>3449</v>
      </c>
      <c r="B3452" s="2">
        <v>18</v>
      </c>
      <c r="C3452" s="3">
        <v>-26883.759999999998</v>
      </c>
      <c r="D3452" s="2">
        <v>400000</v>
      </c>
      <c r="E3452" s="1" t="s">
        <v>6165</v>
      </c>
      <c r="F3452" s="4">
        <f t="shared" si="159"/>
        <v>2.0863193807086983E-2</v>
      </c>
      <c r="G3452" s="1" t="s">
        <v>6448</v>
      </c>
      <c r="H3452" s="2">
        <v>22</v>
      </c>
      <c r="I3452" s="5" t="e">
        <f t="shared" si="160"/>
        <v>#NUM!</v>
      </c>
      <c r="J3452" s="5" t="e">
        <f t="shared" si="161"/>
        <v>#NUM!</v>
      </c>
    </row>
    <row r="3453" spans="1:10" x14ac:dyDescent="0.25">
      <c r="A3453" s="1" t="s">
        <v>3450</v>
      </c>
      <c r="B3453" s="2">
        <v>59</v>
      </c>
      <c r="C3453" s="3">
        <v>-11291.16</v>
      </c>
      <c r="D3453" s="2">
        <v>400000</v>
      </c>
      <c r="E3453" s="1" t="s">
        <v>6163</v>
      </c>
      <c r="F3453" s="4">
        <f t="shared" si="159"/>
        <v>1.8846774218782489E-2</v>
      </c>
      <c r="G3453" s="1" t="s">
        <v>6921</v>
      </c>
      <c r="H3453" s="2">
        <v>17</v>
      </c>
      <c r="I3453" s="5">
        <f t="shared" si="160"/>
        <v>-80402.359308344661</v>
      </c>
      <c r="J3453" s="5">
        <f t="shared" si="161"/>
        <v>319597.64069165534</v>
      </c>
    </row>
    <row r="3454" spans="1:10" x14ac:dyDescent="0.25">
      <c r="A3454" s="1" t="s">
        <v>3451</v>
      </c>
      <c r="B3454" s="2">
        <v>48</v>
      </c>
      <c r="C3454" s="3">
        <v>-11608.84</v>
      </c>
      <c r="D3454" s="2">
        <v>399450</v>
      </c>
      <c r="E3454" s="1" t="s">
        <v>6165</v>
      </c>
      <c r="F3454" s="4">
        <f t="shared" si="159"/>
        <v>1.4499449243521133E-2</v>
      </c>
      <c r="G3454" s="1" t="s">
        <v>6703</v>
      </c>
      <c r="H3454" s="2">
        <v>48</v>
      </c>
      <c r="I3454" s="5">
        <f t="shared" si="160"/>
        <v>-399449.99999999994</v>
      </c>
      <c r="J3454" s="5">
        <f t="shared" si="161"/>
        <v>0</v>
      </c>
    </row>
    <row r="3455" spans="1:10" x14ac:dyDescent="0.25">
      <c r="A3455" s="1" t="s">
        <v>3452</v>
      </c>
      <c r="B3455" s="2">
        <v>60</v>
      </c>
      <c r="C3455" s="3">
        <v>-9352.33</v>
      </c>
      <c r="D3455" s="2">
        <v>398693</v>
      </c>
      <c r="E3455" s="1" t="s">
        <v>6164</v>
      </c>
      <c r="F3455" s="4">
        <f t="shared" si="159"/>
        <v>1.1970127984704371E-2</v>
      </c>
      <c r="G3455" s="1" t="s">
        <v>6379</v>
      </c>
      <c r="H3455" s="2">
        <v>57</v>
      </c>
      <c r="I3455" s="5">
        <f t="shared" si="160"/>
        <v>-371618.62154618849</v>
      </c>
      <c r="J3455" s="5">
        <f t="shared" si="161"/>
        <v>27074.378453811514</v>
      </c>
    </row>
    <row r="3456" spans="1:10" x14ac:dyDescent="0.25">
      <c r="A3456" s="1" t="s">
        <v>3453</v>
      </c>
      <c r="B3456" s="2">
        <v>48</v>
      </c>
      <c r="C3456" s="3">
        <v>-13411.57</v>
      </c>
      <c r="D3456" s="2">
        <v>397900</v>
      </c>
      <c r="E3456" s="1" t="s">
        <v>6164</v>
      </c>
      <c r="F3456" s="4">
        <f t="shared" si="159"/>
        <v>2.1649740997152729E-2</v>
      </c>
      <c r="G3456" s="1" t="s">
        <v>6778</v>
      </c>
      <c r="H3456" s="2">
        <v>21</v>
      </c>
      <c r="I3456" s="5">
        <f t="shared" si="160"/>
        <v>-131619.28983641125</v>
      </c>
      <c r="J3456" s="5">
        <f t="shared" si="161"/>
        <v>266280.71016358875</v>
      </c>
    </row>
    <row r="3457" spans="1:10" x14ac:dyDescent="0.25">
      <c r="A3457" s="1" t="s">
        <v>3454</v>
      </c>
      <c r="B3457" s="2">
        <v>48</v>
      </c>
      <c r="C3457" s="3">
        <v>-12298.85</v>
      </c>
      <c r="D3457" s="2">
        <v>394950</v>
      </c>
      <c r="E3457" s="1" t="s">
        <v>6170</v>
      </c>
      <c r="F3457" s="4">
        <f t="shared" si="159"/>
        <v>1.7770066553041228E-2</v>
      </c>
      <c r="G3457" s="1" t="s">
        <v>6852</v>
      </c>
      <c r="H3457" s="2">
        <v>41</v>
      </c>
      <c r="I3457" s="5">
        <f t="shared" si="160"/>
        <v>-316066.96271244716</v>
      </c>
      <c r="J3457" s="5">
        <f t="shared" si="161"/>
        <v>78883.037287552841</v>
      </c>
    </row>
    <row r="3458" spans="1:10" x14ac:dyDescent="0.25">
      <c r="A3458" s="1" t="s">
        <v>3455</v>
      </c>
      <c r="B3458" s="2">
        <v>36</v>
      </c>
      <c r="C3458" s="3">
        <v>-14975.63</v>
      </c>
      <c r="D3458" s="2">
        <v>394000</v>
      </c>
      <c r="E3458" s="1" t="s">
        <v>6165</v>
      </c>
      <c r="F3458" s="4">
        <f t="shared" si="159"/>
        <v>1.8041000773596529E-2</v>
      </c>
      <c r="G3458" s="1" t="s">
        <v>6772</v>
      </c>
      <c r="H3458" s="2">
        <v>36</v>
      </c>
      <c r="I3458" s="5">
        <f t="shared" si="160"/>
        <v>-394000</v>
      </c>
      <c r="J3458" s="5">
        <f t="shared" si="161"/>
        <v>0</v>
      </c>
    </row>
    <row r="3459" spans="1:10" x14ac:dyDescent="0.25">
      <c r="A3459" s="1" t="s">
        <v>3456</v>
      </c>
      <c r="B3459" s="2">
        <v>48</v>
      </c>
      <c r="C3459" s="3">
        <v>-11686.57</v>
      </c>
      <c r="D3459" s="2">
        <v>393627</v>
      </c>
      <c r="E3459" s="1" t="s">
        <v>6164</v>
      </c>
      <c r="F3459" s="4">
        <f t="shared" ref="F3459:F3522" si="162">RATE(B3459,C3459,D3459)</f>
        <v>1.5499997654204012E-2</v>
      </c>
      <c r="G3459" s="1" t="s">
        <v>6453</v>
      </c>
      <c r="H3459" s="2">
        <v>16</v>
      </c>
      <c r="I3459" s="5">
        <f t="shared" ref="I3459:I3522" si="163">CUMPRINC(F3459,B3459,D3459,1,H3459,1)</f>
        <v>-105018.57918855883</v>
      </c>
      <c r="J3459" s="5">
        <f t="shared" si="161"/>
        <v>288608.42081144114</v>
      </c>
    </row>
    <row r="3460" spans="1:10" x14ac:dyDescent="0.25">
      <c r="A3460" s="1" t="s">
        <v>3457</v>
      </c>
      <c r="B3460" s="2">
        <v>60</v>
      </c>
      <c r="C3460" s="3">
        <v>-11287.54</v>
      </c>
      <c r="D3460" s="2">
        <v>393500</v>
      </c>
      <c r="E3460" s="1" t="s">
        <v>6164</v>
      </c>
      <c r="F3460" s="4">
        <f t="shared" si="162"/>
        <v>1.9880772699134124E-2</v>
      </c>
      <c r="G3460" s="1" t="s">
        <v>6901</v>
      </c>
      <c r="H3460" s="2">
        <v>12</v>
      </c>
      <c r="I3460" s="5">
        <f t="shared" si="163"/>
        <v>-53199.882781499662</v>
      </c>
      <c r="J3460" s="5">
        <f t="shared" ref="J3460:J3523" si="164">SUM(I3460,D3460)</f>
        <v>340300.11721850035</v>
      </c>
    </row>
    <row r="3461" spans="1:10" x14ac:dyDescent="0.25">
      <c r="A3461" s="1" t="s">
        <v>3458</v>
      </c>
      <c r="B3461" s="2">
        <v>60</v>
      </c>
      <c r="C3461" s="3">
        <v>-9824.0400000000009</v>
      </c>
      <c r="D3461" s="2">
        <v>392000</v>
      </c>
      <c r="E3461" s="1" t="s">
        <v>6165</v>
      </c>
      <c r="F3461" s="4">
        <f t="shared" si="162"/>
        <v>1.4489458367642127E-2</v>
      </c>
      <c r="G3461" s="1" t="s">
        <v>6916</v>
      </c>
      <c r="H3461" s="2">
        <v>60</v>
      </c>
      <c r="I3461" s="5">
        <f t="shared" si="163"/>
        <v>-392000.00000000006</v>
      </c>
      <c r="J3461" s="5">
        <f t="shared" si="164"/>
        <v>0</v>
      </c>
    </row>
    <row r="3462" spans="1:10" x14ac:dyDescent="0.25">
      <c r="A3462" s="1" t="s">
        <v>3459</v>
      </c>
      <c r="B3462" s="2">
        <v>36</v>
      </c>
      <c r="C3462" s="3">
        <v>-13899.34</v>
      </c>
      <c r="D3462" s="2">
        <v>390000</v>
      </c>
      <c r="E3462" s="1" t="s">
        <v>6165</v>
      </c>
      <c r="F3462" s="4">
        <f t="shared" si="162"/>
        <v>1.4144236718234513E-2</v>
      </c>
      <c r="G3462" s="1" t="s">
        <v>6770</v>
      </c>
      <c r="H3462" s="2">
        <v>36</v>
      </c>
      <c r="I3462" s="5">
        <f t="shared" si="163"/>
        <v>-389999.99999999994</v>
      </c>
      <c r="J3462" s="5">
        <f t="shared" si="164"/>
        <v>0</v>
      </c>
    </row>
    <row r="3463" spans="1:10" x14ac:dyDescent="0.25">
      <c r="A3463" s="1" t="s">
        <v>3460</v>
      </c>
      <c r="B3463" s="2">
        <v>22</v>
      </c>
      <c r="C3463" s="3">
        <v>-23166.2</v>
      </c>
      <c r="D3463" s="2">
        <v>390000</v>
      </c>
      <c r="E3463" s="1" t="s">
        <v>6164</v>
      </c>
      <c r="F3463" s="4">
        <f t="shared" si="162"/>
        <v>2.4597204540429372E-2</v>
      </c>
      <c r="G3463" s="1" t="s">
        <v>6244</v>
      </c>
      <c r="H3463" s="2">
        <v>20</v>
      </c>
      <c r="I3463" s="5">
        <f t="shared" si="163"/>
        <v>-346395.23659833591</v>
      </c>
      <c r="J3463" s="5">
        <f t="shared" si="164"/>
        <v>43604.763401664095</v>
      </c>
    </row>
    <row r="3464" spans="1:10" x14ac:dyDescent="0.25">
      <c r="A3464" s="1" t="s">
        <v>3461</v>
      </c>
      <c r="B3464" s="2">
        <v>36</v>
      </c>
      <c r="C3464" s="3">
        <v>-13327.8</v>
      </c>
      <c r="D3464" s="2">
        <v>387749</v>
      </c>
      <c r="E3464" s="1" t="s">
        <v>6164</v>
      </c>
      <c r="F3464" s="4">
        <f t="shared" si="162"/>
        <v>1.2000013804562322E-2</v>
      </c>
      <c r="G3464" s="1" t="s">
        <v>6338</v>
      </c>
      <c r="H3464" s="2">
        <v>6</v>
      </c>
      <c r="I3464" s="5">
        <f t="shared" si="163"/>
        <v>-57597.340778654005</v>
      </c>
      <c r="J3464" s="5">
        <f t="shared" si="164"/>
        <v>330151.65922134602</v>
      </c>
    </row>
    <row r="3465" spans="1:10" x14ac:dyDescent="0.25">
      <c r="A3465" s="1" t="s">
        <v>3462</v>
      </c>
      <c r="B3465" s="2">
        <v>36</v>
      </c>
      <c r="C3465" s="3">
        <v>-13782.53</v>
      </c>
      <c r="D3465" s="2">
        <v>387659</v>
      </c>
      <c r="E3465" s="1" t="s">
        <v>6164</v>
      </c>
      <c r="F3465" s="4">
        <f t="shared" si="162"/>
        <v>1.3999934339674249E-2</v>
      </c>
      <c r="G3465" s="1" t="s">
        <v>6922</v>
      </c>
      <c r="H3465" s="2">
        <v>25</v>
      </c>
      <c r="I3465" s="5">
        <f t="shared" si="163"/>
        <v>-249977.4385411668</v>
      </c>
      <c r="J3465" s="5">
        <f t="shared" si="164"/>
        <v>137681.5614588332</v>
      </c>
    </row>
    <row r="3466" spans="1:10" x14ac:dyDescent="0.25">
      <c r="A3466" s="1" t="s">
        <v>3463</v>
      </c>
      <c r="B3466" s="2">
        <v>36</v>
      </c>
      <c r="C3466" s="3">
        <v>-13312.71</v>
      </c>
      <c r="D3466" s="2">
        <v>387310</v>
      </c>
      <c r="E3466" s="1" t="s">
        <v>6164</v>
      </c>
      <c r="F3466" s="4">
        <f t="shared" si="162"/>
        <v>1.2000011205902885E-2</v>
      </c>
      <c r="G3466" s="1" t="s">
        <v>6246</v>
      </c>
      <c r="H3466" s="2">
        <v>35</v>
      </c>
      <c r="I3466" s="5">
        <f t="shared" si="163"/>
        <v>-374311.13489394443</v>
      </c>
      <c r="J3466" s="5">
        <f t="shared" si="164"/>
        <v>12998.865106055571</v>
      </c>
    </row>
    <row r="3467" spans="1:10" x14ac:dyDescent="0.25">
      <c r="A3467" s="1" t="s">
        <v>3464</v>
      </c>
      <c r="B3467" s="2">
        <v>36</v>
      </c>
      <c r="C3467" s="3">
        <v>-14860.94</v>
      </c>
      <c r="D3467" s="2">
        <v>386191</v>
      </c>
      <c r="E3467" s="1" t="s">
        <v>6164</v>
      </c>
      <c r="F3467" s="4">
        <f t="shared" si="162"/>
        <v>1.8800059573449636E-2</v>
      </c>
      <c r="G3467" s="1" t="s">
        <v>6853</v>
      </c>
      <c r="H3467" s="2">
        <v>18</v>
      </c>
      <c r="I3467" s="5">
        <f t="shared" si="163"/>
        <v>-165181.75839687802</v>
      </c>
      <c r="J3467" s="5">
        <f t="shared" si="164"/>
        <v>221009.24160312198</v>
      </c>
    </row>
    <row r="3468" spans="1:10" x14ac:dyDescent="0.25">
      <c r="A3468" s="1" t="s">
        <v>3465</v>
      </c>
      <c r="B3468" s="2">
        <v>48</v>
      </c>
      <c r="C3468" s="3">
        <v>-10298.959999999999</v>
      </c>
      <c r="D3468" s="2">
        <v>386000</v>
      </c>
      <c r="E3468" s="1" t="s">
        <v>6163</v>
      </c>
      <c r="F3468" s="4">
        <f t="shared" si="162"/>
        <v>1.0587385392008227E-2</v>
      </c>
      <c r="G3468" s="1" t="s">
        <v>6923</v>
      </c>
      <c r="H3468" s="2">
        <v>5</v>
      </c>
      <c r="I3468" s="5">
        <f t="shared" si="163"/>
        <v>-35437.400586148389</v>
      </c>
      <c r="J3468" s="5">
        <f t="shared" si="164"/>
        <v>350562.59941385163</v>
      </c>
    </row>
    <row r="3469" spans="1:10" x14ac:dyDescent="0.25">
      <c r="A3469" s="1" t="s">
        <v>3466</v>
      </c>
      <c r="B3469" s="2">
        <v>72</v>
      </c>
      <c r="C3469" s="3">
        <v>-8548.23</v>
      </c>
      <c r="D3469" s="2">
        <v>385500</v>
      </c>
      <c r="E3469" s="1" t="s">
        <v>6164</v>
      </c>
      <c r="F3469" s="4">
        <f t="shared" si="162"/>
        <v>1.4059443799712239E-2</v>
      </c>
      <c r="G3469" s="1" t="s">
        <v>6405</v>
      </c>
      <c r="H3469" s="2">
        <v>23</v>
      </c>
      <c r="I3469" s="5">
        <f t="shared" si="163"/>
        <v>-88431.788578830747</v>
      </c>
      <c r="J3469" s="5">
        <f t="shared" si="164"/>
        <v>297068.21142116922</v>
      </c>
    </row>
    <row r="3470" spans="1:10" x14ac:dyDescent="0.25">
      <c r="A3470" s="1" t="s">
        <v>3467</v>
      </c>
      <c r="B3470" s="2">
        <v>48</v>
      </c>
      <c r="C3470" s="3">
        <v>-12839.49</v>
      </c>
      <c r="D3470" s="2">
        <v>385000</v>
      </c>
      <c r="E3470" s="1" t="s">
        <v>6166</v>
      </c>
      <c r="F3470" s="4">
        <f t="shared" si="162"/>
        <v>2.1120065703838196E-2</v>
      </c>
      <c r="G3470" s="1" t="s">
        <v>6924</v>
      </c>
      <c r="H3470" s="2">
        <v>17</v>
      </c>
      <c r="I3470" s="5">
        <f t="shared" si="163"/>
        <v>-101099.89530266949</v>
      </c>
      <c r="J3470" s="5">
        <f t="shared" si="164"/>
        <v>283900.10469733051</v>
      </c>
    </row>
    <row r="3471" spans="1:10" x14ac:dyDescent="0.25">
      <c r="A3471" s="1" t="s">
        <v>3468</v>
      </c>
      <c r="B3471" s="2">
        <v>24</v>
      </c>
      <c r="C3471" s="3">
        <v>-18662.91</v>
      </c>
      <c r="D3471" s="2">
        <v>385000</v>
      </c>
      <c r="E3471" s="1" t="s">
        <v>6165</v>
      </c>
      <c r="F3471" s="4">
        <f t="shared" si="162"/>
        <v>1.2479727814657735E-2</v>
      </c>
      <c r="G3471" s="1" t="s">
        <v>6925</v>
      </c>
      <c r="H3471" s="2">
        <v>24</v>
      </c>
      <c r="I3471" s="5">
        <f t="shared" si="163"/>
        <v>-385000.00000000012</v>
      </c>
      <c r="J3471" s="5">
        <f t="shared" si="164"/>
        <v>0</v>
      </c>
    </row>
    <row r="3472" spans="1:10" x14ac:dyDescent="0.25">
      <c r="A3472" s="1" t="s">
        <v>3469</v>
      </c>
      <c r="B3472" s="2">
        <v>60</v>
      </c>
      <c r="C3472" s="3">
        <v>-11114.52</v>
      </c>
      <c r="D3472" s="2">
        <v>384000</v>
      </c>
      <c r="E3472" s="1" t="s">
        <v>6165</v>
      </c>
      <c r="F3472" s="4">
        <f t="shared" si="162"/>
        <v>2.0252435644253823E-2</v>
      </c>
      <c r="G3472" s="1" t="s">
        <v>6926</v>
      </c>
      <c r="H3472" s="2">
        <v>60</v>
      </c>
      <c r="I3472" s="5">
        <f t="shared" si="163"/>
        <v>-383999.99999999994</v>
      </c>
      <c r="J3472" s="5">
        <f t="shared" si="164"/>
        <v>0</v>
      </c>
    </row>
    <row r="3473" spans="1:10" x14ac:dyDescent="0.25">
      <c r="A3473" s="1" t="s">
        <v>3470</v>
      </c>
      <c r="B3473" s="2">
        <v>22</v>
      </c>
      <c r="C3473" s="3">
        <v>-21993.61</v>
      </c>
      <c r="D3473" s="2">
        <v>383000</v>
      </c>
      <c r="E3473" s="1" t="s">
        <v>6164</v>
      </c>
      <c r="F3473" s="4">
        <f t="shared" si="162"/>
        <v>2.1329279482692063E-2</v>
      </c>
      <c r="G3473" s="1" t="s">
        <v>6244</v>
      </c>
      <c r="H3473" s="2">
        <v>4</v>
      </c>
      <c r="I3473" s="5">
        <f t="shared" si="163"/>
        <v>-63898.675699054744</v>
      </c>
      <c r="J3473" s="5">
        <f t="shared" si="164"/>
        <v>319101.32430094527</v>
      </c>
    </row>
    <row r="3474" spans="1:10" x14ac:dyDescent="0.25">
      <c r="A3474" s="1" t="s">
        <v>3471</v>
      </c>
      <c r="B3474" s="2">
        <v>12</v>
      </c>
      <c r="C3474" s="3">
        <v>-35145.61</v>
      </c>
      <c r="D3474" s="2">
        <v>382160</v>
      </c>
      <c r="E3474" s="1" t="s">
        <v>6165</v>
      </c>
      <c r="F3474" s="4">
        <f t="shared" si="162"/>
        <v>1.5499846348819695E-2</v>
      </c>
      <c r="G3474" s="1" t="s">
        <v>6307</v>
      </c>
      <c r="H3474" s="2">
        <v>12</v>
      </c>
      <c r="I3474" s="5">
        <f t="shared" si="163"/>
        <v>-382160</v>
      </c>
      <c r="J3474" s="5">
        <f t="shared" si="164"/>
        <v>0</v>
      </c>
    </row>
    <row r="3475" spans="1:10" x14ac:dyDescent="0.25">
      <c r="A3475" s="1" t="s">
        <v>3472</v>
      </c>
      <c r="B3475" s="2">
        <v>36</v>
      </c>
      <c r="C3475" s="3">
        <v>-13924.13</v>
      </c>
      <c r="D3475" s="2">
        <v>381964</v>
      </c>
      <c r="E3475" s="1" t="s">
        <v>6164</v>
      </c>
      <c r="F3475" s="4">
        <f t="shared" si="162"/>
        <v>1.5499902429312444E-2</v>
      </c>
      <c r="G3475" s="1" t="s">
        <v>6853</v>
      </c>
      <c r="H3475" s="2">
        <v>18</v>
      </c>
      <c r="I3475" s="5">
        <f t="shared" si="163"/>
        <v>-168028.11358086127</v>
      </c>
      <c r="J3475" s="5">
        <f t="shared" si="164"/>
        <v>213935.88641913873</v>
      </c>
    </row>
    <row r="3476" spans="1:10" x14ac:dyDescent="0.25">
      <c r="A3476" s="1" t="s">
        <v>3473</v>
      </c>
      <c r="B3476" s="2">
        <v>48</v>
      </c>
      <c r="C3476" s="3">
        <v>-11435.24</v>
      </c>
      <c r="D3476" s="2">
        <v>381102</v>
      </c>
      <c r="E3476" s="1" t="s">
        <v>6164</v>
      </c>
      <c r="F3476" s="4">
        <f t="shared" si="162"/>
        <v>1.5999940244435247E-2</v>
      </c>
      <c r="G3476" s="1" t="s">
        <v>6927</v>
      </c>
      <c r="H3476" s="2">
        <v>42</v>
      </c>
      <c r="I3476" s="5">
        <f t="shared" si="163"/>
        <v>-317197.04552314442</v>
      </c>
      <c r="J3476" s="5">
        <f t="shared" si="164"/>
        <v>63904.954476855579</v>
      </c>
    </row>
    <row r="3477" spans="1:10" x14ac:dyDescent="0.25">
      <c r="A3477" s="1" t="s">
        <v>3474</v>
      </c>
      <c r="B3477" s="2">
        <v>48</v>
      </c>
      <c r="C3477" s="3">
        <v>-12763.78</v>
      </c>
      <c r="D3477" s="2">
        <v>380000</v>
      </c>
      <c r="E3477" s="1" t="s">
        <v>6164</v>
      </c>
      <c r="F3477" s="4">
        <f t="shared" si="162"/>
        <v>2.147627536995201E-2</v>
      </c>
      <c r="G3477" s="1" t="s">
        <v>6803</v>
      </c>
      <c r="H3477" s="2">
        <v>6</v>
      </c>
      <c r="I3477" s="5">
        <f t="shared" si="163"/>
        <v>-36519.369054981231</v>
      </c>
      <c r="J3477" s="5">
        <f t="shared" si="164"/>
        <v>343480.63094501878</v>
      </c>
    </row>
    <row r="3478" spans="1:10" x14ac:dyDescent="0.25">
      <c r="A3478" s="1" t="s">
        <v>3475</v>
      </c>
      <c r="B3478" s="2">
        <v>60</v>
      </c>
      <c r="C3478" s="3">
        <v>-10978.3</v>
      </c>
      <c r="D3478" s="2">
        <v>380000</v>
      </c>
      <c r="E3478" s="1" t="s">
        <v>6164</v>
      </c>
      <c r="F3478" s="4">
        <f t="shared" si="162"/>
        <v>2.0175395554707667E-2</v>
      </c>
      <c r="G3478" s="1" t="s">
        <v>6769</v>
      </c>
      <c r="H3478" s="2">
        <v>12</v>
      </c>
      <c r="I3478" s="5">
        <f t="shared" si="163"/>
        <v>-51095.749446087611</v>
      </c>
      <c r="J3478" s="5">
        <f t="shared" si="164"/>
        <v>328904.25055391237</v>
      </c>
    </row>
    <row r="3479" spans="1:10" x14ac:dyDescent="0.25">
      <c r="A3479" s="1" t="s">
        <v>3476</v>
      </c>
      <c r="B3479" s="2">
        <v>24</v>
      </c>
      <c r="C3479" s="3">
        <v>-22849.13</v>
      </c>
      <c r="D3479" s="2">
        <v>380000</v>
      </c>
      <c r="E3479" s="1" t="s">
        <v>6165</v>
      </c>
      <c r="F3479" s="4">
        <f t="shared" si="162"/>
        <v>3.169270359436905E-2</v>
      </c>
      <c r="G3479" s="1" t="s">
        <v>6720</v>
      </c>
      <c r="H3479" s="2">
        <v>24</v>
      </c>
      <c r="I3479" s="5">
        <f t="shared" si="163"/>
        <v>-380000</v>
      </c>
      <c r="J3479" s="5">
        <f t="shared" si="164"/>
        <v>0</v>
      </c>
    </row>
    <row r="3480" spans="1:10" x14ac:dyDescent="0.25">
      <c r="A3480" s="1" t="s">
        <v>3477</v>
      </c>
      <c r="B3480" s="2">
        <v>36</v>
      </c>
      <c r="C3480" s="3">
        <v>-12979.82</v>
      </c>
      <c r="D3480" s="2">
        <v>377625</v>
      </c>
      <c r="E3480" s="1" t="s">
        <v>6164</v>
      </c>
      <c r="F3480" s="4">
        <f t="shared" si="162"/>
        <v>1.2000034245243311E-2</v>
      </c>
      <c r="G3480" s="1" t="s">
        <v>6928</v>
      </c>
      <c r="H3480" s="2">
        <v>19</v>
      </c>
      <c r="I3480" s="5">
        <f t="shared" si="163"/>
        <v>-181445.50062873351</v>
      </c>
      <c r="J3480" s="5">
        <f t="shared" si="164"/>
        <v>196179.49937126649</v>
      </c>
    </row>
    <row r="3481" spans="1:10" x14ac:dyDescent="0.25">
      <c r="A3481" s="1" t="s">
        <v>3478</v>
      </c>
      <c r="B3481" s="2">
        <v>36</v>
      </c>
      <c r="C3481" s="3">
        <v>-13547.09</v>
      </c>
      <c r="D3481" s="2">
        <v>375000</v>
      </c>
      <c r="E3481" s="1" t="s">
        <v>6163</v>
      </c>
      <c r="F3481" s="4">
        <f t="shared" si="162"/>
        <v>1.495543388976843E-2</v>
      </c>
      <c r="G3481" s="1" t="s">
        <v>6929</v>
      </c>
      <c r="H3481" s="2">
        <v>24</v>
      </c>
      <c r="I3481" s="5">
        <f t="shared" si="163"/>
        <v>-229371.94629351262</v>
      </c>
      <c r="J3481" s="5">
        <f t="shared" si="164"/>
        <v>145628.05370648738</v>
      </c>
    </row>
    <row r="3482" spans="1:10" x14ac:dyDescent="0.25">
      <c r="A3482" s="1" t="s">
        <v>3479</v>
      </c>
      <c r="B3482" s="2">
        <v>36</v>
      </c>
      <c r="C3482" s="3">
        <v>-14006.25</v>
      </c>
      <c r="D3482" s="2">
        <v>374823</v>
      </c>
      <c r="E3482" s="1" t="s">
        <v>6165</v>
      </c>
      <c r="F3482" s="4">
        <f t="shared" si="162"/>
        <v>1.6999885886122706E-2</v>
      </c>
      <c r="G3482" s="1" t="s">
        <v>6930</v>
      </c>
      <c r="H3482" s="2">
        <v>36</v>
      </c>
      <c r="I3482" s="5">
        <f t="shared" si="163"/>
        <v>-374823.00000000006</v>
      </c>
      <c r="J3482" s="5">
        <f t="shared" si="164"/>
        <v>0</v>
      </c>
    </row>
    <row r="3483" spans="1:10" x14ac:dyDescent="0.25">
      <c r="A3483" s="1" t="s">
        <v>3480</v>
      </c>
      <c r="B3483" s="2">
        <v>30</v>
      </c>
      <c r="C3483" s="3">
        <v>-14690.72</v>
      </c>
      <c r="D3483" s="2">
        <v>374000</v>
      </c>
      <c r="E3483" s="1" t="s">
        <v>6164</v>
      </c>
      <c r="F3483" s="4">
        <f t="shared" si="162"/>
        <v>1.09358064886461E-2</v>
      </c>
      <c r="G3483" s="1" t="s">
        <v>6583</v>
      </c>
      <c r="H3483" s="2">
        <v>24</v>
      </c>
      <c r="I3483" s="5">
        <f t="shared" si="163"/>
        <v>-290051.46033948974</v>
      </c>
      <c r="J3483" s="5">
        <f t="shared" si="164"/>
        <v>83948.539660510258</v>
      </c>
    </row>
    <row r="3484" spans="1:10" x14ac:dyDescent="0.25">
      <c r="A3484" s="1" t="s">
        <v>3481</v>
      </c>
      <c r="B3484" s="2">
        <v>30</v>
      </c>
      <c r="C3484" s="3">
        <v>-14753.28</v>
      </c>
      <c r="D3484" s="2">
        <v>374000</v>
      </c>
      <c r="E3484" s="1" t="s">
        <v>6164</v>
      </c>
      <c r="F3484" s="4">
        <f t="shared" si="162"/>
        <v>1.122856827089092E-2</v>
      </c>
      <c r="G3484" s="1" t="s">
        <v>6743</v>
      </c>
      <c r="H3484" s="2">
        <v>24</v>
      </c>
      <c r="I3484" s="5">
        <f t="shared" si="163"/>
        <v>-289802.96254364221</v>
      </c>
      <c r="J3484" s="5">
        <f t="shared" si="164"/>
        <v>84197.037456357793</v>
      </c>
    </row>
    <row r="3485" spans="1:10" x14ac:dyDescent="0.25">
      <c r="A3485" s="1" t="s">
        <v>3482</v>
      </c>
      <c r="B3485" s="2">
        <v>36</v>
      </c>
      <c r="C3485" s="3">
        <v>-13825.54</v>
      </c>
      <c r="D3485" s="2">
        <v>373040</v>
      </c>
      <c r="E3485" s="1" t="s">
        <v>6165</v>
      </c>
      <c r="F3485" s="4">
        <f t="shared" si="162"/>
        <v>1.6500098243560829E-2</v>
      </c>
      <c r="G3485" s="1" t="s">
        <v>6931</v>
      </c>
      <c r="H3485" s="2">
        <v>36</v>
      </c>
      <c r="I3485" s="5">
        <f t="shared" si="163"/>
        <v>-373039.99999999988</v>
      </c>
      <c r="J3485" s="5">
        <f t="shared" si="164"/>
        <v>0</v>
      </c>
    </row>
    <row r="3486" spans="1:10" x14ac:dyDescent="0.25">
      <c r="A3486" s="1" t="s">
        <v>3483</v>
      </c>
      <c r="B3486" s="2">
        <v>36</v>
      </c>
      <c r="C3486" s="3">
        <v>-12960.31</v>
      </c>
      <c r="D3486" s="2">
        <v>370000</v>
      </c>
      <c r="E3486" s="1" t="s">
        <v>6165</v>
      </c>
      <c r="F3486" s="4">
        <f t="shared" si="162"/>
        <v>1.3115075799474647E-2</v>
      </c>
      <c r="G3486" s="1" t="s">
        <v>6767</v>
      </c>
      <c r="H3486" s="2">
        <v>36</v>
      </c>
      <c r="I3486" s="5">
        <f t="shared" si="163"/>
        <v>-370000</v>
      </c>
      <c r="J3486" s="5">
        <f t="shared" si="164"/>
        <v>0</v>
      </c>
    </row>
    <row r="3487" spans="1:10" x14ac:dyDescent="0.25">
      <c r="A3487" s="1" t="s">
        <v>3484</v>
      </c>
      <c r="B3487" s="2">
        <v>36</v>
      </c>
      <c r="C3487" s="3">
        <v>-13093.87</v>
      </c>
      <c r="D3487" s="2">
        <v>370000</v>
      </c>
      <c r="E3487" s="1" t="s">
        <v>6163</v>
      </c>
      <c r="F3487" s="4">
        <f t="shared" si="162"/>
        <v>1.3723863859211736E-2</v>
      </c>
      <c r="G3487" s="1" t="s">
        <v>6797</v>
      </c>
      <c r="H3487" s="2">
        <v>36</v>
      </c>
      <c r="I3487" s="5">
        <f t="shared" si="163"/>
        <v>-370000</v>
      </c>
      <c r="J3487" s="5">
        <f t="shared" si="164"/>
        <v>0</v>
      </c>
    </row>
    <row r="3488" spans="1:10" x14ac:dyDescent="0.25">
      <c r="A3488" s="1" t="s">
        <v>3485</v>
      </c>
      <c r="B3488" s="2">
        <v>48</v>
      </c>
      <c r="C3488" s="3">
        <v>-15080.34</v>
      </c>
      <c r="D3488" s="2">
        <v>370000</v>
      </c>
      <c r="E3488" s="1" t="s">
        <v>6165</v>
      </c>
      <c r="F3488" s="4">
        <f t="shared" si="162"/>
        <v>3.1604401941234678E-2</v>
      </c>
      <c r="G3488" s="1" t="s">
        <v>6869</v>
      </c>
      <c r="H3488" s="2">
        <v>48</v>
      </c>
      <c r="I3488" s="5">
        <f t="shared" si="163"/>
        <v>-370000</v>
      </c>
      <c r="J3488" s="5">
        <f t="shared" si="164"/>
        <v>0</v>
      </c>
    </row>
    <row r="3489" spans="1:10" x14ac:dyDescent="0.25">
      <c r="A3489" s="1" t="s">
        <v>3486</v>
      </c>
      <c r="B3489" s="2">
        <v>36</v>
      </c>
      <c r="C3489" s="3">
        <v>-12861</v>
      </c>
      <c r="D3489" s="2">
        <v>369100</v>
      </c>
      <c r="E3489" s="1" t="s">
        <v>6165</v>
      </c>
      <c r="F3489" s="4">
        <f t="shared" si="162"/>
        <v>1.2803960355292786E-2</v>
      </c>
      <c r="G3489" s="1" t="s">
        <v>6223</v>
      </c>
      <c r="H3489" s="2">
        <v>36</v>
      </c>
      <c r="I3489" s="5">
        <f t="shared" si="163"/>
        <v>-369100</v>
      </c>
      <c r="J3489" s="5">
        <f t="shared" si="164"/>
        <v>0</v>
      </c>
    </row>
    <row r="3490" spans="1:10" x14ac:dyDescent="0.25">
      <c r="A3490" s="1" t="s">
        <v>3487</v>
      </c>
      <c r="B3490" s="2">
        <v>60</v>
      </c>
      <c r="C3490" s="3">
        <v>-10878.21</v>
      </c>
      <c r="D3490" s="2">
        <v>367000</v>
      </c>
      <c r="E3490" s="1" t="s">
        <v>6165</v>
      </c>
      <c r="F3490" s="4">
        <f t="shared" si="162"/>
        <v>2.1243948247908796E-2</v>
      </c>
      <c r="G3490" s="1" t="s">
        <v>6932</v>
      </c>
      <c r="H3490" s="2">
        <v>60</v>
      </c>
      <c r="I3490" s="5">
        <f t="shared" si="163"/>
        <v>-367000.00000000006</v>
      </c>
      <c r="J3490" s="5">
        <f t="shared" si="164"/>
        <v>0</v>
      </c>
    </row>
    <row r="3491" spans="1:10" x14ac:dyDescent="0.25">
      <c r="A3491" s="1" t="s">
        <v>3488</v>
      </c>
      <c r="B3491" s="2">
        <v>24</v>
      </c>
      <c r="C3491" s="3">
        <v>-22100</v>
      </c>
      <c r="D3491" s="2">
        <v>367000</v>
      </c>
      <c r="E3491" s="1" t="s">
        <v>6165</v>
      </c>
      <c r="F3491" s="4">
        <f t="shared" si="162"/>
        <v>3.1830760482332937E-2</v>
      </c>
      <c r="G3491" s="1" t="s">
        <v>6425</v>
      </c>
      <c r="H3491" s="2">
        <v>24</v>
      </c>
      <c r="I3491" s="5">
        <f t="shared" si="163"/>
        <v>-367000.00000000012</v>
      </c>
      <c r="J3491" s="5">
        <f t="shared" si="164"/>
        <v>0</v>
      </c>
    </row>
    <row r="3492" spans="1:10" x14ac:dyDescent="0.25">
      <c r="A3492" s="1" t="s">
        <v>3489</v>
      </c>
      <c r="B3492" s="2">
        <v>36</v>
      </c>
      <c r="C3492" s="3">
        <v>-14582.88</v>
      </c>
      <c r="D3492" s="2">
        <v>366970</v>
      </c>
      <c r="E3492" s="1" t="s">
        <v>6165</v>
      </c>
      <c r="F3492" s="4">
        <f t="shared" si="162"/>
        <v>2.0799909811701486E-2</v>
      </c>
      <c r="G3492" s="1" t="s">
        <v>6933</v>
      </c>
      <c r="H3492" s="2">
        <v>36</v>
      </c>
      <c r="I3492" s="5">
        <f t="shared" si="163"/>
        <v>-366969.99999999994</v>
      </c>
      <c r="J3492" s="5">
        <f t="shared" si="164"/>
        <v>0</v>
      </c>
    </row>
    <row r="3493" spans="1:10" x14ac:dyDescent="0.25">
      <c r="A3493" s="1" t="s">
        <v>3490</v>
      </c>
      <c r="B3493" s="2">
        <v>36</v>
      </c>
      <c r="C3493" s="3">
        <v>-12570.86</v>
      </c>
      <c r="D3493" s="2">
        <v>365728</v>
      </c>
      <c r="E3493" s="1" t="s">
        <v>6164</v>
      </c>
      <c r="F3493" s="4">
        <f t="shared" si="162"/>
        <v>1.1999878208718019E-2</v>
      </c>
      <c r="G3493" s="1" t="s">
        <v>6337</v>
      </c>
      <c r="H3493" s="2">
        <v>16</v>
      </c>
      <c r="I3493" s="5">
        <f t="shared" si="163"/>
        <v>-146019.65927171306</v>
      </c>
      <c r="J3493" s="5">
        <f t="shared" si="164"/>
        <v>219708.34072828694</v>
      </c>
    </row>
    <row r="3494" spans="1:10" x14ac:dyDescent="0.25">
      <c r="A3494" s="1" t="s">
        <v>3491</v>
      </c>
      <c r="B3494" s="2">
        <v>120</v>
      </c>
      <c r="C3494" s="3">
        <v>-5479.91</v>
      </c>
      <c r="D3494" s="2">
        <v>365710</v>
      </c>
      <c r="E3494" s="1" t="s">
        <v>6163</v>
      </c>
      <c r="F3494" s="4">
        <f t="shared" si="162"/>
        <v>1.0908473496887389E-2</v>
      </c>
      <c r="G3494" s="1" t="s">
        <v>6604</v>
      </c>
      <c r="H3494" s="2">
        <v>5</v>
      </c>
      <c r="I3494" s="5">
        <f t="shared" si="163"/>
        <v>-11481.33683852158</v>
      </c>
      <c r="J3494" s="5">
        <f t="shared" si="164"/>
        <v>354228.66316147841</v>
      </c>
    </row>
    <row r="3495" spans="1:10" x14ac:dyDescent="0.25">
      <c r="A3495" s="1" t="s">
        <v>3492</v>
      </c>
      <c r="B3495" s="2">
        <v>60</v>
      </c>
      <c r="C3495" s="3">
        <v>-8685.7000000000007</v>
      </c>
      <c r="D3495" s="2">
        <v>365100</v>
      </c>
      <c r="E3495" s="1" t="s">
        <v>6165</v>
      </c>
      <c r="F3495" s="4">
        <f t="shared" si="162"/>
        <v>1.2499984891680188E-2</v>
      </c>
      <c r="G3495" s="1" t="s">
        <v>6934</v>
      </c>
      <c r="H3495" s="2">
        <v>60</v>
      </c>
      <c r="I3495" s="5">
        <f t="shared" si="163"/>
        <v>-365100</v>
      </c>
      <c r="J3495" s="5">
        <f t="shared" si="164"/>
        <v>0</v>
      </c>
    </row>
    <row r="3496" spans="1:10" x14ac:dyDescent="0.25">
      <c r="A3496" s="1" t="s">
        <v>3493</v>
      </c>
      <c r="B3496" s="2">
        <v>60</v>
      </c>
      <c r="C3496" s="3">
        <v>-11141.76</v>
      </c>
      <c r="D3496" s="2">
        <v>365000</v>
      </c>
      <c r="E3496" s="1" t="s">
        <v>6166</v>
      </c>
      <c r="F3496" s="4">
        <f t="shared" si="162"/>
        <v>2.2486115401000682E-2</v>
      </c>
      <c r="G3496" s="1" t="s">
        <v>6935</v>
      </c>
      <c r="H3496" s="2">
        <v>3</v>
      </c>
      <c r="I3496" s="5">
        <f t="shared" si="163"/>
        <v>-16831.37215716219</v>
      </c>
      <c r="J3496" s="5">
        <f t="shared" si="164"/>
        <v>348168.62784283783</v>
      </c>
    </row>
    <row r="3497" spans="1:10" x14ac:dyDescent="0.25">
      <c r="A3497" s="1" t="s">
        <v>3494</v>
      </c>
      <c r="B3497" s="2">
        <v>36</v>
      </c>
      <c r="C3497" s="3">
        <v>-15492.9</v>
      </c>
      <c r="D3497" s="2">
        <v>365000</v>
      </c>
      <c r="E3497" s="1" t="s">
        <v>6165</v>
      </c>
      <c r="F3497" s="4">
        <f t="shared" si="162"/>
        <v>2.4991973468680199E-2</v>
      </c>
      <c r="G3497" s="1" t="s">
        <v>6421</v>
      </c>
      <c r="H3497" s="2">
        <v>36</v>
      </c>
      <c r="I3497" s="5">
        <f t="shared" si="163"/>
        <v>-365000.00000000006</v>
      </c>
      <c r="J3497" s="5">
        <f t="shared" si="164"/>
        <v>0</v>
      </c>
    </row>
    <row r="3498" spans="1:10" x14ac:dyDescent="0.25">
      <c r="A3498" s="1" t="s">
        <v>3495</v>
      </c>
      <c r="B3498" s="2">
        <v>60</v>
      </c>
      <c r="C3498" s="3">
        <v>-9008.0300000000007</v>
      </c>
      <c r="D3498" s="2">
        <v>364033</v>
      </c>
      <c r="E3498" s="1" t="s">
        <v>6165</v>
      </c>
      <c r="F3498" s="4">
        <f t="shared" si="162"/>
        <v>1.3999888622300739E-2</v>
      </c>
      <c r="G3498" s="1" t="s">
        <v>6191</v>
      </c>
      <c r="H3498" s="2">
        <v>60</v>
      </c>
      <c r="I3498" s="5">
        <f t="shared" si="163"/>
        <v>-364032.99999999994</v>
      </c>
      <c r="J3498" s="5">
        <f t="shared" si="164"/>
        <v>0</v>
      </c>
    </row>
    <row r="3499" spans="1:10" x14ac:dyDescent="0.25">
      <c r="A3499" s="1" t="s">
        <v>3496</v>
      </c>
      <c r="B3499" s="2">
        <v>36</v>
      </c>
      <c r="C3499" s="3">
        <v>-12645.8</v>
      </c>
      <c r="D3499" s="2">
        <v>361723</v>
      </c>
      <c r="E3499" s="1" t="s">
        <v>6165</v>
      </c>
      <c r="F3499" s="4">
        <f t="shared" si="162"/>
        <v>1.3000048646187552E-2</v>
      </c>
      <c r="G3499" s="1" t="s">
        <v>6341</v>
      </c>
      <c r="H3499" s="2">
        <v>36</v>
      </c>
      <c r="I3499" s="5">
        <f t="shared" si="163"/>
        <v>-361723</v>
      </c>
      <c r="J3499" s="5">
        <f t="shared" si="164"/>
        <v>0</v>
      </c>
    </row>
    <row r="3500" spans="1:10" x14ac:dyDescent="0.25">
      <c r="A3500" s="1" t="s">
        <v>3497</v>
      </c>
      <c r="B3500" s="2">
        <v>36</v>
      </c>
      <c r="C3500" s="3">
        <v>-14241.92</v>
      </c>
      <c r="D3500" s="2">
        <v>360481</v>
      </c>
      <c r="E3500" s="1" t="s">
        <v>6165</v>
      </c>
      <c r="F3500" s="4">
        <f t="shared" si="162"/>
        <v>2.0436023053636954E-2</v>
      </c>
      <c r="G3500" s="1" t="s">
        <v>6936</v>
      </c>
      <c r="H3500" s="2">
        <v>36</v>
      </c>
      <c r="I3500" s="5">
        <f t="shared" si="163"/>
        <v>-360481.00000000006</v>
      </c>
      <c r="J3500" s="5">
        <f t="shared" si="164"/>
        <v>0</v>
      </c>
    </row>
    <row r="3501" spans="1:10" x14ac:dyDescent="0.25">
      <c r="A3501" s="1" t="s">
        <v>3498</v>
      </c>
      <c r="B3501" s="2">
        <v>48</v>
      </c>
      <c r="C3501" s="3">
        <v>-12527.19</v>
      </c>
      <c r="D3501" s="2">
        <v>360000</v>
      </c>
      <c r="E3501" s="1" t="s">
        <v>6165</v>
      </c>
      <c r="F3501" s="4">
        <f t="shared" si="162"/>
        <v>2.3254081052444666E-2</v>
      </c>
      <c r="G3501" s="1" t="s">
        <v>6937</v>
      </c>
      <c r="H3501" s="2">
        <v>48</v>
      </c>
      <c r="I3501" s="5">
        <f t="shared" si="163"/>
        <v>-359999.99999999994</v>
      </c>
      <c r="J3501" s="5">
        <f t="shared" si="164"/>
        <v>0</v>
      </c>
    </row>
    <row r="3502" spans="1:10" x14ac:dyDescent="0.25">
      <c r="A3502" s="1" t="s">
        <v>3499</v>
      </c>
      <c r="B3502" s="2">
        <v>36</v>
      </c>
      <c r="C3502" s="3">
        <v>-13374.56</v>
      </c>
      <c r="D3502" s="2">
        <v>360000</v>
      </c>
      <c r="E3502" s="1" t="s">
        <v>6164</v>
      </c>
      <c r="F3502" s="4">
        <f t="shared" si="162"/>
        <v>1.6646993350421534E-2</v>
      </c>
      <c r="G3502" s="1" t="s">
        <v>6664</v>
      </c>
      <c r="H3502" s="2">
        <v>8</v>
      </c>
      <c r="I3502" s="5">
        <f t="shared" si="163"/>
        <v>-67480.381916799815</v>
      </c>
      <c r="J3502" s="5">
        <f t="shared" si="164"/>
        <v>292519.61808320018</v>
      </c>
    </row>
    <row r="3503" spans="1:10" x14ac:dyDescent="0.25">
      <c r="A3503" s="1" t="s">
        <v>3500</v>
      </c>
      <c r="B3503" s="2">
        <v>30</v>
      </c>
      <c r="C3503" s="3">
        <v>-14155.83</v>
      </c>
      <c r="D3503" s="2">
        <v>360000</v>
      </c>
      <c r="E3503" s="1" t="s">
        <v>6164</v>
      </c>
      <c r="F3503" s="4">
        <f t="shared" si="162"/>
        <v>1.1008945912806862E-2</v>
      </c>
      <c r="G3503" s="1" t="s">
        <v>6770</v>
      </c>
      <c r="H3503" s="2">
        <v>20</v>
      </c>
      <c r="I3503" s="5">
        <f t="shared" si="163"/>
        <v>-228100.67276944709</v>
      </c>
      <c r="J3503" s="5">
        <f t="shared" si="164"/>
        <v>131899.32723055291</v>
      </c>
    </row>
    <row r="3504" spans="1:10" x14ac:dyDescent="0.25">
      <c r="A3504" s="1" t="s">
        <v>3501</v>
      </c>
      <c r="B3504" s="2">
        <v>12</v>
      </c>
      <c r="C3504" s="3">
        <v>-32839.32</v>
      </c>
      <c r="D3504" s="2">
        <v>358200</v>
      </c>
      <c r="E3504" s="1" t="s">
        <v>6164</v>
      </c>
      <c r="F3504" s="4">
        <f t="shared" si="162"/>
        <v>1.4997783310408725E-2</v>
      </c>
      <c r="G3504" s="1" t="s">
        <v>6276</v>
      </c>
      <c r="H3504" s="2">
        <v>12</v>
      </c>
      <c r="I3504" s="5">
        <f t="shared" si="163"/>
        <v>-358200</v>
      </c>
      <c r="J3504" s="5">
        <f t="shared" si="164"/>
        <v>0</v>
      </c>
    </row>
    <row r="3505" spans="1:10" x14ac:dyDescent="0.25">
      <c r="A3505" s="1" t="s">
        <v>3502</v>
      </c>
      <c r="B3505" s="2">
        <v>24</v>
      </c>
      <c r="C3505" s="3">
        <v>-17585.509999999998</v>
      </c>
      <c r="D3505" s="2">
        <v>356370</v>
      </c>
      <c r="E3505" s="1" t="s">
        <v>6165</v>
      </c>
      <c r="F3505" s="4">
        <f t="shared" si="162"/>
        <v>1.3999990968701694E-2</v>
      </c>
      <c r="G3505" s="1" t="s">
        <v>6938</v>
      </c>
      <c r="H3505" s="2">
        <v>24</v>
      </c>
      <c r="I3505" s="5">
        <f t="shared" si="163"/>
        <v>-356370</v>
      </c>
      <c r="J3505" s="5">
        <f t="shared" si="164"/>
        <v>0</v>
      </c>
    </row>
    <row r="3506" spans="1:10" x14ac:dyDescent="0.25">
      <c r="A3506" s="1" t="s">
        <v>3503</v>
      </c>
      <c r="B3506" s="2">
        <v>48</v>
      </c>
      <c r="C3506" s="3">
        <v>-11700.79</v>
      </c>
      <c r="D3506" s="2">
        <v>356000</v>
      </c>
      <c r="E3506" s="1" t="s">
        <v>6165</v>
      </c>
      <c r="F3506" s="4">
        <f t="shared" si="162"/>
        <v>2.0399435792179753E-2</v>
      </c>
      <c r="G3506" s="1" t="s">
        <v>6939</v>
      </c>
      <c r="H3506" s="2">
        <v>48</v>
      </c>
      <c r="I3506" s="5">
        <f t="shared" si="163"/>
        <v>-356000.00000000006</v>
      </c>
      <c r="J3506" s="5">
        <f t="shared" si="164"/>
        <v>0</v>
      </c>
    </row>
    <row r="3507" spans="1:10" x14ac:dyDescent="0.25">
      <c r="A3507" s="1" t="s">
        <v>3504</v>
      </c>
      <c r="B3507" s="2">
        <v>36</v>
      </c>
      <c r="C3507" s="3">
        <v>-12335.08</v>
      </c>
      <c r="D3507" s="2">
        <v>355833</v>
      </c>
      <c r="E3507" s="1" t="s">
        <v>6164</v>
      </c>
      <c r="F3507" s="4">
        <f t="shared" si="162"/>
        <v>1.25000581643217E-2</v>
      </c>
      <c r="G3507" s="1" t="s">
        <v>6362</v>
      </c>
      <c r="H3507" s="2">
        <v>4</v>
      </c>
      <c r="I3507" s="5">
        <f t="shared" si="163"/>
        <v>-36141.236531046816</v>
      </c>
      <c r="J3507" s="5">
        <f t="shared" si="164"/>
        <v>319691.7634689532</v>
      </c>
    </row>
    <row r="3508" spans="1:10" x14ac:dyDescent="0.25">
      <c r="A3508" s="1" t="s">
        <v>3505</v>
      </c>
      <c r="B3508" s="2">
        <v>36</v>
      </c>
      <c r="C3508" s="3">
        <v>-12545</v>
      </c>
      <c r="D3508" s="2">
        <v>355828</v>
      </c>
      <c r="E3508" s="1" t="s">
        <v>6164</v>
      </c>
      <c r="F3508" s="4">
        <f t="shared" si="162"/>
        <v>1.3499906454073332E-2</v>
      </c>
      <c r="G3508" s="1" t="s">
        <v>6244</v>
      </c>
      <c r="H3508" s="2">
        <v>28</v>
      </c>
      <c r="I3508" s="5">
        <f t="shared" si="163"/>
        <v>-262559.45381988242</v>
      </c>
      <c r="J3508" s="5">
        <f t="shared" si="164"/>
        <v>93268.546180117584</v>
      </c>
    </row>
    <row r="3509" spans="1:10" x14ac:dyDescent="0.25">
      <c r="A3509" s="1" t="s">
        <v>3506</v>
      </c>
      <c r="B3509" s="2">
        <v>36</v>
      </c>
      <c r="C3509" s="3">
        <v>-13286.21</v>
      </c>
      <c r="D3509" s="2">
        <v>355554</v>
      </c>
      <c r="E3509" s="1" t="s">
        <v>6166</v>
      </c>
      <c r="F3509" s="4">
        <f t="shared" si="162"/>
        <v>1.69998721630252E-2</v>
      </c>
      <c r="G3509" s="1" t="s">
        <v>6861</v>
      </c>
      <c r="H3509" s="2">
        <v>7</v>
      </c>
      <c r="I3509" s="5">
        <f t="shared" si="163"/>
        <v>-58404.195489770551</v>
      </c>
      <c r="J3509" s="5">
        <f t="shared" si="164"/>
        <v>297149.80451022944</v>
      </c>
    </row>
    <row r="3510" spans="1:10" x14ac:dyDescent="0.25">
      <c r="A3510" s="1" t="s">
        <v>3507</v>
      </c>
      <c r="B3510" s="2">
        <v>36</v>
      </c>
      <c r="C3510" s="3">
        <v>-12950.11</v>
      </c>
      <c r="D3510" s="2">
        <v>355245</v>
      </c>
      <c r="E3510" s="1" t="s">
        <v>6164</v>
      </c>
      <c r="F3510" s="4">
        <f t="shared" si="162"/>
        <v>1.5499881156835468E-2</v>
      </c>
      <c r="G3510" s="1" t="s">
        <v>6434</v>
      </c>
      <c r="H3510" s="2">
        <v>24</v>
      </c>
      <c r="I3510" s="5">
        <f t="shared" si="163"/>
        <v>-216579.75311531941</v>
      </c>
      <c r="J3510" s="5">
        <f t="shared" si="164"/>
        <v>138665.24688468059</v>
      </c>
    </row>
    <row r="3511" spans="1:10" x14ac:dyDescent="0.25">
      <c r="A3511" s="1" t="s">
        <v>3508</v>
      </c>
      <c r="B3511" s="2">
        <v>36</v>
      </c>
      <c r="C3511" s="3">
        <v>-12950.11</v>
      </c>
      <c r="D3511" s="2">
        <v>355244</v>
      </c>
      <c r="E3511" s="1" t="s">
        <v>6164</v>
      </c>
      <c r="F3511" s="4">
        <f t="shared" si="162"/>
        <v>1.5500050820924118E-2</v>
      </c>
      <c r="G3511" s="1" t="s">
        <v>6763</v>
      </c>
      <c r="H3511" s="2">
        <v>13</v>
      </c>
      <c r="I3511" s="5">
        <f t="shared" si="163"/>
        <v>-110100.72145772241</v>
      </c>
      <c r="J3511" s="5">
        <f t="shared" si="164"/>
        <v>245143.27854227758</v>
      </c>
    </row>
    <row r="3512" spans="1:10" x14ac:dyDescent="0.25">
      <c r="A3512" s="1" t="s">
        <v>3509</v>
      </c>
      <c r="B3512" s="2">
        <v>36</v>
      </c>
      <c r="C3512" s="3">
        <v>-12371.56</v>
      </c>
      <c r="D3512" s="2">
        <v>355077</v>
      </c>
      <c r="E3512" s="1" t="s">
        <v>6165</v>
      </c>
      <c r="F3512" s="4">
        <f t="shared" si="162"/>
        <v>1.2800044194857524E-2</v>
      </c>
      <c r="G3512" s="1" t="s">
        <v>6940</v>
      </c>
      <c r="H3512" s="2">
        <v>36</v>
      </c>
      <c r="I3512" s="5">
        <f t="shared" si="163"/>
        <v>-355077</v>
      </c>
      <c r="J3512" s="5">
        <f t="shared" si="164"/>
        <v>0</v>
      </c>
    </row>
    <row r="3513" spans="1:10" x14ac:dyDescent="0.25">
      <c r="A3513" s="1" t="s">
        <v>3510</v>
      </c>
      <c r="B3513" s="2">
        <v>30</v>
      </c>
      <c r="C3513" s="3">
        <v>-15875.22</v>
      </c>
      <c r="D3513" s="2">
        <v>355000</v>
      </c>
      <c r="E3513" s="1" t="s">
        <v>6165</v>
      </c>
      <c r="F3513" s="4">
        <f t="shared" si="162"/>
        <v>2.0112352305744059E-2</v>
      </c>
      <c r="G3513" s="1" t="s">
        <v>6941</v>
      </c>
      <c r="H3513" s="2">
        <v>30</v>
      </c>
      <c r="I3513" s="5">
        <f t="shared" si="163"/>
        <v>-355000</v>
      </c>
      <c r="J3513" s="5">
        <f t="shared" si="164"/>
        <v>0</v>
      </c>
    </row>
    <row r="3514" spans="1:10" x14ac:dyDescent="0.25">
      <c r="A3514" s="1" t="s">
        <v>3511</v>
      </c>
      <c r="B3514" s="2">
        <v>24</v>
      </c>
      <c r="C3514" s="3">
        <v>-17009.330000000002</v>
      </c>
      <c r="D3514" s="2">
        <v>354964</v>
      </c>
      <c r="E3514" s="1" t="s">
        <v>6165</v>
      </c>
      <c r="F3514" s="4">
        <f t="shared" si="162"/>
        <v>1.1500018310467451E-2</v>
      </c>
      <c r="G3514" s="1" t="s">
        <v>6341</v>
      </c>
      <c r="H3514" s="2">
        <v>24</v>
      </c>
      <c r="I3514" s="5">
        <f t="shared" si="163"/>
        <v>-354964.00000000006</v>
      </c>
      <c r="J3514" s="5">
        <f t="shared" si="164"/>
        <v>0</v>
      </c>
    </row>
    <row r="3515" spans="1:10" x14ac:dyDescent="0.25">
      <c r="A3515" s="1" t="s">
        <v>3512</v>
      </c>
      <c r="B3515" s="2">
        <v>36</v>
      </c>
      <c r="C3515" s="3">
        <v>-12294.64</v>
      </c>
      <c r="D3515" s="2">
        <v>354667</v>
      </c>
      <c r="E3515" s="1" t="s">
        <v>6164</v>
      </c>
      <c r="F3515" s="4">
        <f t="shared" si="162"/>
        <v>1.249996130571162E-2</v>
      </c>
      <c r="G3515" s="1" t="s">
        <v>6418</v>
      </c>
      <c r="H3515" s="2">
        <v>12</v>
      </c>
      <c r="I3515" s="5">
        <f t="shared" si="163"/>
        <v>-104229.80132625457</v>
      </c>
      <c r="J3515" s="5">
        <f t="shared" si="164"/>
        <v>250437.19867374544</v>
      </c>
    </row>
    <row r="3516" spans="1:10" x14ac:dyDescent="0.25">
      <c r="A3516" s="1" t="s">
        <v>3513</v>
      </c>
      <c r="B3516" s="2">
        <v>36</v>
      </c>
      <c r="C3516" s="3">
        <v>-12687.74</v>
      </c>
      <c r="D3516" s="2">
        <v>353891</v>
      </c>
      <c r="E3516" s="1" t="s">
        <v>6165</v>
      </c>
      <c r="F3516" s="4">
        <f t="shared" si="162"/>
        <v>1.4499989663418788E-2</v>
      </c>
      <c r="G3516" s="1" t="s">
        <v>6942</v>
      </c>
      <c r="H3516" s="2">
        <v>36</v>
      </c>
      <c r="I3516" s="5">
        <f t="shared" si="163"/>
        <v>-353890.99999999988</v>
      </c>
      <c r="J3516" s="5">
        <f t="shared" si="164"/>
        <v>0</v>
      </c>
    </row>
    <row r="3517" spans="1:10" x14ac:dyDescent="0.25">
      <c r="A3517" s="1" t="s">
        <v>3514</v>
      </c>
      <c r="B3517" s="2">
        <v>36</v>
      </c>
      <c r="C3517" s="3">
        <v>-12786.2</v>
      </c>
      <c r="D3517" s="2">
        <v>353675</v>
      </c>
      <c r="E3517" s="1" t="s">
        <v>6165</v>
      </c>
      <c r="F3517" s="4">
        <f t="shared" si="162"/>
        <v>1.5000007086894345E-2</v>
      </c>
      <c r="G3517" s="1" t="s">
        <v>6943</v>
      </c>
      <c r="H3517" s="2">
        <v>36</v>
      </c>
      <c r="I3517" s="5">
        <f t="shared" si="163"/>
        <v>-353674.99999999994</v>
      </c>
      <c r="J3517" s="5">
        <f t="shared" si="164"/>
        <v>0</v>
      </c>
    </row>
    <row r="3518" spans="1:10" x14ac:dyDescent="0.25">
      <c r="A3518" s="1" t="s">
        <v>3515</v>
      </c>
      <c r="B3518" s="2">
        <v>30</v>
      </c>
      <c r="C3518" s="3">
        <v>-15041.04</v>
      </c>
      <c r="D3518" s="2">
        <v>353658</v>
      </c>
      <c r="E3518" s="1" t="s">
        <v>6164</v>
      </c>
      <c r="F3518" s="4">
        <f t="shared" si="162"/>
        <v>1.6499906590477079E-2</v>
      </c>
      <c r="G3518" s="1" t="s">
        <v>6268</v>
      </c>
      <c r="H3518" s="2">
        <v>11</v>
      </c>
      <c r="I3518" s="5">
        <f t="shared" si="163"/>
        <v>-113998.86416141033</v>
      </c>
      <c r="J3518" s="5">
        <f t="shared" si="164"/>
        <v>239659.13583858969</v>
      </c>
    </row>
    <row r="3519" spans="1:10" x14ac:dyDescent="0.25">
      <c r="A3519" s="1" t="s">
        <v>3516</v>
      </c>
      <c r="B3519" s="2">
        <v>30</v>
      </c>
      <c r="C3519" s="3">
        <v>-15496.02</v>
      </c>
      <c r="D3519" s="2">
        <v>352852</v>
      </c>
      <c r="E3519" s="1" t="s">
        <v>6164</v>
      </c>
      <c r="F3519" s="4">
        <f t="shared" si="162"/>
        <v>1.8799863622188932E-2</v>
      </c>
      <c r="G3519" s="1" t="s">
        <v>6363</v>
      </c>
      <c r="H3519" s="2">
        <v>6</v>
      </c>
      <c r="I3519" s="5">
        <f t="shared" si="163"/>
        <v>-61220.072456615686</v>
      </c>
      <c r="J3519" s="5">
        <f t="shared" si="164"/>
        <v>291631.92754338431</v>
      </c>
    </row>
    <row r="3520" spans="1:10" x14ac:dyDescent="0.25">
      <c r="A3520" s="1" t="s">
        <v>3517</v>
      </c>
      <c r="B3520" s="2">
        <v>84</v>
      </c>
      <c r="C3520" s="3">
        <v>-7665.29</v>
      </c>
      <c r="D3520" s="2">
        <v>352800</v>
      </c>
      <c r="E3520" s="1" t="s">
        <v>6164</v>
      </c>
      <c r="F3520" s="4">
        <f t="shared" si="162"/>
        <v>1.5999989551856737E-2</v>
      </c>
      <c r="G3520" s="1" t="s">
        <v>6672</v>
      </c>
      <c r="H3520" s="2">
        <v>69</v>
      </c>
      <c r="I3520" s="5">
        <f t="shared" si="163"/>
        <v>-252892.67204648655</v>
      </c>
      <c r="J3520" s="5">
        <f t="shared" si="164"/>
        <v>99907.32795351345</v>
      </c>
    </row>
    <row r="3521" spans="1:10" x14ac:dyDescent="0.25">
      <c r="A3521" s="1" t="s">
        <v>3518</v>
      </c>
      <c r="B3521" s="2">
        <v>24</v>
      </c>
      <c r="C3521" s="3">
        <v>-17104.68</v>
      </c>
      <c r="D3521" s="2">
        <v>352771</v>
      </c>
      <c r="E3521" s="1" t="s">
        <v>6164</v>
      </c>
      <c r="F3521" s="4">
        <f t="shared" si="162"/>
        <v>1.2499983502194528E-2</v>
      </c>
      <c r="G3521" s="1" t="s">
        <v>6716</v>
      </c>
      <c r="H3521" s="2">
        <v>17</v>
      </c>
      <c r="I3521" s="5">
        <f t="shared" si="163"/>
        <v>-240214.15778651694</v>
      </c>
      <c r="J3521" s="5">
        <f t="shared" si="164"/>
        <v>112556.84221348306</v>
      </c>
    </row>
    <row r="3522" spans="1:10" x14ac:dyDescent="0.25">
      <c r="A3522" s="1" t="s">
        <v>3519</v>
      </c>
      <c r="B3522" s="2">
        <v>36</v>
      </c>
      <c r="C3522" s="3">
        <v>-12513.3</v>
      </c>
      <c r="D3522" s="2">
        <v>352300</v>
      </c>
      <c r="E3522" s="1" t="s">
        <v>6163</v>
      </c>
      <c r="F3522" s="4">
        <f t="shared" si="162"/>
        <v>1.3942301351696221E-2</v>
      </c>
      <c r="G3522" s="1" t="s">
        <v>6906</v>
      </c>
      <c r="H3522" s="2">
        <v>36</v>
      </c>
      <c r="I3522" s="5">
        <f t="shared" si="163"/>
        <v>-352300</v>
      </c>
      <c r="J3522" s="5">
        <f t="shared" si="164"/>
        <v>0</v>
      </c>
    </row>
    <row r="3523" spans="1:10" x14ac:dyDescent="0.25">
      <c r="A3523" s="1" t="s">
        <v>3520</v>
      </c>
      <c r="B3523" s="2">
        <v>36</v>
      </c>
      <c r="C3523" s="3">
        <v>-9777.58</v>
      </c>
      <c r="D3523" s="2">
        <v>352000</v>
      </c>
      <c r="E3523" s="1" t="s">
        <v>6165</v>
      </c>
      <c r="F3523" s="4">
        <f t="shared" ref="F3523:F3586" si="165">RATE(B3523,C3523,D3523)</f>
        <v>-1.0933744894212035E-6</v>
      </c>
      <c r="G3523" s="1" t="s">
        <v>6944</v>
      </c>
      <c r="H3523" s="2">
        <v>36</v>
      </c>
      <c r="I3523" s="5" t="e">
        <f t="shared" ref="I3523:I3586" si="166">CUMPRINC(F3523,B3523,D3523,1,H3523,1)</f>
        <v>#NUM!</v>
      </c>
      <c r="J3523" s="5" t="e">
        <f t="shared" si="164"/>
        <v>#NUM!</v>
      </c>
    </row>
    <row r="3524" spans="1:10" x14ac:dyDescent="0.25">
      <c r="A3524" s="1" t="s">
        <v>3521</v>
      </c>
      <c r="B3524" s="2">
        <v>36</v>
      </c>
      <c r="C3524" s="3">
        <v>-12608.89</v>
      </c>
      <c r="D3524" s="2">
        <v>351692</v>
      </c>
      <c r="E3524" s="1" t="s">
        <v>6164</v>
      </c>
      <c r="F3524" s="4">
        <f t="shared" si="165"/>
        <v>1.4499936489014743E-2</v>
      </c>
      <c r="G3524" s="1" t="s">
        <v>6529</v>
      </c>
      <c r="H3524" s="2">
        <v>20</v>
      </c>
      <c r="I3524" s="5">
        <f t="shared" si="166"/>
        <v>-175348.90180875605</v>
      </c>
      <c r="J3524" s="5">
        <f t="shared" ref="J3524:J3587" si="167">SUM(I3524,D3524)</f>
        <v>176343.09819124395</v>
      </c>
    </row>
    <row r="3525" spans="1:10" x14ac:dyDescent="0.25">
      <c r="A3525" s="1" t="s">
        <v>3522</v>
      </c>
      <c r="B3525" s="2">
        <v>14</v>
      </c>
      <c r="C3525" s="3">
        <v>-30273.360000000001</v>
      </c>
      <c r="D3525" s="2">
        <v>351000</v>
      </c>
      <c r="E3525" s="1" t="s">
        <v>6165</v>
      </c>
      <c r="F3525" s="4">
        <f t="shared" si="165"/>
        <v>2.6199702784179445E-2</v>
      </c>
      <c r="G3525" s="1" t="s">
        <v>6945</v>
      </c>
      <c r="H3525" s="2">
        <v>14</v>
      </c>
      <c r="I3525" s="5">
        <f t="shared" si="166"/>
        <v>-351000</v>
      </c>
      <c r="J3525" s="5">
        <f t="shared" si="167"/>
        <v>0</v>
      </c>
    </row>
    <row r="3526" spans="1:10" x14ac:dyDescent="0.25">
      <c r="A3526" s="1" t="s">
        <v>3523</v>
      </c>
      <c r="B3526" s="2">
        <v>18</v>
      </c>
      <c r="C3526" s="3">
        <v>-23487.71</v>
      </c>
      <c r="D3526" s="2">
        <v>350000</v>
      </c>
      <c r="E3526" s="1" t="s">
        <v>6165</v>
      </c>
      <c r="F3526" s="4">
        <f t="shared" si="165"/>
        <v>2.0690509262539743E-2</v>
      </c>
      <c r="G3526" s="1" t="s">
        <v>6946</v>
      </c>
      <c r="H3526" s="2">
        <v>12</v>
      </c>
      <c r="I3526" s="5">
        <f t="shared" si="166"/>
        <v>-221402.0114140489</v>
      </c>
      <c r="J3526" s="5">
        <f t="shared" si="167"/>
        <v>128597.9885859511</v>
      </c>
    </row>
    <row r="3527" spans="1:10" x14ac:dyDescent="0.25">
      <c r="A3527" s="1" t="s">
        <v>3524</v>
      </c>
      <c r="B3527" s="2">
        <v>12</v>
      </c>
      <c r="C3527" s="3">
        <v>-31297.19</v>
      </c>
      <c r="D3527" s="2">
        <v>350000</v>
      </c>
      <c r="E3527" s="1" t="s">
        <v>6165</v>
      </c>
      <c r="F3527" s="4">
        <f t="shared" si="165"/>
        <v>1.1016698803436207E-2</v>
      </c>
      <c r="G3527" s="1" t="s">
        <v>6947</v>
      </c>
      <c r="H3527" s="2">
        <v>64</v>
      </c>
      <c r="I3527" s="5" t="e">
        <f t="shared" si="166"/>
        <v>#NUM!</v>
      </c>
      <c r="J3527" s="5" t="e">
        <f t="shared" si="167"/>
        <v>#NUM!</v>
      </c>
    </row>
    <row r="3528" spans="1:10" x14ac:dyDescent="0.25">
      <c r="A3528" s="1" t="s">
        <v>3525</v>
      </c>
      <c r="B3528" s="2">
        <v>12</v>
      </c>
      <c r="C3528" s="3">
        <v>-33193.06</v>
      </c>
      <c r="D3528" s="2">
        <v>350000</v>
      </c>
      <c r="E3528" s="1" t="s">
        <v>6165</v>
      </c>
      <c r="F3528" s="4">
        <f t="shared" si="165"/>
        <v>2.0477845201644453E-2</v>
      </c>
      <c r="G3528" s="1" t="s">
        <v>6946</v>
      </c>
      <c r="H3528" s="2">
        <v>20</v>
      </c>
      <c r="I3528" s="5" t="e">
        <f t="shared" si="166"/>
        <v>#NUM!</v>
      </c>
      <c r="J3528" s="5" t="e">
        <f t="shared" si="167"/>
        <v>#NUM!</v>
      </c>
    </row>
    <row r="3529" spans="1:10" x14ac:dyDescent="0.25">
      <c r="A3529" s="1" t="s">
        <v>3526</v>
      </c>
      <c r="B3529" s="2">
        <v>12</v>
      </c>
      <c r="C3529" s="3">
        <v>-35550.550000000003</v>
      </c>
      <c r="D3529" s="2">
        <v>350000</v>
      </c>
      <c r="E3529" s="1" t="s">
        <v>6165</v>
      </c>
      <c r="F3529" s="4">
        <f t="shared" si="165"/>
        <v>3.184712046393879E-2</v>
      </c>
      <c r="G3529" s="1" t="s">
        <v>6430</v>
      </c>
      <c r="H3529" s="2">
        <v>12</v>
      </c>
      <c r="I3529" s="5">
        <f t="shared" si="166"/>
        <v>-350000</v>
      </c>
      <c r="J3529" s="5">
        <f t="shared" si="167"/>
        <v>0</v>
      </c>
    </row>
    <row r="3530" spans="1:10" x14ac:dyDescent="0.25">
      <c r="A3530" s="1" t="s">
        <v>3527</v>
      </c>
      <c r="B3530" s="2">
        <v>60</v>
      </c>
      <c r="C3530" s="3">
        <v>-10530.54</v>
      </c>
      <c r="D3530" s="2">
        <v>350000</v>
      </c>
      <c r="E3530" s="1" t="s">
        <v>6164</v>
      </c>
      <c r="F3530" s="4">
        <f t="shared" si="165"/>
        <v>2.1873042269528433E-2</v>
      </c>
      <c r="G3530" s="1" t="s">
        <v>6948</v>
      </c>
      <c r="H3530" s="2">
        <v>44</v>
      </c>
      <c r="I3530" s="5">
        <f t="shared" si="166"/>
        <v>-212133.79241675616</v>
      </c>
      <c r="J3530" s="5">
        <f t="shared" si="167"/>
        <v>137866.20758324384</v>
      </c>
    </row>
    <row r="3531" spans="1:10" x14ac:dyDescent="0.25">
      <c r="A3531" s="1" t="s">
        <v>3528</v>
      </c>
      <c r="B3531" s="2">
        <v>36</v>
      </c>
      <c r="C3531" s="3">
        <v>-12633.15</v>
      </c>
      <c r="D3531" s="2">
        <v>350000</v>
      </c>
      <c r="E3531" s="1" t="s">
        <v>6164</v>
      </c>
      <c r="F3531" s="4">
        <f t="shared" si="165"/>
        <v>1.490413712676422E-2</v>
      </c>
      <c r="G3531" s="1" t="s">
        <v>6268</v>
      </c>
      <c r="H3531" s="2">
        <v>23</v>
      </c>
      <c r="I3531" s="5">
        <f t="shared" si="166"/>
        <v>-203876.52698304201</v>
      </c>
      <c r="J3531" s="5">
        <f t="shared" si="167"/>
        <v>146123.47301695799</v>
      </c>
    </row>
    <row r="3532" spans="1:10" x14ac:dyDescent="0.25">
      <c r="A3532" s="1" t="s">
        <v>3529</v>
      </c>
      <c r="B3532" s="2">
        <v>36</v>
      </c>
      <c r="C3532" s="3">
        <v>-12821.18</v>
      </c>
      <c r="D3532" s="2">
        <v>350000</v>
      </c>
      <c r="E3532" s="1" t="s">
        <v>6164</v>
      </c>
      <c r="F3532" s="4">
        <f t="shared" si="165"/>
        <v>1.57936415769943E-2</v>
      </c>
      <c r="G3532" s="1" t="s">
        <v>6422</v>
      </c>
      <c r="H3532" s="2">
        <v>10</v>
      </c>
      <c r="I3532" s="5">
        <f t="shared" si="166"/>
        <v>-82565.799825869908</v>
      </c>
      <c r="J3532" s="5">
        <f t="shared" si="167"/>
        <v>267434.20017413009</v>
      </c>
    </row>
    <row r="3533" spans="1:10" x14ac:dyDescent="0.25">
      <c r="A3533" s="1" t="s">
        <v>3530</v>
      </c>
      <c r="B3533" s="2">
        <v>60</v>
      </c>
      <c r="C3533" s="3">
        <v>-10013.75</v>
      </c>
      <c r="D3533" s="2">
        <v>350000</v>
      </c>
      <c r="E3533" s="1" t="s">
        <v>6164</v>
      </c>
      <c r="F3533" s="4">
        <f t="shared" si="165"/>
        <v>1.9773924430111781E-2</v>
      </c>
      <c r="G3533" s="1" t="s">
        <v>6397</v>
      </c>
      <c r="H3533" s="2">
        <v>8</v>
      </c>
      <c r="I3533" s="5">
        <f t="shared" si="166"/>
        <v>-32797.211808004518</v>
      </c>
      <c r="J3533" s="5">
        <f t="shared" si="167"/>
        <v>317202.78819199547</v>
      </c>
    </row>
    <row r="3534" spans="1:10" x14ac:dyDescent="0.25">
      <c r="A3534" s="1" t="s">
        <v>3531</v>
      </c>
      <c r="B3534" s="2">
        <v>60</v>
      </c>
      <c r="C3534" s="3">
        <v>-10456.59</v>
      </c>
      <c r="D3534" s="2">
        <v>350000</v>
      </c>
      <c r="E3534" s="1" t="s">
        <v>6164</v>
      </c>
      <c r="F3534" s="4">
        <f t="shared" si="165"/>
        <v>2.1575830283138642E-2</v>
      </c>
      <c r="G3534" s="1" t="s">
        <v>6588</v>
      </c>
      <c r="H3534" s="2">
        <v>13</v>
      </c>
      <c r="I3534" s="5">
        <f t="shared" si="166"/>
        <v>-49545.613529066344</v>
      </c>
      <c r="J3534" s="5">
        <f t="shared" si="167"/>
        <v>300454.38647093368</v>
      </c>
    </row>
    <row r="3535" spans="1:10" x14ac:dyDescent="0.25">
      <c r="A3535" s="1" t="s">
        <v>3532</v>
      </c>
      <c r="B3535" s="2">
        <v>36</v>
      </c>
      <c r="C3535" s="3">
        <v>-12792.52</v>
      </c>
      <c r="D3535" s="2">
        <v>350000</v>
      </c>
      <c r="E3535" s="1" t="s">
        <v>6165</v>
      </c>
      <c r="F3535" s="4">
        <f t="shared" si="165"/>
        <v>1.5658540668341974E-2</v>
      </c>
      <c r="G3535" s="1" t="s">
        <v>6949</v>
      </c>
      <c r="H3535" s="2">
        <v>36</v>
      </c>
      <c r="I3535" s="5">
        <f t="shared" si="166"/>
        <v>-349999.99999999994</v>
      </c>
      <c r="J3535" s="5">
        <f t="shared" si="167"/>
        <v>0</v>
      </c>
    </row>
    <row r="3536" spans="1:10" x14ac:dyDescent="0.25">
      <c r="A3536" s="1" t="s">
        <v>3533</v>
      </c>
      <c r="B3536" s="2">
        <v>24</v>
      </c>
      <c r="C3536" s="3">
        <v>-17375.95</v>
      </c>
      <c r="D3536" s="2">
        <v>350000</v>
      </c>
      <c r="E3536" s="1" t="s">
        <v>6165</v>
      </c>
      <c r="F3536" s="4">
        <f t="shared" si="165"/>
        <v>1.4518850209105726E-2</v>
      </c>
      <c r="G3536" s="1" t="s">
        <v>6383</v>
      </c>
      <c r="H3536" s="2">
        <v>24</v>
      </c>
      <c r="I3536" s="5">
        <f t="shared" si="166"/>
        <v>-350000</v>
      </c>
      <c r="J3536" s="5">
        <f t="shared" si="167"/>
        <v>0</v>
      </c>
    </row>
    <row r="3537" spans="1:10" x14ac:dyDescent="0.25">
      <c r="A3537" s="1" t="s">
        <v>3534</v>
      </c>
      <c r="B3537" s="2">
        <v>60</v>
      </c>
      <c r="C3537" s="3">
        <v>-10615.05</v>
      </c>
      <c r="D3537" s="2">
        <v>350000</v>
      </c>
      <c r="E3537" s="1" t="s">
        <v>6165</v>
      </c>
      <c r="F3537" s="4">
        <f t="shared" si="165"/>
        <v>2.2211455798754894E-2</v>
      </c>
      <c r="G3537" s="1" t="s">
        <v>6950</v>
      </c>
      <c r="H3537" s="2">
        <v>60</v>
      </c>
      <c r="I3537" s="5">
        <f t="shared" si="166"/>
        <v>-350000.00000000006</v>
      </c>
      <c r="J3537" s="5">
        <f t="shared" si="167"/>
        <v>0</v>
      </c>
    </row>
    <row r="3538" spans="1:10" x14ac:dyDescent="0.25">
      <c r="A3538" s="1" t="s">
        <v>3535</v>
      </c>
      <c r="B3538" s="2">
        <v>60</v>
      </c>
      <c r="C3538" s="3">
        <v>-9000</v>
      </c>
      <c r="D3538" s="2">
        <v>350000</v>
      </c>
      <c r="E3538" s="1" t="s">
        <v>6164</v>
      </c>
      <c r="F3538" s="4">
        <f t="shared" si="165"/>
        <v>1.5489855847762336E-2</v>
      </c>
      <c r="G3538" s="1" t="s">
        <v>6306</v>
      </c>
      <c r="H3538" s="2">
        <v>13</v>
      </c>
      <c r="I3538" s="5">
        <f t="shared" si="166"/>
        <v>-55659.430847723735</v>
      </c>
      <c r="J3538" s="5">
        <f t="shared" si="167"/>
        <v>294340.56915227626</v>
      </c>
    </row>
    <row r="3539" spans="1:10" x14ac:dyDescent="0.25">
      <c r="A3539" s="1" t="s">
        <v>3536</v>
      </c>
      <c r="B3539" s="2">
        <v>60</v>
      </c>
      <c r="C3539" s="3">
        <v>-9107.8700000000008</v>
      </c>
      <c r="D3539" s="2">
        <v>350000</v>
      </c>
      <c r="E3539" s="1" t="s">
        <v>6164</v>
      </c>
      <c r="F3539" s="4">
        <f t="shared" si="165"/>
        <v>1.5957318707763814E-2</v>
      </c>
      <c r="G3539" s="1" t="s">
        <v>6403</v>
      </c>
      <c r="H3539" s="2">
        <v>4</v>
      </c>
      <c r="I3539" s="5">
        <f t="shared" si="166"/>
        <v>-19702.781703054767</v>
      </c>
      <c r="J3539" s="5">
        <f t="shared" si="167"/>
        <v>330297.21829694521</v>
      </c>
    </row>
    <row r="3540" spans="1:10" x14ac:dyDescent="0.25">
      <c r="A3540" s="1" t="s">
        <v>3537</v>
      </c>
      <c r="B3540" s="2">
        <v>60</v>
      </c>
      <c r="C3540" s="3">
        <v>-9950.2800000000007</v>
      </c>
      <c r="D3540" s="2">
        <v>350000</v>
      </c>
      <c r="E3540" s="1" t="s">
        <v>6166</v>
      </c>
      <c r="F3540" s="4">
        <f t="shared" si="165"/>
        <v>1.9512437039956927E-2</v>
      </c>
      <c r="G3540" s="1" t="s">
        <v>6951</v>
      </c>
      <c r="H3540" s="2">
        <v>27</v>
      </c>
      <c r="I3540" s="5">
        <f t="shared" si="166"/>
        <v>-114163.41132822038</v>
      </c>
      <c r="J3540" s="5">
        <f t="shared" si="167"/>
        <v>235836.58867177961</v>
      </c>
    </row>
    <row r="3541" spans="1:10" x14ac:dyDescent="0.25">
      <c r="A3541" s="1" t="s">
        <v>3538</v>
      </c>
      <c r="B3541" s="2">
        <v>36</v>
      </c>
      <c r="C3541" s="3">
        <v>-13864.58</v>
      </c>
      <c r="D3541" s="2">
        <v>350000</v>
      </c>
      <c r="E3541" s="1" t="s">
        <v>6165</v>
      </c>
      <c r="F3541" s="4">
        <f t="shared" si="165"/>
        <v>2.0601892116108626E-2</v>
      </c>
      <c r="G3541" s="1" t="s">
        <v>6946</v>
      </c>
      <c r="H3541" s="2">
        <v>36</v>
      </c>
      <c r="I3541" s="5">
        <f t="shared" si="166"/>
        <v>-350000</v>
      </c>
      <c r="J3541" s="5">
        <f t="shared" si="167"/>
        <v>0</v>
      </c>
    </row>
    <row r="3542" spans="1:10" x14ac:dyDescent="0.25">
      <c r="A3542" s="1" t="s">
        <v>3539</v>
      </c>
      <c r="B3542" s="2">
        <v>36</v>
      </c>
      <c r="C3542" s="3">
        <v>-12579.79</v>
      </c>
      <c r="D3542" s="2">
        <v>350000</v>
      </c>
      <c r="E3542" s="1" t="s">
        <v>6164</v>
      </c>
      <c r="F3542" s="4">
        <f t="shared" si="165"/>
        <v>1.4650341785486253E-2</v>
      </c>
      <c r="G3542" s="1" t="s">
        <v>6449</v>
      </c>
      <c r="H3542" s="2">
        <v>12</v>
      </c>
      <c r="I3542" s="5">
        <f t="shared" si="166"/>
        <v>-100648.56100726352</v>
      </c>
      <c r="J3542" s="5">
        <f t="shared" si="167"/>
        <v>249351.43899273648</v>
      </c>
    </row>
    <row r="3543" spans="1:10" x14ac:dyDescent="0.25">
      <c r="A3543" s="1" t="s">
        <v>3540</v>
      </c>
      <c r="B3543" s="2">
        <v>36</v>
      </c>
      <c r="C3543" s="3">
        <v>-14860.95</v>
      </c>
      <c r="D3543" s="2">
        <v>350000</v>
      </c>
      <c r="E3543" s="1" t="s">
        <v>6164</v>
      </c>
      <c r="F3543" s="4">
        <f t="shared" si="165"/>
        <v>2.5012597650896379E-2</v>
      </c>
      <c r="G3543" s="1" t="s">
        <v>6465</v>
      </c>
      <c r="H3543" s="2">
        <v>16</v>
      </c>
      <c r="I3543" s="5">
        <f t="shared" si="166"/>
        <v>-124010.39200511202</v>
      </c>
      <c r="J3543" s="5">
        <f t="shared" si="167"/>
        <v>225989.60799488798</v>
      </c>
    </row>
    <row r="3544" spans="1:10" x14ac:dyDescent="0.25">
      <c r="A3544" s="1" t="s">
        <v>3541</v>
      </c>
      <c r="B3544" s="2">
        <v>48</v>
      </c>
      <c r="C3544" s="3">
        <v>-11433.67</v>
      </c>
      <c r="D3544" s="2">
        <v>350000</v>
      </c>
      <c r="E3544" s="1" t="s">
        <v>6165</v>
      </c>
      <c r="F3544" s="4">
        <f t="shared" si="165"/>
        <v>2.0099122591973845E-2</v>
      </c>
      <c r="G3544" s="1" t="s">
        <v>6889</v>
      </c>
      <c r="H3544" s="2">
        <v>48</v>
      </c>
      <c r="I3544" s="5">
        <f t="shared" si="166"/>
        <v>-350000.00000000006</v>
      </c>
      <c r="J3544" s="5">
        <f t="shared" si="167"/>
        <v>0</v>
      </c>
    </row>
    <row r="3545" spans="1:10" x14ac:dyDescent="0.25">
      <c r="A3545" s="1" t="s">
        <v>3542</v>
      </c>
      <c r="B3545" s="2">
        <v>48</v>
      </c>
      <c r="C3545" s="3">
        <v>-10942.21</v>
      </c>
      <c r="D3545" s="2">
        <v>350000</v>
      </c>
      <c r="E3545" s="1" t="s">
        <v>6164</v>
      </c>
      <c r="F3545" s="4">
        <f t="shared" si="165"/>
        <v>1.7960143025753571E-2</v>
      </c>
      <c r="G3545" s="1" t="s">
        <v>6498</v>
      </c>
      <c r="H3545" s="2">
        <v>23</v>
      </c>
      <c r="I3545" s="5">
        <f t="shared" si="166"/>
        <v>-135025.831743672</v>
      </c>
      <c r="J3545" s="5">
        <f t="shared" si="167"/>
        <v>214974.168256328</v>
      </c>
    </row>
    <row r="3546" spans="1:10" x14ac:dyDescent="0.25">
      <c r="A3546" s="1" t="s">
        <v>3543</v>
      </c>
      <c r="B3546" s="2">
        <v>45</v>
      </c>
      <c r="C3546" s="3">
        <v>-12552.76</v>
      </c>
      <c r="D3546" s="2">
        <v>350000</v>
      </c>
      <c r="E3546" s="1" t="s">
        <v>6164</v>
      </c>
      <c r="F3546" s="4">
        <f t="shared" si="165"/>
        <v>2.2941212769717671E-2</v>
      </c>
      <c r="G3546" s="1" t="s">
        <v>6520</v>
      </c>
      <c r="H3546" s="2">
        <v>19</v>
      </c>
      <c r="I3546" s="5">
        <f t="shared" si="166"/>
        <v>-111689.21835210169</v>
      </c>
      <c r="J3546" s="5">
        <f t="shared" si="167"/>
        <v>238310.78164789831</v>
      </c>
    </row>
    <row r="3547" spans="1:10" x14ac:dyDescent="0.25">
      <c r="A3547" s="1" t="s">
        <v>3544</v>
      </c>
      <c r="B3547" s="2">
        <v>30</v>
      </c>
      <c r="C3547" s="3">
        <v>-13791.89</v>
      </c>
      <c r="D3547" s="2">
        <v>350000</v>
      </c>
      <c r="E3547" s="1" t="s">
        <v>6164</v>
      </c>
      <c r="F3547" s="4">
        <f t="shared" si="165"/>
        <v>1.1155350707550402E-2</v>
      </c>
      <c r="G3547" s="1" t="s">
        <v>6814</v>
      </c>
      <c r="H3547" s="2">
        <v>21</v>
      </c>
      <c r="I3547" s="5">
        <f t="shared" si="166"/>
        <v>-233818.4591907982</v>
      </c>
      <c r="J3547" s="5">
        <f t="shared" si="167"/>
        <v>116181.5408092018</v>
      </c>
    </row>
    <row r="3548" spans="1:10" x14ac:dyDescent="0.25">
      <c r="A3548" s="1" t="s">
        <v>3545</v>
      </c>
      <c r="B3548" s="2">
        <v>24</v>
      </c>
      <c r="C3548" s="3">
        <v>-18802.38</v>
      </c>
      <c r="D3548" s="2">
        <v>350000</v>
      </c>
      <c r="E3548" s="1" t="s">
        <v>6165</v>
      </c>
      <c r="F3548" s="4">
        <f t="shared" si="165"/>
        <v>2.1412873273735731E-2</v>
      </c>
      <c r="G3548" s="1" t="s">
        <v>6284</v>
      </c>
      <c r="H3548" s="2">
        <v>24</v>
      </c>
      <c r="I3548" s="5">
        <f t="shared" si="166"/>
        <v>-350000</v>
      </c>
      <c r="J3548" s="5">
        <f t="shared" si="167"/>
        <v>0</v>
      </c>
    </row>
    <row r="3549" spans="1:10" x14ac:dyDescent="0.25">
      <c r="A3549" s="1" t="s">
        <v>3546</v>
      </c>
      <c r="B3549" s="2">
        <v>24</v>
      </c>
      <c r="C3549" s="3">
        <v>-20726.509999999998</v>
      </c>
      <c r="D3549" s="2">
        <v>350000</v>
      </c>
      <c r="E3549" s="1" t="s">
        <v>6165</v>
      </c>
      <c r="F3549" s="4">
        <f t="shared" si="165"/>
        <v>3.0268920152263498E-2</v>
      </c>
      <c r="G3549" s="1" t="s">
        <v>6452</v>
      </c>
      <c r="H3549" s="2">
        <v>24</v>
      </c>
      <c r="I3549" s="5">
        <f t="shared" si="166"/>
        <v>-350000.00000000006</v>
      </c>
      <c r="J3549" s="5">
        <f t="shared" si="167"/>
        <v>0</v>
      </c>
    </row>
    <row r="3550" spans="1:10" x14ac:dyDescent="0.25">
      <c r="A3550" s="1" t="s">
        <v>3547</v>
      </c>
      <c r="B3550" s="2">
        <v>64</v>
      </c>
      <c r="C3550" s="3">
        <v>-5981.7</v>
      </c>
      <c r="D3550" s="2">
        <v>350000</v>
      </c>
      <c r="E3550" s="1" t="s">
        <v>6165</v>
      </c>
      <c r="F3550" s="4">
        <f t="shared" si="165"/>
        <v>2.8036718717381788E-3</v>
      </c>
      <c r="G3550" s="1" t="s">
        <v>6952</v>
      </c>
      <c r="H3550" s="2">
        <v>12</v>
      </c>
      <c r="I3550" s="5">
        <f t="shared" si="166"/>
        <v>-61747.135215413422</v>
      </c>
      <c r="J3550" s="5">
        <f t="shared" si="167"/>
        <v>288252.86478458659</v>
      </c>
    </row>
    <row r="3551" spans="1:10" x14ac:dyDescent="0.25">
      <c r="A3551" s="1" t="s">
        <v>3548</v>
      </c>
      <c r="B3551" s="2">
        <v>20</v>
      </c>
      <c r="C3551" s="3">
        <v>-20340.95</v>
      </c>
      <c r="D3551" s="2">
        <v>350000</v>
      </c>
      <c r="E3551" s="1" t="s">
        <v>6165</v>
      </c>
      <c r="F3551" s="4">
        <f t="shared" si="165"/>
        <v>1.4775648881066552E-2</v>
      </c>
      <c r="G3551" s="1" t="s">
        <v>6945</v>
      </c>
      <c r="H3551" s="2">
        <v>18</v>
      </c>
      <c r="I3551" s="5">
        <f t="shared" si="166"/>
        <v>-310781.78580188786</v>
      </c>
      <c r="J3551" s="5">
        <f t="shared" si="167"/>
        <v>39218.214198112139</v>
      </c>
    </row>
    <row r="3552" spans="1:10" x14ac:dyDescent="0.25">
      <c r="A3552" s="1" t="s">
        <v>3549</v>
      </c>
      <c r="B3552" s="2">
        <v>36</v>
      </c>
      <c r="C3552" s="3">
        <v>-12598.1</v>
      </c>
      <c r="D3552" s="2">
        <v>348500</v>
      </c>
      <c r="E3552" s="1" t="s">
        <v>6164</v>
      </c>
      <c r="F3552" s="4">
        <f t="shared" si="165"/>
        <v>1.4995186286941711E-2</v>
      </c>
      <c r="G3552" s="1" t="s">
        <v>6638</v>
      </c>
      <c r="H3552" s="2">
        <v>13</v>
      </c>
      <c r="I3552" s="5">
        <f t="shared" si="166"/>
        <v>-108552.82204644792</v>
      </c>
      <c r="J3552" s="5">
        <f t="shared" si="167"/>
        <v>239947.17795355208</v>
      </c>
    </row>
    <row r="3553" spans="1:10" x14ac:dyDescent="0.25">
      <c r="A3553" s="1" t="s">
        <v>3550</v>
      </c>
      <c r="B3553" s="2">
        <v>40</v>
      </c>
      <c r="C3553" s="3">
        <v>-15867.78</v>
      </c>
      <c r="D3553" s="2">
        <v>346604</v>
      </c>
      <c r="E3553" s="1" t="s">
        <v>6165</v>
      </c>
      <c r="F3553" s="4">
        <f t="shared" si="165"/>
        <v>3.3551550949921585E-2</v>
      </c>
      <c r="G3553" s="1" t="s">
        <v>6953</v>
      </c>
      <c r="H3553" s="2">
        <v>40</v>
      </c>
      <c r="I3553" s="5">
        <f t="shared" si="166"/>
        <v>-346604</v>
      </c>
      <c r="J3553" s="5">
        <f t="shared" si="167"/>
        <v>0</v>
      </c>
    </row>
    <row r="3554" spans="1:10" x14ac:dyDescent="0.25">
      <c r="A3554" s="1" t="s">
        <v>3551</v>
      </c>
      <c r="B3554" s="2">
        <v>15</v>
      </c>
      <c r="C3554" s="3">
        <v>-27032.58</v>
      </c>
      <c r="D3554" s="2">
        <v>345137</v>
      </c>
      <c r="E3554" s="1" t="s">
        <v>6164</v>
      </c>
      <c r="F3554" s="4">
        <f t="shared" si="165"/>
        <v>2.0855077220049017E-2</v>
      </c>
      <c r="G3554" s="1" t="s">
        <v>6887</v>
      </c>
      <c r="H3554" s="2">
        <v>13</v>
      </c>
      <c r="I3554" s="5">
        <f t="shared" si="166"/>
        <v>-293788.18951262045</v>
      </c>
      <c r="J3554" s="5">
        <f t="shared" si="167"/>
        <v>51348.810487379553</v>
      </c>
    </row>
    <row r="3555" spans="1:10" x14ac:dyDescent="0.25">
      <c r="A3555" s="1" t="s">
        <v>3552</v>
      </c>
      <c r="B3555" s="2">
        <v>84</v>
      </c>
      <c r="C3555" s="3">
        <v>-7489.62</v>
      </c>
      <c r="D3555" s="2">
        <v>344715</v>
      </c>
      <c r="E3555" s="1" t="s">
        <v>6164</v>
      </c>
      <c r="F3555" s="4">
        <f t="shared" si="165"/>
        <v>1.5999960726848263E-2</v>
      </c>
      <c r="G3555" s="1" t="s">
        <v>6448</v>
      </c>
      <c r="H3555" s="2">
        <v>11</v>
      </c>
      <c r="I3555" s="5">
        <f t="shared" si="166"/>
        <v>-28597.40283207002</v>
      </c>
      <c r="J3555" s="5">
        <f t="shared" si="167"/>
        <v>316117.59716792998</v>
      </c>
    </row>
    <row r="3556" spans="1:10" x14ac:dyDescent="0.25">
      <c r="A3556" s="1" t="s">
        <v>3553</v>
      </c>
      <c r="B3556" s="2">
        <v>36</v>
      </c>
      <c r="C3556" s="3">
        <v>-12395.77</v>
      </c>
      <c r="D3556" s="2">
        <v>342876</v>
      </c>
      <c r="E3556" s="1" t="s">
        <v>6164</v>
      </c>
      <c r="F3556" s="4">
        <f t="shared" si="165"/>
        <v>1.4999909053272335E-2</v>
      </c>
      <c r="G3556" s="1" t="s">
        <v>6954</v>
      </c>
      <c r="H3556" s="2">
        <v>18</v>
      </c>
      <c r="I3556" s="5">
        <f t="shared" si="166"/>
        <v>-151473.40301175482</v>
      </c>
      <c r="J3556" s="5">
        <f t="shared" si="167"/>
        <v>191402.59698824518</v>
      </c>
    </row>
    <row r="3557" spans="1:10" x14ac:dyDescent="0.25">
      <c r="A3557" s="1" t="s">
        <v>3554</v>
      </c>
      <c r="B3557" s="2">
        <v>48</v>
      </c>
      <c r="C3557" s="3">
        <v>-10648.47</v>
      </c>
      <c r="D3557" s="2">
        <v>342200</v>
      </c>
      <c r="E3557" s="1" t="s">
        <v>6164</v>
      </c>
      <c r="F3557" s="4">
        <f t="shared" si="165"/>
        <v>1.7735164380669154E-2</v>
      </c>
      <c r="G3557" s="1" t="s">
        <v>6783</v>
      </c>
      <c r="H3557" s="2">
        <v>21</v>
      </c>
      <c r="I3557" s="5">
        <f t="shared" si="166"/>
        <v>-119257.48064303229</v>
      </c>
      <c r="J3557" s="5">
        <f t="shared" si="167"/>
        <v>222942.51935696771</v>
      </c>
    </row>
    <row r="3558" spans="1:10" x14ac:dyDescent="0.25">
      <c r="A3558" s="1" t="s">
        <v>3555</v>
      </c>
      <c r="B3558" s="2">
        <v>36</v>
      </c>
      <c r="C3558" s="3">
        <v>-12119.94</v>
      </c>
      <c r="D3558" s="2">
        <v>341900</v>
      </c>
      <c r="E3558" s="1" t="s">
        <v>6163</v>
      </c>
      <c r="F3558" s="4">
        <f t="shared" si="165"/>
        <v>1.3824621939315808E-2</v>
      </c>
      <c r="G3558" s="1" t="s">
        <v>6955</v>
      </c>
      <c r="H3558" s="2">
        <v>36</v>
      </c>
      <c r="I3558" s="5">
        <f t="shared" si="166"/>
        <v>-341899.99999999994</v>
      </c>
      <c r="J3558" s="5">
        <f t="shared" si="167"/>
        <v>0</v>
      </c>
    </row>
    <row r="3559" spans="1:10" x14ac:dyDescent="0.25">
      <c r="A3559" s="1" t="s">
        <v>3556</v>
      </c>
      <c r="B3559" s="2">
        <v>36</v>
      </c>
      <c r="C3559" s="3">
        <v>-12359.42</v>
      </c>
      <c r="D3559" s="2">
        <v>341870</v>
      </c>
      <c r="E3559" s="1" t="s">
        <v>6165</v>
      </c>
      <c r="F3559" s="4">
        <f t="shared" si="165"/>
        <v>1.5000002614868642E-2</v>
      </c>
      <c r="G3559" s="1" t="s">
        <v>6897</v>
      </c>
      <c r="H3559" s="2">
        <v>36</v>
      </c>
      <c r="I3559" s="5">
        <f t="shared" si="166"/>
        <v>-341870</v>
      </c>
      <c r="J3559" s="5">
        <f t="shared" si="167"/>
        <v>0</v>
      </c>
    </row>
    <row r="3560" spans="1:10" x14ac:dyDescent="0.25">
      <c r="A3560" s="1" t="s">
        <v>3557</v>
      </c>
      <c r="B3560" s="2">
        <v>36</v>
      </c>
      <c r="C3560" s="3">
        <v>-11904</v>
      </c>
      <c r="D3560" s="2">
        <v>340505</v>
      </c>
      <c r="E3560" s="1" t="s">
        <v>6165</v>
      </c>
      <c r="F3560" s="4">
        <f t="shared" si="165"/>
        <v>1.2999945022280426E-2</v>
      </c>
      <c r="G3560" s="1" t="s">
        <v>6956</v>
      </c>
      <c r="H3560" s="2">
        <v>36</v>
      </c>
      <c r="I3560" s="5">
        <f t="shared" si="166"/>
        <v>-340505</v>
      </c>
      <c r="J3560" s="5">
        <f t="shared" si="167"/>
        <v>0</v>
      </c>
    </row>
    <row r="3561" spans="1:10" x14ac:dyDescent="0.25">
      <c r="A3561" s="1" t="s">
        <v>3558</v>
      </c>
      <c r="B3561" s="2">
        <v>60</v>
      </c>
      <c r="C3561" s="3">
        <v>-7778.14</v>
      </c>
      <c r="D3561" s="2">
        <v>340000</v>
      </c>
      <c r="E3561" s="1" t="s">
        <v>6163</v>
      </c>
      <c r="F3561" s="4">
        <f t="shared" si="165"/>
        <v>1.1034570530295941E-2</v>
      </c>
      <c r="G3561" s="1" t="s">
        <v>6957</v>
      </c>
      <c r="H3561" s="2">
        <v>6</v>
      </c>
      <c r="I3561" s="5">
        <f t="shared" si="166"/>
        <v>-28274.402519267074</v>
      </c>
      <c r="J3561" s="5">
        <f t="shared" si="167"/>
        <v>311725.59748073295</v>
      </c>
    </row>
    <row r="3562" spans="1:10" x14ac:dyDescent="0.25">
      <c r="A3562" s="1" t="s">
        <v>3559</v>
      </c>
      <c r="B3562" s="2">
        <v>36</v>
      </c>
      <c r="C3562" s="3">
        <v>-12220.37</v>
      </c>
      <c r="D3562" s="2">
        <v>340000</v>
      </c>
      <c r="E3562" s="1" t="s">
        <v>6165</v>
      </c>
      <c r="F3562" s="4">
        <f t="shared" si="165"/>
        <v>1.4650354390842972E-2</v>
      </c>
      <c r="G3562" s="1" t="s">
        <v>6421</v>
      </c>
      <c r="H3562" s="2">
        <v>36</v>
      </c>
      <c r="I3562" s="5">
        <f t="shared" si="166"/>
        <v>-340000</v>
      </c>
      <c r="J3562" s="5">
        <f t="shared" si="167"/>
        <v>0</v>
      </c>
    </row>
    <row r="3563" spans="1:10" x14ac:dyDescent="0.25">
      <c r="A3563" s="1" t="s">
        <v>3560</v>
      </c>
      <c r="B3563" s="2">
        <v>31</v>
      </c>
      <c r="C3563" s="3">
        <v>-4240.4399999999996</v>
      </c>
      <c r="D3563" s="2">
        <v>339842</v>
      </c>
      <c r="E3563" s="1" t="s">
        <v>6164</v>
      </c>
      <c r="F3563" s="4">
        <f t="shared" si="165"/>
        <v>-5.1236399218477127E-2</v>
      </c>
      <c r="G3563" s="1" t="s">
        <v>6892</v>
      </c>
      <c r="H3563" s="2">
        <v>14</v>
      </c>
      <c r="I3563" s="5" t="e">
        <f t="shared" si="166"/>
        <v>#NUM!</v>
      </c>
      <c r="J3563" s="5" t="e">
        <f t="shared" si="167"/>
        <v>#NUM!</v>
      </c>
    </row>
    <row r="3564" spans="1:10" x14ac:dyDescent="0.25">
      <c r="A3564" s="1" t="s">
        <v>3561</v>
      </c>
      <c r="B3564" s="2">
        <v>36</v>
      </c>
      <c r="C3564" s="3">
        <v>-13856.28</v>
      </c>
      <c r="D3564" s="2">
        <v>339405</v>
      </c>
      <c r="E3564" s="1" t="s">
        <v>6163</v>
      </c>
      <c r="F3564" s="4">
        <f t="shared" si="165"/>
        <v>2.2499990234172249E-2</v>
      </c>
      <c r="G3564" s="1" t="s">
        <v>6958</v>
      </c>
      <c r="H3564" s="2">
        <v>36</v>
      </c>
      <c r="I3564" s="5">
        <f t="shared" si="166"/>
        <v>-339405</v>
      </c>
      <c r="J3564" s="5">
        <f t="shared" si="167"/>
        <v>0</v>
      </c>
    </row>
    <row r="3565" spans="1:10" x14ac:dyDescent="0.25">
      <c r="A3565" s="1" t="s">
        <v>3562</v>
      </c>
      <c r="B3565" s="2">
        <v>36</v>
      </c>
      <c r="C3565" s="3">
        <v>-13512.64</v>
      </c>
      <c r="D3565" s="2">
        <v>337000</v>
      </c>
      <c r="E3565" s="1" t="s">
        <v>6164</v>
      </c>
      <c r="F3565" s="4">
        <f t="shared" si="165"/>
        <v>2.1363151849159965E-2</v>
      </c>
      <c r="G3565" s="1" t="s">
        <v>6959</v>
      </c>
      <c r="H3565" s="2">
        <v>23</v>
      </c>
      <c r="I3565" s="5">
        <f t="shared" si="166"/>
        <v>-188201.14786964195</v>
      </c>
      <c r="J3565" s="5">
        <f t="shared" si="167"/>
        <v>148798.85213035805</v>
      </c>
    </row>
    <row r="3566" spans="1:10" x14ac:dyDescent="0.25">
      <c r="A3566" s="1" t="s">
        <v>3563</v>
      </c>
      <c r="B3566" s="2">
        <v>36</v>
      </c>
      <c r="C3566" s="3">
        <v>-12657.68</v>
      </c>
      <c r="D3566" s="2">
        <v>335421</v>
      </c>
      <c r="E3566" s="1" t="s">
        <v>6165</v>
      </c>
      <c r="F3566" s="4">
        <f t="shared" si="165"/>
        <v>1.7599979055943363E-2</v>
      </c>
      <c r="G3566" s="1" t="s">
        <v>6845</v>
      </c>
      <c r="H3566" s="2">
        <v>36</v>
      </c>
      <c r="I3566" s="5">
        <f t="shared" si="166"/>
        <v>-335420.99999999988</v>
      </c>
      <c r="J3566" s="5">
        <f t="shared" si="167"/>
        <v>0</v>
      </c>
    </row>
    <row r="3567" spans="1:10" x14ac:dyDescent="0.25">
      <c r="A3567" s="1" t="s">
        <v>3564</v>
      </c>
      <c r="B3567" s="2">
        <v>36</v>
      </c>
      <c r="C3567" s="3">
        <v>-10483.09</v>
      </c>
      <c r="D3567" s="2">
        <v>335116</v>
      </c>
      <c r="E3567" s="1" t="s">
        <v>6163</v>
      </c>
      <c r="F3567" s="4">
        <f t="shared" si="165"/>
        <v>6.5683617788864857E-3</v>
      </c>
      <c r="G3567" s="1" t="s">
        <v>6960</v>
      </c>
      <c r="H3567" s="2">
        <v>4</v>
      </c>
      <c r="I3567" s="5">
        <f t="shared" si="166"/>
        <v>-35424.016605306715</v>
      </c>
      <c r="J3567" s="5">
        <f t="shared" si="167"/>
        <v>299691.98339469329</v>
      </c>
    </row>
    <row r="3568" spans="1:10" x14ac:dyDescent="0.25">
      <c r="A3568" s="1" t="s">
        <v>3565</v>
      </c>
      <c r="B3568" s="2">
        <v>84</v>
      </c>
      <c r="C3568" s="3">
        <v>-8304.6</v>
      </c>
      <c r="D3568" s="2">
        <v>334239</v>
      </c>
      <c r="E3568" s="1" t="s">
        <v>6163</v>
      </c>
      <c r="F3568" s="4">
        <f t="shared" si="165"/>
        <v>2.022435813521881E-2</v>
      </c>
      <c r="G3568" s="1" t="s">
        <v>6392</v>
      </c>
      <c r="H3568" s="2">
        <v>42</v>
      </c>
      <c r="I3568" s="5">
        <f t="shared" si="166"/>
        <v>-105347.18094618745</v>
      </c>
      <c r="J3568" s="5">
        <f t="shared" si="167"/>
        <v>228891.81905381253</v>
      </c>
    </row>
    <row r="3569" spans="1:10" x14ac:dyDescent="0.25">
      <c r="A3569" s="1" t="s">
        <v>3566</v>
      </c>
      <c r="B3569" s="2">
        <v>60</v>
      </c>
      <c r="C3569" s="3">
        <v>-10295.969999999999</v>
      </c>
      <c r="D3569" s="2">
        <v>334037</v>
      </c>
      <c r="E3569" s="1" t="s">
        <v>6165</v>
      </c>
      <c r="F3569" s="4">
        <f t="shared" si="165"/>
        <v>2.2899968353581223E-2</v>
      </c>
      <c r="G3569" s="1" t="s">
        <v>6910</v>
      </c>
      <c r="H3569" s="2">
        <v>60</v>
      </c>
      <c r="I3569" s="5">
        <f t="shared" si="166"/>
        <v>-334037</v>
      </c>
      <c r="J3569" s="5">
        <f t="shared" si="167"/>
        <v>0</v>
      </c>
    </row>
    <row r="3570" spans="1:10" x14ac:dyDescent="0.25">
      <c r="A3570" s="1" t="s">
        <v>3567</v>
      </c>
      <c r="B3570" s="2">
        <v>60</v>
      </c>
      <c r="C3570" s="3">
        <v>-8358.4</v>
      </c>
      <c r="D3570" s="2">
        <v>330004</v>
      </c>
      <c r="E3570" s="1" t="s">
        <v>6164</v>
      </c>
      <c r="F3570" s="4">
        <f t="shared" si="165"/>
        <v>1.4899976989461146E-2</v>
      </c>
      <c r="G3570" s="1" t="s">
        <v>6603</v>
      </c>
      <c r="H3570" s="2">
        <v>60</v>
      </c>
      <c r="I3570" s="5">
        <f t="shared" si="166"/>
        <v>-330003.99999999988</v>
      </c>
      <c r="J3570" s="5">
        <f t="shared" si="167"/>
        <v>0</v>
      </c>
    </row>
    <row r="3571" spans="1:10" x14ac:dyDescent="0.25">
      <c r="A3571" s="1" t="s">
        <v>3568</v>
      </c>
      <c r="B3571" s="2">
        <v>36</v>
      </c>
      <c r="C3571" s="3">
        <v>-11727.84</v>
      </c>
      <c r="D3571" s="2">
        <v>330000</v>
      </c>
      <c r="E3571" s="1" t="s">
        <v>6163</v>
      </c>
      <c r="F3571" s="4">
        <f t="shared" si="165"/>
        <v>1.3975912153490399E-2</v>
      </c>
      <c r="G3571" s="1" t="s">
        <v>6961</v>
      </c>
      <c r="H3571" s="2">
        <v>36</v>
      </c>
      <c r="I3571" s="5">
        <f t="shared" si="166"/>
        <v>-329999.99999999994</v>
      </c>
      <c r="J3571" s="5">
        <f t="shared" si="167"/>
        <v>0</v>
      </c>
    </row>
    <row r="3572" spans="1:10" x14ac:dyDescent="0.25">
      <c r="A3572" s="1" t="s">
        <v>3569</v>
      </c>
      <c r="B3572" s="2">
        <v>36</v>
      </c>
      <c r="C3572" s="3">
        <v>-11406.19</v>
      </c>
      <c r="D3572" s="2">
        <v>330000</v>
      </c>
      <c r="E3572" s="1" t="s">
        <v>6164</v>
      </c>
      <c r="F3572" s="4">
        <f t="shared" si="165"/>
        <v>1.232778389265653E-2</v>
      </c>
      <c r="G3572" s="1" t="s">
        <v>6962</v>
      </c>
      <c r="H3572" s="2">
        <v>4</v>
      </c>
      <c r="I3572" s="5">
        <f t="shared" si="166"/>
        <v>-33553.853052072634</v>
      </c>
      <c r="J3572" s="5">
        <f t="shared" si="167"/>
        <v>296446.14694792737</v>
      </c>
    </row>
    <row r="3573" spans="1:10" x14ac:dyDescent="0.25">
      <c r="A3573" s="1" t="s">
        <v>3570</v>
      </c>
      <c r="B3573" s="2">
        <v>36</v>
      </c>
      <c r="C3573" s="3">
        <v>-13597.37</v>
      </c>
      <c r="D3573" s="2">
        <v>330000</v>
      </c>
      <c r="E3573" s="1" t="s">
        <v>6166</v>
      </c>
      <c r="F3573" s="4">
        <f t="shared" si="165"/>
        <v>2.3087152691799381E-2</v>
      </c>
      <c r="G3573" s="1" t="s">
        <v>6963</v>
      </c>
      <c r="H3573" s="2">
        <v>14</v>
      </c>
      <c r="I3573" s="5">
        <f t="shared" si="166"/>
        <v>-102744.97662465069</v>
      </c>
      <c r="J3573" s="5">
        <f t="shared" si="167"/>
        <v>227255.02337534929</v>
      </c>
    </row>
    <row r="3574" spans="1:10" x14ac:dyDescent="0.25">
      <c r="A3574" s="1" t="s">
        <v>3571</v>
      </c>
      <c r="B3574" s="2">
        <v>22</v>
      </c>
      <c r="C3574" s="3">
        <v>-18950</v>
      </c>
      <c r="D3574" s="2">
        <v>330000</v>
      </c>
      <c r="E3574" s="1" t="s">
        <v>6164</v>
      </c>
      <c r="F3574" s="4">
        <f t="shared" si="165"/>
        <v>2.1328733962257599E-2</v>
      </c>
      <c r="G3574" s="1" t="s">
        <v>6964</v>
      </c>
      <c r="H3574" s="2">
        <v>21</v>
      </c>
      <c r="I3574" s="5">
        <f t="shared" si="166"/>
        <v>-311833.21345603711</v>
      </c>
      <c r="J3574" s="5">
        <f t="shared" si="167"/>
        <v>18166.786543962895</v>
      </c>
    </row>
    <row r="3575" spans="1:10" x14ac:dyDescent="0.25">
      <c r="A3575" s="1" t="s">
        <v>3572</v>
      </c>
      <c r="B3575" s="2">
        <v>36</v>
      </c>
      <c r="C3575" s="3">
        <v>-13072.14</v>
      </c>
      <c r="D3575" s="2">
        <v>330000</v>
      </c>
      <c r="E3575" s="1" t="s">
        <v>6164</v>
      </c>
      <c r="F3575" s="4">
        <f t="shared" si="165"/>
        <v>2.060103914817666E-2</v>
      </c>
      <c r="G3575" s="1" t="s">
        <v>6829</v>
      </c>
      <c r="H3575" s="2">
        <v>16</v>
      </c>
      <c r="I3575" s="5">
        <f t="shared" si="166"/>
        <v>-121776.0178676822</v>
      </c>
      <c r="J3575" s="5">
        <f t="shared" si="167"/>
        <v>208223.98213231779</v>
      </c>
    </row>
    <row r="3576" spans="1:10" x14ac:dyDescent="0.25">
      <c r="A3576" s="1" t="s">
        <v>3573</v>
      </c>
      <c r="B3576" s="2">
        <v>36</v>
      </c>
      <c r="C3576" s="3">
        <v>-13294.66</v>
      </c>
      <c r="D3576" s="2">
        <v>330000</v>
      </c>
      <c r="E3576" s="1" t="s">
        <v>6165</v>
      </c>
      <c r="F3576" s="4">
        <f t="shared" si="165"/>
        <v>2.1660765644381276E-2</v>
      </c>
      <c r="G3576" s="1" t="s">
        <v>6850</v>
      </c>
      <c r="H3576" s="2">
        <v>36</v>
      </c>
      <c r="I3576" s="5">
        <f t="shared" si="166"/>
        <v>-329999.99999999994</v>
      </c>
      <c r="J3576" s="5">
        <f t="shared" si="167"/>
        <v>0</v>
      </c>
    </row>
    <row r="3577" spans="1:10" x14ac:dyDescent="0.25">
      <c r="A3577" s="1" t="s">
        <v>3574</v>
      </c>
      <c r="B3577" s="2">
        <v>36</v>
      </c>
      <c r="C3577" s="3">
        <v>-11496.28</v>
      </c>
      <c r="D3577" s="2">
        <v>328842</v>
      </c>
      <c r="E3577" s="1" t="s">
        <v>6164</v>
      </c>
      <c r="F3577" s="4">
        <f t="shared" si="165"/>
        <v>1.3000030521085561E-2</v>
      </c>
      <c r="G3577" s="1" t="s">
        <v>6965</v>
      </c>
      <c r="H3577" s="2">
        <v>16</v>
      </c>
      <c r="I3577" s="5">
        <f t="shared" si="166"/>
        <v>-130103.31130608232</v>
      </c>
      <c r="J3577" s="5">
        <f t="shared" si="167"/>
        <v>198738.68869391768</v>
      </c>
    </row>
    <row r="3578" spans="1:10" x14ac:dyDescent="0.25">
      <c r="A3578" s="1" t="s">
        <v>3575</v>
      </c>
      <c r="B3578" s="2">
        <v>36</v>
      </c>
      <c r="C3578" s="3">
        <v>-11505.56</v>
      </c>
      <c r="D3578" s="2">
        <v>328345</v>
      </c>
      <c r="E3578" s="1" t="s">
        <v>6164</v>
      </c>
      <c r="F3578" s="4">
        <f t="shared" si="165"/>
        <v>1.3137409318458143E-2</v>
      </c>
      <c r="G3578" s="1" t="s">
        <v>6853</v>
      </c>
      <c r="H3578" s="2">
        <v>15</v>
      </c>
      <c r="I3578" s="5">
        <f t="shared" si="166"/>
        <v>-121110.36849548279</v>
      </c>
      <c r="J3578" s="5">
        <f t="shared" si="167"/>
        <v>207234.63150451722</v>
      </c>
    </row>
    <row r="3579" spans="1:10" x14ac:dyDescent="0.25">
      <c r="A3579" s="1" t="s">
        <v>3576</v>
      </c>
      <c r="B3579" s="2">
        <v>36</v>
      </c>
      <c r="C3579" s="3">
        <v>-11861.23</v>
      </c>
      <c r="D3579" s="2">
        <v>328000</v>
      </c>
      <c r="E3579" s="1" t="s">
        <v>6164</v>
      </c>
      <c r="F3579" s="4">
        <f t="shared" si="165"/>
        <v>1.5016429611466698E-2</v>
      </c>
      <c r="G3579" s="1" t="s">
        <v>6940</v>
      </c>
      <c r="H3579" s="2">
        <v>19</v>
      </c>
      <c r="I3579" s="5">
        <f t="shared" si="166"/>
        <v>-153817.28104251574</v>
      </c>
      <c r="J3579" s="5">
        <f t="shared" si="167"/>
        <v>174182.71895748426</v>
      </c>
    </row>
    <row r="3580" spans="1:10" x14ac:dyDescent="0.25">
      <c r="A3580" s="1" t="s">
        <v>3577</v>
      </c>
      <c r="B3580" s="2">
        <v>60</v>
      </c>
      <c r="C3580" s="3">
        <v>-9880.84</v>
      </c>
      <c r="D3580" s="2">
        <v>327000</v>
      </c>
      <c r="E3580" s="1" t="s">
        <v>6164</v>
      </c>
      <c r="F3580" s="4">
        <f t="shared" si="165"/>
        <v>2.2054536100403112E-2</v>
      </c>
      <c r="G3580" s="1" t="s">
        <v>6966</v>
      </c>
      <c r="H3580" s="2">
        <v>52</v>
      </c>
      <c r="I3580" s="5">
        <f t="shared" si="166"/>
        <v>-256802.95157232988</v>
      </c>
      <c r="J3580" s="5">
        <f t="shared" si="167"/>
        <v>70197.048427670117</v>
      </c>
    </row>
    <row r="3581" spans="1:10" x14ac:dyDescent="0.25">
      <c r="A3581" s="1" t="s">
        <v>3578</v>
      </c>
      <c r="B3581" s="2">
        <v>60</v>
      </c>
      <c r="C3581" s="3">
        <v>-8500.73</v>
      </c>
      <c r="D3581" s="2">
        <v>326315</v>
      </c>
      <c r="E3581" s="1" t="s">
        <v>6164</v>
      </c>
      <c r="F3581" s="4">
        <f t="shared" si="165"/>
        <v>1.5999945919047801E-2</v>
      </c>
      <c r="G3581" s="1" t="s">
        <v>6606</v>
      </c>
      <c r="H3581" s="2">
        <v>38</v>
      </c>
      <c r="I3581" s="5">
        <f t="shared" si="166"/>
        <v>-172177.68386666119</v>
      </c>
      <c r="J3581" s="5">
        <f t="shared" si="167"/>
        <v>154137.31613333881</v>
      </c>
    </row>
    <row r="3582" spans="1:10" x14ac:dyDescent="0.25">
      <c r="A3582" s="1" t="s">
        <v>3579</v>
      </c>
      <c r="B3582" s="2">
        <v>48</v>
      </c>
      <c r="C3582" s="3">
        <v>-11100</v>
      </c>
      <c r="D3582" s="2">
        <v>325400</v>
      </c>
      <c r="E3582" s="1" t="s">
        <v>6164</v>
      </c>
      <c r="F3582" s="4">
        <f t="shared" si="165"/>
        <v>2.2249332378636643E-2</v>
      </c>
      <c r="G3582" s="1" t="s">
        <v>6578</v>
      </c>
      <c r="H3582" s="2">
        <v>7</v>
      </c>
      <c r="I3582" s="5">
        <f t="shared" si="166"/>
        <v>-35345.930553408092</v>
      </c>
      <c r="J3582" s="5">
        <f t="shared" si="167"/>
        <v>290054.06944659189</v>
      </c>
    </row>
    <row r="3583" spans="1:10" x14ac:dyDescent="0.25">
      <c r="A3583" s="1" t="s">
        <v>3580</v>
      </c>
      <c r="B3583" s="2">
        <v>36</v>
      </c>
      <c r="C3583" s="3">
        <v>-11852.62</v>
      </c>
      <c r="D3583" s="2">
        <v>325138</v>
      </c>
      <c r="E3583" s="1" t="s">
        <v>6166</v>
      </c>
      <c r="F3583" s="4">
        <f t="shared" si="165"/>
        <v>1.5500040430023844E-2</v>
      </c>
      <c r="G3583" s="1" t="s">
        <v>6965</v>
      </c>
      <c r="H3583" s="2">
        <v>32</v>
      </c>
      <c r="I3583" s="5">
        <f t="shared" si="166"/>
        <v>-280205.68878649949</v>
      </c>
      <c r="J3583" s="5">
        <f t="shared" si="167"/>
        <v>44932.311213500507</v>
      </c>
    </row>
    <row r="3584" spans="1:10" x14ac:dyDescent="0.25">
      <c r="A3584" s="1" t="s">
        <v>3581</v>
      </c>
      <c r="B3584" s="2">
        <v>36</v>
      </c>
      <c r="C3584" s="3">
        <v>-11236.14</v>
      </c>
      <c r="D3584" s="2">
        <v>324132</v>
      </c>
      <c r="E3584" s="1" t="s">
        <v>6164</v>
      </c>
      <c r="F3584" s="4">
        <f t="shared" si="165"/>
        <v>1.2499988141611124E-2</v>
      </c>
      <c r="G3584" s="1" t="s">
        <v>6344</v>
      </c>
      <c r="H3584" s="2">
        <v>10</v>
      </c>
      <c r="I3584" s="5">
        <f t="shared" si="166"/>
        <v>-79086.972750529269</v>
      </c>
      <c r="J3584" s="5">
        <f t="shared" si="167"/>
        <v>245045.02724947073</v>
      </c>
    </row>
    <row r="3585" spans="1:10" x14ac:dyDescent="0.25">
      <c r="A3585" s="1" t="s">
        <v>3582</v>
      </c>
      <c r="B3585" s="2">
        <v>36</v>
      </c>
      <c r="C3585" s="3">
        <v>-10939.07</v>
      </c>
      <c r="D3585" s="2">
        <v>323000</v>
      </c>
      <c r="E3585" s="1" t="s">
        <v>6163</v>
      </c>
      <c r="F3585" s="4">
        <f t="shared" si="165"/>
        <v>1.1132432814007446E-2</v>
      </c>
      <c r="G3585" s="1" t="s">
        <v>6967</v>
      </c>
      <c r="H3585" s="2">
        <v>35</v>
      </c>
      <c r="I3585" s="5">
        <f t="shared" si="166"/>
        <v>-312300.47939156502</v>
      </c>
      <c r="J3585" s="5">
        <f t="shared" si="167"/>
        <v>10699.520608434977</v>
      </c>
    </row>
    <row r="3586" spans="1:10" x14ac:dyDescent="0.25">
      <c r="A3586" s="1" t="s">
        <v>3583</v>
      </c>
      <c r="B3586" s="2">
        <v>36</v>
      </c>
      <c r="C3586" s="3">
        <v>-11285.85</v>
      </c>
      <c r="D3586" s="2">
        <v>322823</v>
      </c>
      <c r="E3586" s="1" t="s">
        <v>6164</v>
      </c>
      <c r="F3586" s="4">
        <f t="shared" si="165"/>
        <v>1.2999996819114602E-2</v>
      </c>
      <c r="G3586" s="1" t="s">
        <v>6965</v>
      </c>
      <c r="H3586" s="2">
        <v>9</v>
      </c>
      <c r="I3586" s="5">
        <f t="shared" si="166"/>
        <v>-70502.877092414914</v>
      </c>
      <c r="J3586" s="5">
        <f t="shared" si="167"/>
        <v>252320.12290758509</v>
      </c>
    </row>
    <row r="3587" spans="1:10" x14ac:dyDescent="0.25">
      <c r="A3587" s="1" t="s">
        <v>3584</v>
      </c>
      <c r="B3587" s="2">
        <v>36</v>
      </c>
      <c r="C3587" s="3">
        <v>-12642.45</v>
      </c>
      <c r="D3587" s="2">
        <v>322759</v>
      </c>
      <c r="E3587" s="1" t="s">
        <v>6164</v>
      </c>
      <c r="F3587" s="4">
        <f t="shared" ref="F3587:F3650" si="168">RATE(B3587,C3587,D3587)</f>
        <v>1.9900102216958877E-2</v>
      </c>
      <c r="G3587" s="1" t="s">
        <v>6350</v>
      </c>
      <c r="H3587" s="2">
        <v>20</v>
      </c>
      <c r="I3587" s="5">
        <f t="shared" ref="I3587:I3650" si="169">CUMPRINC(F3587,B3587,D3587,1,H3587,1)</f>
        <v>-154319.53618061068</v>
      </c>
      <c r="J3587" s="5">
        <f t="shared" si="167"/>
        <v>168439.46381938932</v>
      </c>
    </row>
    <row r="3588" spans="1:10" x14ac:dyDescent="0.25">
      <c r="A3588" s="1" t="s">
        <v>3585</v>
      </c>
      <c r="B3588" s="2">
        <v>36</v>
      </c>
      <c r="C3588" s="3">
        <v>-11668.5</v>
      </c>
      <c r="D3588" s="2">
        <v>322759</v>
      </c>
      <c r="E3588" s="1" t="s">
        <v>6165</v>
      </c>
      <c r="F3588" s="4">
        <f t="shared" si="168"/>
        <v>1.4999943226385516E-2</v>
      </c>
      <c r="G3588" s="1" t="s">
        <v>6513</v>
      </c>
      <c r="H3588" s="2">
        <v>36</v>
      </c>
      <c r="I3588" s="5">
        <f t="shared" si="169"/>
        <v>-322758.99999999994</v>
      </c>
      <c r="J3588" s="5">
        <f t="shared" ref="J3588:J3651" si="170">SUM(I3588,D3588)</f>
        <v>0</v>
      </c>
    </row>
    <row r="3589" spans="1:10" x14ac:dyDescent="0.25">
      <c r="A3589" s="1" t="s">
        <v>3586</v>
      </c>
      <c r="B3589" s="2">
        <v>120</v>
      </c>
      <c r="C3589" s="3">
        <v>-3841.47</v>
      </c>
      <c r="D3589" s="2">
        <v>321077</v>
      </c>
      <c r="E3589" s="1" t="s">
        <v>6163</v>
      </c>
      <c r="F3589" s="4">
        <f t="shared" si="168"/>
        <v>6.3999890933274907E-3</v>
      </c>
      <c r="G3589" s="1" t="s">
        <v>6968</v>
      </c>
      <c r="H3589" s="2">
        <v>4</v>
      </c>
      <c r="I3589" s="5">
        <f t="shared" si="169"/>
        <v>-9211.1585541235982</v>
      </c>
      <c r="J3589" s="5">
        <f t="shared" si="170"/>
        <v>311865.8414458764</v>
      </c>
    </row>
    <row r="3590" spans="1:10" x14ac:dyDescent="0.25">
      <c r="A3590" s="1" t="s">
        <v>3587</v>
      </c>
      <c r="B3590" s="2">
        <v>60</v>
      </c>
      <c r="C3590" s="3">
        <v>-9494.7900000000009</v>
      </c>
      <c r="D3590" s="2">
        <v>321000</v>
      </c>
      <c r="E3590" s="1" t="s">
        <v>6164</v>
      </c>
      <c r="F3590" s="4">
        <f t="shared" si="168"/>
        <v>2.1156038182565912E-2</v>
      </c>
      <c r="G3590" s="1" t="s">
        <v>6969</v>
      </c>
      <c r="H3590" s="2">
        <v>31</v>
      </c>
      <c r="I3590" s="5">
        <f t="shared" si="169"/>
        <v>-120990.15811326407</v>
      </c>
      <c r="J3590" s="5">
        <f t="shared" si="170"/>
        <v>200009.84188673593</v>
      </c>
    </row>
    <row r="3591" spans="1:10" x14ac:dyDescent="0.25">
      <c r="A3591" s="1" t="s">
        <v>3588</v>
      </c>
      <c r="B3591" s="2">
        <v>24</v>
      </c>
      <c r="C3591" s="3">
        <v>-15714.68</v>
      </c>
      <c r="D3591" s="2">
        <v>320000</v>
      </c>
      <c r="E3591" s="1" t="s">
        <v>6165</v>
      </c>
      <c r="F3591" s="4">
        <f t="shared" si="168"/>
        <v>1.3586468506101998E-2</v>
      </c>
      <c r="G3591" s="1" t="s">
        <v>6255</v>
      </c>
      <c r="H3591" s="2">
        <v>24</v>
      </c>
      <c r="I3591" s="5">
        <f t="shared" si="169"/>
        <v>-320000</v>
      </c>
      <c r="J3591" s="5">
        <f t="shared" si="170"/>
        <v>0</v>
      </c>
    </row>
    <row r="3592" spans="1:10" x14ac:dyDescent="0.25">
      <c r="A3592" s="1" t="s">
        <v>3589</v>
      </c>
      <c r="B3592" s="2">
        <v>25</v>
      </c>
      <c r="C3592" s="3">
        <v>-14392.94</v>
      </c>
      <c r="D3592" s="2">
        <v>320000</v>
      </c>
      <c r="E3592" s="1" t="s">
        <v>6163</v>
      </c>
      <c r="F3592" s="4">
        <f t="shared" si="168"/>
        <v>9.2337704800752388E-3</v>
      </c>
      <c r="G3592" s="1" t="s">
        <v>6970</v>
      </c>
      <c r="H3592" s="2">
        <v>5</v>
      </c>
      <c r="I3592" s="5">
        <f t="shared" si="169"/>
        <v>-60651.401206666182</v>
      </c>
      <c r="J3592" s="5">
        <f t="shared" si="170"/>
        <v>259348.5987933338</v>
      </c>
    </row>
    <row r="3593" spans="1:10" x14ac:dyDescent="0.25">
      <c r="A3593" s="1" t="s">
        <v>3590</v>
      </c>
      <c r="B3593" s="2">
        <v>30</v>
      </c>
      <c r="C3593" s="3">
        <v>-13570.98</v>
      </c>
      <c r="D3593" s="2">
        <v>320000</v>
      </c>
      <c r="E3593" s="1" t="s">
        <v>6165</v>
      </c>
      <c r="F3593" s="4">
        <f t="shared" si="168"/>
        <v>1.629789452666678E-2</v>
      </c>
      <c r="G3593" s="1" t="s">
        <v>6971</v>
      </c>
      <c r="H3593" s="2">
        <v>30</v>
      </c>
      <c r="I3593" s="5">
        <f t="shared" si="169"/>
        <v>-320000</v>
      </c>
      <c r="J3593" s="5">
        <f t="shared" si="170"/>
        <v>0</v>
      </c>
    </row>
    <row r="3594" spans="1:10" x14ac:dyDescent="0.25">
      <c r="A3594" s="1" t="s">
        <v>3591</v>
      </c>
      <c r="B3594" s="2">
        <v>36</v>
      </c>
      <c r="C3594" s="3">
        <v>-12300</v>
      </c>
      <c r="D3594" s="2">
        <v>320000</v>
      </c>
      <c r="E3594" s="1" t="s">
        <v>6165</v>
      </c>
      <c r="F3594" s="4">
        <f t="shared" si="168"/>
        <v>1.8730574732800473E-2</v>
      </c>
      <c r="G3594" s="1" t="s">
        <v>6476</v>
      </c>
      <c r="H3594" s="2">
        <v>36</v>
      </c>
      <c r="I3594" s="5">
        <f t="shared" si="169"/>
        <v>-320000</v>
      </c>
      <c r="J3594" s="5">
        <f t="shared" si="170"/>
        <v>0</v>
      </c>
    </row>
    <row r="3595" spans="1:10" x14ac:dyDescent="0.25">
      <c r="A3595" s="1" t="s">
        <v>3592</v>
      </c>
      <c r="B3595" s="2">
        <v>36</v>
      </c>
      <c r="C3595" s="3">
        <v>-12673.15</v>
      </c>
      <c r="D3595" s="2">
        <v>320000</v>
      </c>
      <c r="E3595" s="1" t="s">
        <v>6165</v>
      </c>
      <c r="F3595" s="4">
        <f t="shared" si="168"/>
        <v>2.0586905178444335E-2</v>
      </c>
      <c r="G3595" s="1" t="s">
        <v>6616</v>
      </c>
      <c r="H3595" s="2">
        <v>36</v>
      </c>
      <c r="I3595" s="5">
        <f t="shared" si="169"/>
        <v>-320000</v>
      </c>
      <c r="J3595" s="5">
        <f t="shared" si="170"/>
        <v>0</v>
      </c>
    </row>
    <row r="3596" spans="1:10" x14ac:dyDescent="0.25">
      <c r="A3596" s="1" t="s">
        <v>3593</v>
      </c>
      <c r="B3596" s="2">
        <v>36</v>
      </c>
      <c r="C3596" s="3">
        <v>-11735.25</v>
      </c>
      <c r="D3596" s="2">
        <v>320000</v>
      </c>
      <c r="E3596" s="1" t="s">
        <v>6163</v>
      </c>
      <c r="F3596" s="4">
        <f t="shared" si="168"/>
        <v>1.5860749928835523E-2</v>
      </c>
      <c r="G3596" s="1" t="s">
        <v>6972</v>
      </c>
      <c r="H3596" s="2">
        <v>13</v>
      </c>
      <c r="I3596" s="5">
        <f t="shared" si="169"/>
        <v>-98823.372468787027</v>
      </c>
      <c r="J3596" s="5">
        <f t="shared" si="170"/>
        <v>221176.62753121299</v>
      </c>
    </row>
    <row r="3597" spans="1:10" x14ac:dyDescent="0.25">
      <c r="A3597" s="1" t="s">
        <v>3594</v>
      </c>
      <c r="B3597" s="2">
        <v>33</v>
      </c>
      <c r="C3597" s="3">
        <v>-13728.06</v>
      </c>
      <c r="D3597" s="2">
        <v>320000</v>
      </c>
      <c r="E3597" s="1" t="s">
        <v>6164</v>
      </c>
      <c r="F3597" s="4">
        <f t="shared" si="168"/>
        <v>2.1936133437719288E-2</v>
      </c>
      <c r="G3597" s="1" t="s">
        <v>6520</v>
      </c>
      <c r="H3597" s="2">
        <v>31</v>
      </c>
      <c r="I3597" s="5">
        <f t="shared" si="169"/>
        <v>-293992.09699999215</v>
      </c>
      <c r="J3597" s="5">
        <f t="shared" si="170"/>
        <v>26007.903000007849</v>
      </c>
    </row>
    <row r="3598" spans="1:10" x14ac:dyDescent="0.25">
      <c r="A3598" s="1" t="s">
        <v>3595</v>
      </c>
      <c r="B3598" s="2">
        <v>22</v>
      </c>
      <c r="C3598" s="3">
        <v>-22640.02</v>
      </c>
      <c r="D3598" s="2">
        <v>318000</v>
      </c>
      <c r="E3598" s="1" t="s">
        <v>6165</v>
      </c>
      <c r="F3598" s="4">
        <f t="shared" si="168"/>
        <v>4.2996424429857037E-2</v>
      </c>
      <c r="G3598" s="1" t="s">
        <v>6973</v>
      </c>
      <c r="H3598" s="2">
        <v>22</v>
      </c>
      <c r="I3598" s="5">
        <f t="shared" si="169"/>
        <v>-318000</v>
      </c>
      <c r="J3598" s="5">
        <f t="shared" si="170"/>
        <v>0</v>
      </c>
    </row>
    <row r="3599" spans="1:10" x14ac:dyDescent="0.25">
      <c r="A3599" s="1" t="s">
        <v>3596</v>
      </c>
      <c r="B3599" s="2">
        <v>36</v>
      </c>
      <c r="C3599" s="3">
        <v>-10857.11</v>
      </c>
      <c r="D3599" s="2">
        <v>315869</v>
      </c>
      <c r="E3599" s="1" t="s">
        <v>6164</v>
      </c>
      <c r="F3599" s="4">
        <f t="shared" si="168"/>
        <v>1.1999939623874073E-2</v>
      </c>
      <c r="G3599" s="1" t="s">
        <v>6827</v>
      </c>
      <c r="H3599" s="2">
        <v>20</v>
      </c>
      <c r="I3599" s="5">
        <f t="shared" si="169"/>
        <v>-160531.6202643787</v>
      </c>
      <c r="J3599" s="5">
        <f t="shared" si="170"/>
        <v>155337.3797356213</v>
      </c>
    </row>
    <row r="3600" spans="1:10" x14ac:dyDescent="0.25">
      <c r="A3600" s="1" t="s">
        <v>3597</v>
      </c>
      <c r="B3600" s="2">
        <v>36</v>
      </c>
      <c r="C3600" s="3">
        <v>-11069.72</v>
      </c>
      <c r="D3600" s="2">
        <v>315000</v>
      </c>
      <c r="E3600" s="1" t="s">
        <v>6164</v>
      </c>
      <c r="F3600" s="4">
        <f t="shared" si="168"/>
        <v>1.3307901942296805E-2</v>
      </c>
      <c r="G3600" s="1" t="s">
        <v>6917</v>
      </c>
      <c r="H3600" s="2">
        <v>15</v>
      </c>
      <c r="I3600" s="5">
        <f t="shared" si="169"/>
        <v>-116001.67162071641</v>
      </c>
      <c r="J3600" s="5">
        <f t="shared" si="170"/>
        <v>198998.3283792836</v>
      </c>
    </row>
    <row r="3601" spans="1:10" x14ac:dyDescent="0.25">
      <c r="A3601" s="1" t="s">
        <v>3598</v>
      </c>
      <c r="B3601" s="2">
        <v>60</v>
      </c>
      <c r="C3601" s="3">
        <v>-9483.57</v>
      </c>
      <c r="D3601" s="2">
        <v>315000</v>
      </c>
      <c r="E3601" s="1" t="s">
        <v>6164</v>
      </c>
      <c r="F3601" s="4">
        <f t="shared" si="168"/>
        <v>2.1900160552835113E-2</v>
      </c>
      <c r="G3601" s="1" t="s">
        <v>6428</v>
      </c>
      <c r="H3601" s="2">
        <v>33</v>
      </c>
      <c r="I3601" s="5">
        <f t="shared" si="169"/>
        <v>-127339.14703119855</v>
      </c>
      <c r="J3601" s="5">
        <f t="shared" si="170"/>
        <v>187660.85296880145</v>
      </c>
    </row>
    <row r="3602" spans="1:10" x14ac:dyDescent="0.25">
      <c r="A3602" s="1" t="s">
        <v>3599</v>
      </c>
      <c r="B3602" s="2">
        <v>48</v>
      </c>
      <c r="C3602" s="3">
        <v>-2301.12</v>
      </c>
      <c r="D3602" s="2">
        <v>315000</v>
      </c>
      <c r="E3602" s="1" t="s">
        <v>6164</v>
      </c>
      <c r="F3602" s="4">
        <f t="shared" si="168"/>
        <v>-3.6736483366450572E-2</v>
      </c>
      <c r="G3602" s="1" t="s">
        <v>6974</v>
      </c>
      <c r="H3602" s="2">
        <v>12</v>
      </c>
      <c r="I3602" s="5" t="e">
        <f t="shared" si="169"/>
        <v>#NUM!</v>
      </c>
      <c r="J3602" s="5" t="e">
        <f t="shared" si="170"/>
        <v>#NUM!</v>
      </c>
    </row>
    <row r="3603" spans="1:10" x14ac:dyDescent="0.25">
      <c r="A3603" s="1" t="s">
        <v>3600</v>
      </c>
      <c r="B3603" s="2">
        <v>48</v>
      </c>
      <c r="C3603" s="3">
        <v>-10505.16</v>
      </c>
      <c r="D3603" s="2">
        <v>315000</v>
      </c>
      <c r="E3603" s="1" t="s">
        <v>6164</v>
      </c>
      <c r="F3603" s="4">
        <f t="shared" si="168"/>
        <v>2.1120646078998342E-2</v>
      </c>
      <c r="G3603" s="1" t="s">
        <v>6893</v>
      </c>
      <c r="H3603" s="2">
        <v>14</v>
      </c>
      <c r="I3603" s="5">
        <f t="shared" si="169"/>
        <v>-67230.410641663504</v>
      </c>
      <c r="J3603" s="5">
        <f t="shared" si="170"/>
        <v>247769.5893583365</v>
      </c>
    </row>
    <row r="3604" spans="1:10" x14ac:dyDescent="0.25">
      <c r="A3604" s="1" t="s">
        <v>3601</v>
      </c>
      <c r="B3604" s="2">
        <v>36</v>
      </c>
      <c r="C3604" s="3">
        <v>-11176.99</v>
      </c>
      <c r="D3604" s="2">
        <v>314500</v>
      </c>
      <c r="E3604" s="1" t="s">
        <v>6163</v>
      </c>
      <c r="F3604" s="4">
        <f t="shared" si="168"/>
        <v>1.397592863987451E-2</v>
      </c>
      <c r="G3604" s="1" t="s">
        <v>6975</v>
      </c>
      <c r="H3604" s="2">
        <v>36</v>
      </c>
      <c r="I3604" s="5">
        <f t="shared" si="169"/>
        <v>-314499.99999999994</v>
      </c>
      <c r="J3604" s="5">
        <f t="shared" si="170"/>
        <v>0</v>
      </c>
    </row>
    <row r="3605" spans="1:10" x14ac:dyDescent="0.25">
      <c r="A3605" s="1" t="s">
        <v>3602</v>
      </c>
      <c r="B3605" s="2">
        <v>12</v>
      </c>
      <c r="C3605" s="3">
        <v>-28871.72</v>
      </c>
      <c r="D3605" s="2">
        <v>313593</v>
      </c>
      <c r="E3605" s="1" t="s">
        <v>6163</v>
      </c>
      <c r="F3605" s="4">
        <f t="shared" si="168"/>
        <v>1.5677734247512419E-2</v>
      </c>
      <c r="G3605" s="1" t="s">
        <v>6879</v>
      </c>
      <c r="H3605" s="2">
        <v>12</v>
      </c>
      <c r="I3605" s="5">
        <f t="shared" si="169"/>
        <v>-313593</v>
      </c>
      <c r="J3605" s="5">
        <f t="shared" si="170"/>
        <v>0</v>
      </c>
    </row>
    <row r="3606" spans="1:10" x14ac:dyDescent="0.25">
      <c r="A3606" s="1" t="s">
        <v>3603</v>
      </c>
      <c r="B3606" s="2">
        <v>64</v>
      </c>
      <c r="C3606" s="3">
        <v>-10165.780000000001</v>
      </c>
      <c r="D3606" s="2">
        <v>313307</v>
      </c>
      <c r="E3606" s="1" t="s">
        <v>6163</v>
      </c>
      <c r="F3606" s="4">
        <f t="shared" si="168"/>
        <v>2.6277645970330207E-2</v>
      </c>
      <c r="G3606" s="1" t="s">
        <v>6677</v>
      </c>
      <c r="H3606" s="2">
        <v>28</v>
      </c>
      <c r="I3606" s="5">
        <f t="shared" si="169"/>
        <v>-84519.996758554989</v>
      </c>
      <c r="J3606" s="5">
        <f t="shared" si="170"/>
        <v>228787.003241445</v>
      </c>
    </row>
    <row r="3607" spans="1:10" x14ac:dyDescent="0.25">
      <c r="A3607" s="1" t="s">
        <v>3604</v>
      </c>
      <c r="B3607" s="2">
        <v>36</v>
      </c>
      <c r="C3607" s="3">
        <v>-11986.08</v>
      </c>
      <c r="D3607" s="2">
        <v>313002</v>
      </c>
      <c r="E3607" s="1" t="s">
        <v>6165</v>
      </c>
      <c r="F3607" s="4">
        <f t="shared" si="168"/>
        <v>1.8499909501867914E-2</v>
      </c>
      <c r="G3607" s="1" t="s">
        <v>6858</v>
      </c>
      <c r="H3607" s="2">
        <v>36</v>
      </c>
      <c r="I3607" s="5">
        <f t="shared" si="169"/>
        <v>-313002</v>
      </c>
      <c r="J3607" s="5">
        <f t="shared" si="170"/>
        <v>0</v>
      </c>
    </row>
    <row r="3608" spans="1:10" x14ac:dyDescent="0.25">
      <c r="A3608" s="1" t="s">
        <v>3605</v>
      </c>
      <c r="B3608" s="2">
        <v>36</v>
      </c>
      <c r="C3608" s="3">
        <v>-11108.66</v>
      </c>
      <c r="D3608" s="2">
        <v>312451</v>
      </c>
      <c r="E3608" s="1" t="s">
        <v>6165</v>
      </c>
      <c r="F3608" s="4">
        <f t="shared" si="168"/>
        <v>1.400002774426189E-2</v>
      </c>
      <c r="G3608" s="1" t="s">
        <v>6834</v>
      </c>
      <c r="H3608" s="2">
        <v>36</v>
      </c>
      <c r="I3608" s="5">
        <f t="shared" si="169"/>
        <v>-312450.99999999994</v>
      </c>
      <c r="J3608" s="5">
        <f t="shared" si="170"/>
        <v>0</v>
      </c>
    </row>
    <row r="3609" spans="1:10" x14ac:dyDescent="0.25">
      <c r="A3609" s="1" t="s">
        <v>3606</v>
      </c>
      <c r="B3609" s="2">
        <v>30</v>
      </c>
      <c r="C3609" s="3">
        <v>-12307.55</v>
      </c>
      <c r="D3609" s="2">
        <v>312000</v>
      </c>
      <c r="E3609" s="1" t="s">
        <v>6164</v>
      </c>
      <c r="F3609" s="4">
        <f t="shared" si="168"/>
        <v>1.1228573364219835E-2</v>
      </c>
      <c r="G3609" s="1" t="s">
        <v>6317</v>
      </c>
      <c r="H3609" s="2">
        <v>20</v>
      </c>
      <c r="I3609" s="5">
        <f t="shared" si="169"/>
        <v>-197481.86077202082</v>
      </c>
      <c r="J3609" s="5">
        <f t="shared" si="170"/>
        <v>114518.13922797918</v>
      </c>
    </row>
    <row r="3610" spans="1:10" x14ac:dyDescent="0.25">
      <c r="A3610" s="1" t="s">
        <v>3607</v>
      </c>
      <c r="B3610" s="2">
        <v>60</v>
      </c>
      <c r="C3610" s="3">
        <v>-7619.28</v>
      </c>
      <c r="D3610" s="2">
        <v>311953</v>
      </c>
      <c r="E3610" s="1" t="s">
        <v>6164</v>
      </c>
      <c r="F3610" s="4">
        <f t="shared" si="168"/>
        <v>1.34999956141251E-2</v>
      </c>
      <c r="G3610" s="1" t="s">
        <v>6750</v>
      </c>
      <c r="H3610" s="2">
        <v>19</v>
      </c>
      <c r="I3610" s="5">
        <f t="shared" si="169"/>
        <v>-76432.790919003848</v>
      </c>
      <c r="J3610" s="5">
        <f t="shared" si="170"/>
        <v>235520.20908099617</v>
      </c>
    </row>
    <row r="3611" spans="1:10" x14ac:dyDescent="0.25">
      <c r="A3611" s="1" t="s">
        <v>3608</v>
      </c>
      <c r="B3611" s="2">
        <v>38</v>
      </c>
      <c r="C3611" s="3">
        <v>-10781.67</v>
      </c>
      <c r="D3611" s="2">
        <v>311520</v>
      </c>
      <c r="E3611" s="1" t="s">
        <v>6165</v>
      </c>
      <c r="F3611" s="4">
        <f t="shared" si="168"/>
        <v>1.4824527995749803E-2</v>
      </c>
      <c r="G3611" s="1" t="s">
        <v>6449</v>
      </c>
      <c r="H3611" s="2">
        <v>38</v>
      </c>
      <c r="I3611" s="5">
        <f t="shared" si="169"/>
        <v>-311520</v>
      </c>
      <c r="J3611" s="5">
        <f t="shared" si="170"/>
        <v>0</v>
      </c>
    </row>
    <row r="3612" spans="1:10" x14ac:dyDescent="0.25">
      <c r="A3612" s="1" t="s">
        <v>3609</v>
      </c>
      <c r="B3612" s="2">
        <v>36</v>
      </c>
      <c r="C3612" s="3">
        <v>-11634.4</v>
      </c>
      <c r="D3612" s="2">
        <v>311349</v>
      </c>
      <c r="E3612" s="1" t="s">
        <v>6165</v>
      </c>
      <c r="F3612" s="4">
        <f t="shared" si="168"/>
        <v>1.7000008555713916E-2</v>
      </c>
      <c r="G3612" s="1" t="s">
        <v>6976</v>
      </c>
      <c r="H3612" s="2">
        <v>36</v>
      </c>
      <c r="I3612" s="5">
        <f t="shared" si="169"/>
        <v>-311349.00000000006</v>
      </c>
      <c r="J3612" s="5">
        <f t="shared" si="170"/>
        <v>0</v>
      </c>
    </row>
    <row r="3613" spans="1:10" x14ac:dyDescent="0.25">
      <c r="A3613" s="1" t="s">
        <v>3610</v>
      </c>
      <c r="B3613" s="2">
        <v>36</v>
      </c>
      <c r="C3613" s="3">
        <v>-12920.69</v>
      </c>
      <c r="D3613" s="2">
        <v>310207</v>
      </c>
      <c r="E3613" s="1" t="s">
        <v>6165</v>
      </c>
      <c r="F3613" s="4">
        <f t="shared" si="168"/>
        <v>2.3777125736392957E-2</v>
      </c>
      <c r="G3613" s="1" t="s">
        <v>6959</v>
      </c>
      <c r="H3613" s="2">
        <v>36</v>
      </c>
      <c r="I3613" s="5">
        <f t="shared" si="169"/>
        <v>-310207</v>
      </c>
      <c r="J3613" s="5">
        <f t="shared" si="170"/>
        <v>0</v>
      </c>
    </row>
    <row r="3614" spans="1:10" x14ac:dyDescent="0.25">
      <c r="A3614" s="1" t="s">
        <v>3611</v>
      </c>
      <c r="B3614" s="2">
        <v>48</v>
      </c>
      <c r="C3614" s="3">
        <v>-9936.51</v>
      </c>
      <c r="D3614" s="2">
        <v>310000</v>
      </c>
      <c r="E3614" s="1" t="s">
        <v>6164</v>
      </c>
      <c r="F3614" s="4">
        <f t="shared" si="168"/>
        <v>1.9169383921594466E-2</v>
      </c>
      <c r="G3614" s="1" t="s">
        <v>6749</v>
      </c>
      <c r="H3614" s="2">
        <v>25</v>
      </c>
      <c r="I3614" s="5">
        <f t="shared" si="169"/>
        <v>-130030.77579751947</v>
      </c>
      <c r="J3614" s="5">
        <f t="shared" si="170"/>
        <v>179969.22420248052</v>
      </c>
    </row>
    <row r="3615" spans="1:10" x14ac:dyDescent="0.25">
      <c r="A3615" s="1" t="s">
        <v>3612</v>
      </c>
      <c r="B3615" s="2">
        <v>36</v>
      </c>
      <c r="C3615" s="3">
        <v>-12798.19</v>
      </c>
      <c r="D3615" s="2">
        <v>310000</v>
      </c>
      <c r="E3615" s="1" t="s">
        <v>6164</v>
      </c>
      <c r="F3615" s="4">
        <f t="shared" si="168"/>
        <v>2.3211254813583698E-2</v>
      </c>
      <c r="G3615" s="1" t="s">
        <v>6905</v>
      </c>
      <c r="H3615" s="2">
        <v>15</v>
      </c>
      <c r="I3615" s="5">
        <f t="shared" si="169"/>
        <v>-103952.09029636414</v>
      </c>
      <c r="J3615" s="5">
        <f t="shared" si="170"/>
        <v>206047.90970363584</v>
      </c>
    </row>
    <row r="3616" spans="1:10" x14ac:dyDescent="0.25">
      <c r="A3616" s="1" t="s">
        <v>3613</v>
      </c>
      <c r="B3616" s="2">
        <v>48</v>
      </c>
      <c r="C3616" s="3">
        <v>-10261.23</v>
      </c>
      <c r="D3616" s="2">
        <v>310000</v>
      </c>
      <c r="E3616" s="1" t="s">
        <v>6164</v>
      </c>
      <c r="F3616" s="4">
        <f t="shared" si="168"/>
        <v>2.0749048255584109E-2</v>
      </c>
      <c r="G3616" s="1" t="s">
        <v>6498</v>
      </c>
      <c r="H3616" s="2">
        <v>17</v>
      </c>
      <c r="I3616" s="5">
        <f t="shared" si="169"/>
        <v>-81839.507149868979</v>
      </c>
      <c r="J3616" s="5">
        <f t="shared" si="170"/>
        <v>228160.49285013101</v>
      </c>
    </row>
    <row r="3617" spans="1:10" x14ac:dyDescent="0.25">
      <c r="A3617" s="1" t="s">
        <v>3614</v>
      </c>
      <c r="B3617" s="2">
        <v>36</v>
      </c>
      <c r="C3617" s="3">
        <v>-11633.71</v>
      </c>
      <c r="D3617" s="2">
        <v>308791</v>
      </c>
      <c r="E3617" s="1" t="s">
        <v>6165</v>
      </c>
      <c r="F3617" s="4">
        <f t="shared" si="168"/>
        <v>1.7499938409658477E-2</v>
      </c>
      <c r="G3617" s="1" t="s">
        <v>6977</v>
      </c>
      <c r="H3617" s="2">
        <v>36</v>
      </c>
      <c r="I3617" s="5">
        <f t="shared" si="169"/>
        <v>-308791.00000000006</v>
      </c>
      <c r="J3617" s="5">
        <f t="shared" si="170"/>
        <v>0</v>
      </c>
    </row>
    <row r="3618" spans="1:10" x14ac:dyDescent="0.25">
      <c r="A3618" s="1" t="s">
        <v>3615</v>
      </c>
      <c r="B3618" s="2">
        <v>36</v>
      </c>
      <c r="C3618" s="3">
        <v>-11750.32</v>
      </c>
      <c r="D3618" s="2">
        <v>306846</v>
      </c>
      <c r="E3618" s="1" t="s">
        <v>6165</v>
      </c>
      <c r="F3618" s="4">
        <f t="shared" si="168"/>
        <v>1.8499791553245895E-2</v>
      </c>
      <c r="G3618" s="1" t="s">
        <v>6978</v>
      </c>
      <c r="H3618" s="2">
        <v>36</v>
      </c>
      <c r="I3618" s="5">
        <f t="shared" si="169"/>
        <v>-306845.99999999994</v>
      </c>
      <c r="J3618" s="5">
        <f t="shared" si="170"/>
        <v>0</v>
      </c>
    </row>
    <row r="3619" spans="1:10" x14ac:dyDescent="0.25">
      <c r="A3619" s="1" t="s">
        <v>3616</v>
      </c>
      <c r="B3619" s="2">
        <v>36</v>
      </c>
      <c r="C3619" s="3">
        <v>-11162.24</v>
      </c>
      <c r="D3619" s="2">
        <v>306200</v>
      </c>
      <c r="E3619" s="1" t="s">
        <v>6164</v>
      </c>
      <c r="F3619" s="4">
        <f t="shared" si="168"/>
        <v>1.5499976411011052E-2</v>
      </c>
      <c r="G3619" s="1" t="s">
        <v>6588</v>
      </c>
      <c r="H3619" s="2">
        <v>24</v>
      </c>
      <c r="I3619" s="5">
        <f t="shared" si="169"/>
        <v>-186678.72156364471</v>
      </c>
      <c r="J3619" s="5">
        <f t="shared" si="170"/>
        <v>119521.27843635529</v>
      </c>
    </row>
    <row r="3620" spans="1:10" x14ac:dyDescent="0.25">
      <c r="A3620" s="1" t="s">
        <v>3617</v>
      </c>
      <c r="B3620" s="2">
        <v>48</v>
      </c>
      <c r="C3620" s="3">
        <v>-7739</v>
      </c>
      <c r="D3620" s="2">
        <v>306000</v>
      </c>
      <c r="E3620" s="1" t="s">
        <v>6163</v>
      </c>
      <c r="F3620" s="4">
        <f t="shared" si="168"/>
        <v>8.208754149744495E-3</v>
      </c>
      <c r="G3620" s="1" t="s">
        <v>6979</v>
      </c>
      <c r="H3620" s="2">
        <v>1</v>
      </c>
      <c r="I3620" s="5">
        <f t="shared" si="169"/>
        <v>-7675.9896877970177</v>
      </c>
      <c r="J3620" s="5">
        <f t="shared" si="170"/>
        <v>298324.01031220297</v>
      </c>
    </row>
    <row r="3621" spans="1:10" x14ac:dyDescent="0.25">
      <c r="A3621" s="1" t="s">
        <v>3618</v>
      </c>
      <c r="B3621" s="2">
        <v>30</v>
      </c>
      <c r="C3621" s="3">
        <v>-12912.81</v>
      </c>
      <c r="D3621" s="2">
        <v>306000</v>
      </c>
      <c r="E3621" s="1" t="s">
        <v>6164</v>
      </c>
      <c r="F3621" s="4">
        <f t="shared" si="168"/>
        <v>1.5944333945656853E-2</v>
      </c>
      <c r="G3621" s="1" t="s">
        <v>6335</v>
      </c>
      <c r="H3621" s="2">
        <v>23</v>
      </c>
      <c r="I3621" s="5">
        <f t="shared" si="169"/>
        <v>-222442.28412218462</v>
      </c>
      <c r="J3621" s="5">
        <f t="shared" si="170"/>
        <v>83557.715877815383</v>
      </c>
    </row>
    <row r="3622" spans="1:10" x14ac:dyDescent="0.25">
      <c r="A3622" s="1" t="s">
        <v>3619</v>
      </c>
      <c r="B3622" s="2">
        <v>36</v>
      </c>
      <c r="C3622" s="3">
        <v>-11984.81</v>
      </c>
      <c r="D3622" s="2">
        <v>305970</v>
      </c>
      <c r="E3622" s="1" t="s">
        <v>6165</v>
      </c>
      <c r="F3622" s="4">
        <f t="shared" si="168"/>
        <v>1.9900019605905084E-2</v>
      </c>
      <c r="G3622" s="1" t="s">
        <v>6980</v>
      </c>
      <c r="H3622" s="2">
        <v>36</v>
      </c>
      <c r="I3622" s="5">
        <f t="shared" si="169"/>
        <v>-305970</v>
      </c>
      <c r="J3622" s="5">
        <f t="shared" si="170"/>
        <v>0</v>
      </c>
    </row>
    <row r="3623" spans="1:10" x14ac:dyDescent="0.25">
      <c r="A3623" s="1" t="s">
        <v>3620</v>
      </c>
      <c r="B3623" s="2">
        <v>36</v>
      </c>
      <c r="C3623" s="3">
        <v>-12486.39</v>
      </c>
      <c r="D3623" s="2">
        <v>305850</v>
      </c>
      <c r="E3623" s="1" t="s">
        <v>6164</v>
      </c>
      <c r="F3623" s="4">
        <f t="shared" si="168"/>
        <v>2.2499989634884761E-2</v>
      </c>
      <c r="G3623" s="1" t="s">
        <v>6967</v>
      </c>
      <c r="H3623" s="2">
        <v>28</v>
      </c>
      <c r="I3623" s="5">
        <f t="shared" si="169"/>
        <v>-217350.07008503712</v>
      </c>
      <c r="J3623" s="5">
        <f t="shared" si="170"/>
        <v>88499.929914962879</v>
      </c>
    </row>
    <row r="3624" spans="1:10" x14ac:dyDescent="0.25">
      <c r="A3624" s="1" t="s">
        <v>3621</v>
      </c>
      <c r="B3624" s="2">
        <v>48</v>
      </c>
      <c r="C3624" s="3">
        <v>-9977.6299999999992</v>
      </c>
      <c r="D3624" s="2">
        <v>305507</v>
      </c>
      <c r="E3624" s="1" t="s">
        <v>6164</v>
      </c>
      <c r="F3624" s="4">
        <f t="shared" si="168"/>
        <v>2.0086507933218135E-2</v>
      </c>
      <c r="G3624" s="1" t="s">
        <v>6902</v>
      </c>
      <c r="H3624" s="2">
        <v>12</v>
      </c>
      <c r="I3624" s="5">
        <f t="shared" si="169"/>
        <v>-56542.552100304019</v>
      </c>
      <c r="J3624" s="5">
        <f t="shared" si="170"/>
        <v>248964.44789969598</v>
      </c>
    </row>
    <row r="3625" spans="1:10" x14ac:dyDescent="0.25">
      <c r="A3625" s="1" t="s">
        <v>3622</v>
      </c>
      <c r="B3625" s="2">
        <v>60</v>
      </c>
      <c r="C3625" s="3">
        <v>-9544.5</v>
      </c>
      <c r="D3625" s="2">
        <v>305000</v>
      </c>
      <c r="E3625" s="1" t="s">
        <v>6164</v>
      </c>
      <c r="F3625" s="4">
        <f t="shared" si="168"/>
        <v>2.3550799838516209E-2</v>
      </c>
      <c r="G3625" s="1" t="s">
        <v>6693</v>
      </c>
      <c r="H3625" s="2">
        <v>11</v>
      </c>
      <c r="I3625" s="5">
        <f t="shared" si="169"/>
        <v>-35606.481687230546</v>
      </c>
      <c r="J3625" s="5">
        <f t="shared" si="170"/>
        <v>269393.51831276948</v>
      </c>
    </row>
    <row r="3626" spans="1:10" x14ac:dyDescent="0.25">
      <c r="A3626" s="1" t="s">
        <v>3623</v>
      </c>
      <c r="B3626" s="2">
        <v>30</v>
      </c>
      <c r="C3626" s="3">
        <v>-12583.25</v>
      </c>
      <c r="D3626" s="2">
        <v>305000</v>
      </c>
      <c r="E3626" s="1" t="s">
        <v>6164</v>
      </c>
      <c r="F3626" s="4">
        <f t="shared" si="168"/>
        <v>1.4350046989801472E-2</v>
      </c>
      <c r="G3626" s="1" t="s">
        <v>6268</v>
      </c>
      <c r="H3626" s="2">
        <v>14</v>
      </c>
      <c r="I3626" s="5">
        <f t="shared" si="169"/>
        <v>-128776.20758292649</v>
      </c>
      <c r="J3626" s="5">
        <f t="shared" si="170"/>
        <v>176223.79241707351</v>
      </c>
    </row>
    <row r="3627" spans="1:10" x14ac:dyDescent="0.25">
      <c r="A3627" s="1" t="s">
        <v>3624</v>
      </c>
      <c r="B3627" s="2">
        <v>24</v>
      </c>
      <c r="C3627" s="3">
        <v>-15402.26</v>
      </c>
      <c r="D3627" s="2">
        <v>305000</v>
      </c>
      <c r="E3627" s="1" t="s">
        <v>6165</v>
      </c>
      <c r="F3627" s="4">
        <f t="shared" si="168"/>
        <v>1.5988644052876429E-2</v>
      </c>
      <c r="G3627" s="1" t="s">
        <v>6469</v>
      </c>
      <c r="H3627" s="2">
        <v>24</v>
      </c>
      <c r="I3627" s="5">
        <f t="shared" si="169"/>
        <v>-304999.99999999994</v>
      </c>
      <c r="J3627" s="5">
        <f t="shared" si="170"/>
        <v>0</v>
      </c>
    </row>
    <row r="3628" spans="1:10" x14ac:dyDescent="0.25">
      <c r="A3628" s="1" t="s">
        <v>3625</v>
      </c>
      <c r="B3628" s="2">
        <v>60</v>
      </c>
      <c r="C3628" s="3">
        <v>-7944.43</v>
      </c>
      <c r="D3628" s="2">
        <v>304960</v>
      </c>
      <c r="E3628" s="1" t="s">
        <v>6164</v>
      </c>
      <c r="F3628" s="4">
        <f t="shared" si="168"/>
        <v>1.6000007488185083E-2</v>
      </c>
      <c r="G3628" s="1" t="s">
        <v>6580</v>
      </c>
      <c r="H3628" s="2">
        <v>14</v>
      </c>
      <c r="I3628" s="5">
        <f t="shared" si="169"/>
        <v>-51724.060250140326</v>
      </c>
      <c r="J3628" s="5">
        <f t="shared" si="170"/>
        <v>253235.93974985968</v>
      </c>
    </row>
    <row r="3629" spans="1:10" x14ac:dyDescent="0.25">
      <c r="A3629" s="1" t="s">
        <v>3626</v>
      </c>
      <c r="B3629" s="2">
        <v>12</v>
      </c>
      <c r="C3629" s="3">
        <v>-28094.98</v>
      </c>
      <c r="D3629" s="2">
        <v>304950</v>
      </c>
      <c r="E3629" s="1" t="s">
        <v>6165</v>
      </c>
      <c r="F3629" s="4">
        <f t="shared" si="168"/>
        <v>1.5786558082574956E-2</v>
      </c>
      <c r="G3629" s="1" t="s">
        <v>6947</v>
      </c>
      <c r="H3629" s="2">
        <v>12</v>
      </c>
      <c r="I3629" s="5">
        <f t="shared" si="169"/>
        <v>-304950</v>
      </c>
      <c r="J3629" s="5">
        <f t="shared" si="170"/>
        <v>0</v>
      </c>
    </row>
    <row r="3630" spans="1:10" x14ac:dyDescent="0.25">
      <c r="A3630" s="1" t="s">
        <v>3627</v>
      </c>
      <c r="B3630" s="2">
        <v>36</v>
      </c>
      <c r="C3630" s="3">
        <v>-10840.19</v>
      </c>
      <c r="D3630" s="2">
        <v>304900</v>
      </c>
      <c r="E3630" s="1" t="s">
        <v>6164</v>
      </c>
      <c r="F3630" s="4">
        <f t="shared" si="168"/>
        <v>1.3999988516312385E-2</v>
      </c>
      <c r="G3630" s="1" t="s">
        <v>6655</v>
      </c>
      <c r="H3630" s="2">
        <v>24</v>
      </c>
      <c r="I3630" s="5">
        <f t="shared" si="169"/>
        <v>-187563.38097431592</v>
      </c>
      <c r="J3630" s="5">
        <f t="shared" si="170"/>
        <v>117336.61902568408</v>
      </c>
    </row>
    <row r="3631" spans="1:10" x14ac:dyDescent="0.25">
      <c r="A3631" s="1" t="s">
        <v>3628</v>
      </c>
      <c r="B3631" s="2">
        <v>36</v>
      </c>
      <c r="C3631" s="3">
        <v>-10743.34</v>
      </c>
      <c r="D3631" s="2">
        <v>304725</v>
      </c>
      <c r="E3631" s="1" t="s">
        <v>6164</v>
      </c>
      <c r="F3631" s="4">
        <f t="shared" si="168"/>
        <v>1.3500000646165437E-2</v>
      </c>
      <c r="G3631" s="1" t="s">
        <v>6655</v>
      </c>
      <c r="H3631" s="2">
        <v>11</v>
      </c>
      <c r="I3631" s="5">
        <f t="shared" si="169"/>
        <v>-81071.682836082095</v>
      </c>
      <c r="J3631" s="5">
        <f t="shared" si="170"/>
        <v>223653.31716391791</v>
      </c>
    </row>
    <row r="3632" spans="1:10" x14ac:dyDescent="0.25">
      <c r="A3632" s="1" t="s">
        <v>3629</v>
      </c>
      <c r="B3632" s="2">
        <v>36</v>
      </c>
      <c r="C3632" s="3">
        <v>-10468.41</v>
      </c>
      <c r="D3632" s="2">
        <v>304560</v>
      </c>
      <c r="E3632" s="1" t="s">
        <v>6164</v>
      </c>
      <c r="F3632" s="4">
        <f t="shared" si="168"/>
        <v>1.2000024536336395E-2</v>
      </c>
      <c r="G3632" s="1" t="s">
        <v>6192</v>
      </c>
      <c r="H3632" s="2">
        <v>25</v>
      </c>
      <c r="I3632" s="5">
        <f t="shared" si="169"/>
        <v>-198556.87106586219</v>
      </c>
      <c r="J3632" s="5">
        <f t="shared" si="170"/>
        <v>106003.12893413781</v>
      </c>
    </row>
    <row r="3633" spans="1:10" x14ac:dyDescent="0.25">
      <c r="A3633" s="1" t="s">
        <v>3630</v>
      </c>
      <c r="B3633" s="2">
        <v>36</v>
      </c>
      <c r="C3633" s="3">
        <v>-11703.39</v>
      </c>
      <c r="D3633" s="2">
        <v>304136</v>
      </c>
      <c r="E3633" s="1" t="s">
        <v>6164</v>
      </c>
      <c r="F3633" s="4">
        <f t="shared" si="168"/>
        <v>1.8800019143346836E-2</v>
      </c>
      <c r="G3633" s="1" t="s">
        <v>6507</v>
      </c>
      <c r="H3633" s="2">
        <v>25</v>
      </c>
      <c r="I3633" s="5">
        <f t="shared" si="169"/>
        <v>-190939.03351766325</v>
      </c>
      <c r="J3633" s="5">
        <f t="shared" si="170"/>
        <v>113196.96648233675</v>
      </c>
    </row>
    <row r="3634" spans="1:10" x14ac:dyDescent="0.25">
      <c r="A3634" s="1" t="s">
        <v>3631</v>
      </c>
      <c r="B3634" s="2">
        <v>24</v>
      </c>
      <c r="C3634" s="3">
        <v>-16004.7</v>
      </c>
      <c r="D3634" s="2">
        <v>303743</v>
      </c>
      <c r="E3634" s="1" t="s">
        <v>6165</v>
      </c>
      <c r="F3634" s="4">
        <f t="shared" si="168"/>
        <v>1.9699993070016665E-2</v>
      </c>
      <c r="G3634" s="1" t="s">
        <v>6773</v>
      </c>
      <c r="H3634" s="2">
        <v>24</v>
      </c>
      <c r="I3634" s="5">
        <f t="shared" si="169"/>
        <v>-303743</v>
      </c>
      <c r="J3634" s="5">
        <f t="shared" si="170"/>
        <v>0</v>
      </c>
    </row>
    <row r="3635" spans="1:10" x14ac:dyDescent="0.25">
      <c r="A3635" s="1" t="s">
        <v>3632</v>
      </c>
      <c r="B3635" s="2">
        <v>36</v>
      </c>
      <c r="C3635" s="3">
        <v>-10705.26</v>
      </c>
      <c r="D3635" s="2">
        <v>303645</v>
      </c>
      <c r="E3635" s="1" t="s">
        <v>6165</v>
      </c>
      <c r="F3635" s="4">
        <f t="shared" si="168"/>
        <v>1.3499980233180772E-2</v>
      </c>
      <c r="G3635" s="1" t="s">
        <v>6981</v>
      </c>
      <c r="H3635" s="2">
        <v>36</v>
      </c>
      <c r="I3635" s="5">
        <f t="shared" si="169"/>
        <v>-303645</v>
      </c>
      <c r="J3635" s="5">
        <f t="shared" si="170"/>
        <v>0</v>
      </c>
    </row>
    <row r="3636" spans="1:10" x14ac:dyDescent="0.25">
      <c r="A3636" s="1" t="s">
        <v>3633</v>
      </c>
      <c r="B3636" s="2">
        <v>24</v>
      </c>
      <c r="C3636" s="3">
        <v>-14721.76</v>
      </c>
      <c r="D3636" s="2">
        <v>303625</v>
      </c>
      <c r="E3636" s="1" t="s">
        <v>6165</v>
      </c>
      <c r="F3636" s="4">
        <f t="shared" si="168"/>
        <v>1.2500008588534587E-2</v>
      </c>
      <c r="G3636" s="1" t="s">
        <v>6982</v>
      </c>
      <c r="H3636" s="2">
        <v>24</v>
      </c>
      <c r="I3636" s="5">
        <f t="shared" si="169"/>
        <v>-303625</v>
      </c>
      <c r="J3636" s="5">
        <f t="shared" si="170"/>
        <v>0</v>
      </c>
    </row>
    <row r="3637" spans="1:10" x14ac:dyDescent="0.25">
      <c r="A3637" s="1" t="s">
        <v>3634</v>
      </c>
      <c r="B3637" s="2">
        <v>24</v>
      </c>
      <c r="C3637" s="3">
        <v>-14546.37</v>
      </c>
      <c r="D3637" s="2">
        <v>303565</v>
      </c>
      <c r="E3637" s="1" t="s">
        <v>6164</v>
      </c>
      <c r="F3637" s="4">
        <f t="shared" si="168"/>
        <v>1.1500025181312381E-2</v>
      </c>
      <c r="G3637" s="1" t="s">
        <v>6706</v>
      </c>
      <c r="H3637" s="2">
        <v>13</v>
      </c>
      <c r="I3637" s="5">
        <f t="shared" si="169"/>
        <v>-155766.54220739292</v>
      </c>
      <c r="J3637" s="5">
        <f t="shared" si="170"/>
        <v>147798.45779260708</v>
      </c>
    </row>
    <row r="3638" spans="1:10" x14ac:dyDescent="0.25">
      <c r="A3638" s="1" t="s">
        <v>3635</v>
      </c>
      <c r="B3638" s="2">
        <v>36</v>
      </c>
      <c r="C3638" s="3">
        <v>-10700.5</v>
      </c>
      <c r="D3638" s="2">
        <v>303510</v>
      </c>
      <c r="E3638" s="1" t="s">
        <v>6164</v>
      </c>
      <c r="F3638" s="4">
        <f t="shared" si="168"/>
        <v>1.3499977671343491E-2</v>
      </c>
      <c r="G3638" s="1" t="s">
        <v>6931</v>
      </c>
      <c r="H3638" s="2">
        <v>11</v>
      </c>
      <c r="I3638" s="5">
        <f t="shared" si="169"/>
        <v>-80748.452653630608</v>
      </c>
      <c r="J3638" s="5">
        <f t="shared" si="170"/>
        <v>222761.54734636939</v>
      </c>
    </row>
    <row r="3639" spans="1:10" x14ac:dyDescent="0.25">
      <c r="A3639" s="1" t="s">
        <v>3636</v>
      </c>
      <c r="B3639" s="2">
        <v>36</v>
      </c>
      <c r="C3639" s="3">
        <v>-10700.5</v>
      </c>
      <c r="D3639" s="2">
        <v>303510</v>
      </c>
      <c r="E3639" s="1" t="s">
        <v>6164</v>
      </c>
      <c r="F3639" s="4">
        <f t="shared" si="168"/>
        <v>1.3499977671343491E-2</v>
      </c>
      <c r="G3639" s="1" t="s">
        <v>6819</v>
      </c>
      <c r="H3639" s="2">
        <v>20</v>
      </c>
      <c r="I3639" s="5">
        <f t="shared" si="169"/>
        <v>-152492.27439220858</v>
      </c>
      <c r="J3639" s="5">
        <f t="shared" si="170"/>
        <v>151017.72560779142</v>
      </c>
    </row>
    <row r="3640" spans="1:10" x14ac:dyDescent="0.25">
      <c r="A3640" s="1" t="s">
        <v>3637</v>
      </c>
      <c r="B3640" s="2">
        <v>60</v>
      </c>
      <c r="C3640" s="3">
        <v>-7898.58</v>
      </c>
      <c r="D3640" s="2">
        <v>303200</v>
      </c>
      <c r="E3640" s="1" t="s">
        <v>6164</v>
      </c>
      <c r="F3640" s="4">
        <f t="shared" si="168"/>
        <v>1.6000003905918506E-2</v>
      </c>
      <c r="G3640" s="1" t="s">
        <v>6580</v>
      </c>
      <c r="H3640" s="2">
        <v>9</v>
      </c>
      <c r="I3640" s="5">
        <f t="shared" si="169"/>
        <v>-33563.0217149741</v>
      </c>
      <c r="J3640" s="5">
        <f t="shared" si="170"/>
        <v>269636.97828502592</v>
      </c>
    </row>
    <row r="3641" spans="1:10" x14ac:dyDescent="0.25">
      <c r="A3641" s="1" t="s">
        <v>3638</v>
      </c>
      <c r="B3641" s="2">
        <v>30</v>
      </c>
      <c r="C3641" s="3">
        <v>-12892.32</v>
      </c>
      <c r="D3641" s="2">
        <v>303135</v>
      </c>
      <c r="E3641" s="1" t="s">
        <v>6165</v>
      </c>
      <c r="F3641" s="4">
        <f t="shared" si="168"/>
        <v>1.6500007237378159E-2</v>
      </c>
      <c r="G3641" s="1" t="s">
        <v>6789</v>
      </c>
      <c r="H3641" s="2">
        <v>30</v>
      </c>
      <c r="I3641" s="5">
        <f t="shared" si="169"/>
        <v>-303135.00000000006</v>
      </c>
      <c r="J3641" s="5">
        <f t="shared" si="170"/>
        <v>0</v>
      </c>
    </row>
    <row r="3642" spans="1:10" x14ac:dyDescent="0.25">
      <c r="A3642" s="1" t="s">
        <v>3639</v>
      </c>
      <c r="B3642" s="2">
        <v>36</v>
      </c>
      <c r="C3642" s="3">
        <v>-10418.91</v>
      </c>
      <c r="D3642" s="2">
        <v>303120</v>
      </c>
      <c r="E3642" s="1" t="s">
        <v>6165</v>
      </c>
      <c r="F3642" s="4">
        <f t="shared" si="168"/>
        <v>1.2000002129608375E-2</v>
      </c>
      <c r="G3642" s="1" t="s">
        <v>6983</v>
      </c>
      <c r="H3642" s="2">
        <v>36</v>
      </c>
      <c r="I3642" s="5">
        <f t="shared" si="169"/>
        <v>-303120</v>
      </c>
      <c r="J3642" s="5">
        <f t="shared" si="170"/>
        <v>0</v>
      </c>
    </row>
    <row r="3643" spans="1:10" x14ac:dyDescent="0.25">
      <c r="A3643" s="1" t="s">
        <v>3640</v>
      </c>
      <c r="B3643" s="2">
        <v>36</v>
      </c>
      <c r="C3643" s="3">
        <v>-10686.23</v>
      </c>
      <c r="D3643" s="2">
        <v>303105</v>
      </c>
      <c r="E3643" s="1" t="s">
        <v>6164</v>
      </c>
      <c r="F3643" s="4">
        <f t="shared" si="168"/>
        <v>1.3500025570175364E-2</v>
      </c>
      <c r="G3643" s="1" t="s">
        <v>6788</v>
      </c>
      <c r="H3643" s="2">
        <v>18</v>
      </c>
      <c r="I3643" s="5">
        <f t="shared" si="169"/>
        <v>-135611.47692482476</v>
      </c>
      <c r="J3643" s="5">
        <f t="shared" si="170"/>
        <v>167493.52307517524</v>
      </c>
    </row>
    <row r="3644" spans="1:10" x14ac:dyDescent="0.25">
      <c r="A3644" s="1" t="s">
        <v>3641</v>
      </c>
      <c r="B3644" s="2">
        <v>36</v>
      </c>
      <c r="C3644" s="3">
        <v>-11049.24</v>
      </c>
      <c r="D3644" s="2">
        <v>303100</v>
      </c>
      <c r="E3644" s="1" t="s">
        <v>6164</v>
      </c>
      <c r="F3644" s="4">
        <f t="shared" si="168"/>
        <v>1.5500018168806112E-2</v>
      </c>
      <c r="G3644" s="1" t="s">
        <v>6928</v>
      </c>
      <c r="H3644" s="2">
        <v>15</v>
      </c>
      <c r="I3644" s="5">
        <f t="shared" si="169"/>
        <v>-109335.37455480627</v>
      </c>
      <c r="J3644" s="5">
        <f t="shared" si="170"/>
        <v>193764.62544519373</v>
      </c>
    </row>
    <row r="3645" spans="1:10" x14ac:dyDescent="0.25">
      <c r="A3645" s="1" t="s">
        <v>3642</v>
      </c>
      <c r="B3645" s="2">
        <v>36</v>
      </c>
      <c r="C3645" s="3">
        <v>-11545.27</v>
      </c>
      <c r="D3645" s="2">
        <v>303084</v>
      </c>
      <c r="E3645" s="1" t="s">
        <v>6164</v>
      </c>
      <c r="F3645" s="4">
        <f t="shared" si="168"/>
        <v>1.81756621490703E-2</v>
      </c>
      <c r="G3645" s="1" t="s">
        <v>6693</v>
      </c>
      <c r="H3645" s="2">
        <v>12</v>
      </c>
      <c r="I3645" s="5">
        <f t="shared" si="169"/>
        <v>-84116.653260601306</v>
      </c>
      <c r="J3645" s="5">
        <f t="shared" si="170"/>
        <v>218967.34673939869</v>
      </c>
    </row>
    <row r="3646" spans="1:10" x14ac:dyDescent="0.25">
      <c r="A3646" s="1" t="s">
        <v>3643</v>
      </c>
      <c r="B3646" s="2">
        <v>36</v>
      </c>
      <c r="C3646" s="3">
        <v>-11318.3</v>
      </c>
      <c r="D3646" s="2">
        <v>302890</v>
      </c>
      <c r="E3646" s="1" t="s">
        <v>6164</v>
      </c>
      <c r="F3646" s="4">
        <f t="shared" si="168"/>
        <v>1.6999973469843787E-2</v>
      </c>
      <c r="G3646" s="1" t="s">
        <v>6899</v>
      </c>
      <c r="H3646" s="2">
        <v>11</v>
      </c>
      <c r="I3646" s="5">
        <f t="shared" si="169"/>
        <v>-77760.742715004337</v>
      </c>
      <c r="J3646" s="5">
        <f t="shared" si="170"/>
        <v>225129.25728499566</v>
      </c>
    </row>
    <row r="3647" spans="1:10" x14ac:dyDescent="0.25">
      <c r="A3647" s="1" t="s">
        <v>3644</v>
      </c>
      <c r="B3647" s="2">
        <v>36</v>
      </c>
      <c r="C3647" s="3">
        <v>-10667.19</v>
      </c>
      <c r="D3647" s="2">
        <v>302565</v>
      </c>
      <c r="E3647" s="1" t="s">
        <v>6165</v>
      </c>
      <c r="F3647" s="4">
        <f t="shared" si="168"/>
        <v>1.3500015371737397E-2</v>
      </c>
      <c r="G3647" s="1" t="s">
        <v>6984</v>
      </c>
      <c r="H3647" s="2">
        <v>36</v>
      </c>
      <c r="I3647" s="5">
        <f t="shared" si="169"/>
        <v>-302565</v>
      </c>
      <c r="J3647" s="5">
        <f t="shared" si="170"/>
        <v>0</v>
      </c>
    </row>
    <row r="3648" spans="1:10" x14ac:dyDescent="0.25">
      <c r="A3648" s="1" t="s">
        <v>3645</v>
      </c>
      <c r="B3648" s="2">
        <v>24</v>
      </c>
      <c r="C3648" s="3">
        <v>-15541.59</v>
      </c>
      <c r="D3648" s="2">
        <v>302450</v>
      </c>
      <c r="E3648" s="1" t="s">
        <v>6164</v>
      </c>
      <c r="F3648" s="4">
        <f t="shared" si="168"/>
        <v>1.7499999256344979E-2</v>
      </c>
      <c r="G3648" s="1" t="s">
        <v>6706</v>
      </c>
      <c r="H3648" s="2">
        <v>18</v>
      </c>
      <c r="I3648" s="5">
        <f t="shared" si="169"/>
        <v>-216165.57231788477</v>
      </c>
      <c r="J3648" s="5">
        <f t="shared" si="170"/>
        <v>86284.427682115231</v>
      </c>
    </row>
    <row r="3649" spans="1:10" x14ac:dyDescent="0.25">
      <c r="A3649" s="1" t="s">
        <v>3646</v>
      </c>
      <c r="B3649" s="2">
        <v>36</v>
      </c>
      <c r="C3649" s="3">
        <v>-11020.98</v>
      </c>
      <c r="D3649" s="2">
        <v>302325</v>
      </c>
      <c r="E3649" s="1" t="s">
        <v>6165</v>
      </c>
      <c r="F3649" s="4">
        <f t="shared" si="168"/>
        <v>1.549997405343463E-2</v>
      </c>
      <c r="G3649" s="1" t="s">
        <v>6985</v>
      </c>
      <c r="H3649" s="2">
        <v>36</v>
      </c>
      <c r="I3649" s="5">
        <f t="shared" si="169"/>
        <v>-302324.99999999994</v>
      </c>
      <c r="J3649" s="5">
        <f t="shared" si="170"/>
        <v>0</v>
      </c>
    </row>
    <row r="3650" spans="1:10" x14ac:dyDescent="0.25">
      <c r="A3650" s="1" t="s">
        <v>3647</v>
      </c>
      <c r="B3650" s="2">
        <v>36</v>
      </c>
      <c r="C3650" s="3">
        <v>-10750.6</v>
      </c>
      <c r="D3650" s="2">
        <v>302280</v>
      </c>
      <c r="E3650" s="1" t="s">
        <v>6164</v>
      </c>
      <c r="F3650" s="4">
        <f t="shared" si="168"/>
        <v>1.4019735643882819E-2</v>
      </c>
      <c r="G3650" s="1" t="s">
        <v>6619</v>
      </c>
      <c r="H3650" s="2">
        <v>26</v>
      </c>
      <c r="I3650" s="5">
        <f t="shared" si="169"/>
        <v>-203997.03707040811</v>
      </c>
      <c r="J3650" s="5">
        <f t="shared" si="170"/>
        <v>98282.962929591886</v>
      </c>
    </row>
    <row r="3651" spans="1:10" x14ac:dyDescent="0.25">
      <c r="A3651" s="1" t="s">
        <v>3648</v>
      </c>
      <c r="B3651" s="2">
        <v>24</v>
      </c>
      <c r="C3651" s="3">
        <v>-14570.52</v>
      </c>
      <c r="D3651" s="2">
        <v>302280</v>
      </c>
      <c r="E3651" s="1" t="s">
        <v>6164</v>
      </c>
      <c r="F3651" s="4">
        <f t="shared" ref="F3651:F3714" si="171">RATE(B3651,C3651,D3651)</f>
        <v>1.1999998712999118E-2</v>
      </c>
      <c r="G3651" s="1" t="s">
        <v>6706</v>
      </c>
      <c r="H3651" s="2">
        <v>13</v>
      </c>
      <c r="I3651" s="5">
        <f t="shared" ref="I3651:I3714" si="172">CUMPRINC(F3651,B3651,D3651,1,H3651,1)</f>
        <v>-154738.87566691681</v>
      </c>
      <c r="J3651" s="5">
        <f t="shared" si="170"/>
        <v>147541.12433308319</v>
      </c>
    </row>
    <row r="3652" spans="1:10" x14ac:dyDescent="0.25">
      <c r="A3652" s="1" t="s">
        <v>3649</v>
      </c>
      <c r="B3652" s="2">
        <v>30</v>
      </c>
      <c r="C3652" s="3">
        <v>-12750.64</v>
      </c>
      <c r="D3652" s="2">
        <v>302000</v>
      </c>
      <c r="E3652" s="1" t="s">
        <v>6164</v>
      </c>
      <c r="F3652" s="4">
        <f t="shared" si="171"/>
        <v>1.5981210931597694E-2</v>
      </c>
      <c r="G3652" s="1" t="s">
        <v>6189</v>
      </c>
      <c r="H3652" s="2">
        <v>17</v>
      </c>
      <c r="I3652" s="5">
        <f t="shared" si="172"/>
        <v>-155730.47428270741</v>
      </c>
      <c r="J3652" s="5">
        <f t="shared" ref="J3652:J3715" si="173">SUM(I3652,D3652)</f>
        <v>146269.52571729259</v>
      </c>
    </row>
    <row r="3653" spans="1:10" x14ac:dyDescent="0.25">
      <c r="A3653" s="1" t="s">
        <v>3650</v>
      </c>
      <c r="B3653" s="2">
        <v>24</v>
      </c>
      <c r="C3653" s="3">
        <v>-14872.95</v>
      </c>
      <c r="D3653" s="2">
        <v>302000</v>
      </c>
      <c r="E3653" s="1" t="s">
        <v>6164</v>
      </c>
      <c r="F3653" s="4">
        <f t="shared" si="171"/>
        <v>1.3829680720060421E-2</v>
      </c>
      <c r="G3653" s="1" t="s">
        <v>6237</v>
      </c>
      <c r="H3653" s="2">
        <v>17</v>
      </c>
      <c r="I3653" s="5">
        <f t="shared" si="172"/>
        <v>-204762.45271627899</v>
      </c>
      <c r="J3653" s="5">
        <f t="shared" si="173"/>
        <v>97237.547283721011</v>
      </c>
    </row>
    <row r="3654" spans="1:10" x14ac:dyDescent="0.25">
      <c r="A3654" s="1" t="s">
        <v>3651</v>
      </c>
      <c r="B3654" s="2">
        <v>24</v>
      </c>
      <c r="C3654" s="3">
        <v>-15340.03</v>
      </c>
      <c r="D3654" s="2">
        <v>301980</v>
      </c>
      <c r="E3654" s="1" t="s">
        <v>6165</v>
      </c>
      <c r="F3654" s="4">
        <f t="shared" si="171"/>
        <v>1.650002246163039E-2</v>
      </c>
      <c r="G3654" s="1" t="s">
        <v>6531</v>
      </c>
      <c r="H3654" s="2">
        <v>24</v>
      </c>
      <c r="I3654" s="5">
        <f t="shared" si="172"/>
        <v>-301980</v>
      </c>
      <c r="J3654" s="5">
        <f t="shared" si="173"/>
        <v>0</v>
      </c>
    </row>
    <row r="3655" spans="1:10" x14ac:dyDescent="0.25">
      <c r="A3655" s="1" t="s">
        <v>3652</v>
      </c>
      <c r="B3655" s="2">
        <v>36</v>
      </c>
      <c r="C3655" s="3">
        <v>-10916.22</v>
      </c>
      <c r="D3655" s="2">
        <v>301950</v>
      </c>
      <c r="E3655" s="1" t="s">
        <v>6164</v>
      </c>
      <c r="F3655" s="4">
        <f t="shared" si="171"/>
        <v>1.5000022929998013E-2</v>
      </c>
      <c r="G3655" s="1" t="s">
        <v>6363</v>
      </c>
      <c r="H3655" s="2">
        <v>12</v>
      </c>
      <c r="I3655" s="5">
        <f t="shared" si="172"/>
        <v>-86525.124631620129</v>
      </c>
      <c r="J3655" s="5">
        <f t="shared" si="173"/>
        <v>215424.87536837987</v>
      </c>
    </row>
    <row r="3656" spans="1:10" x14ac:dyDescent="0.25">
      <c r="A3656" s="1" t="s">
        <v>3653</v>
      </c>
      <c r="B3656" s="2">
        <v>36</v>
      </c>
      <c r="C3656" s="3">
        <v>-11004.03</v>
      </c>
      <c r="D3656" s="2">
        <v>301860</v>
      </c>
      <c r="E3656" s="1" t="s">
        <v>6164</v>
      </c>
      <c r="F3656" s="4">
        <f t="shared" si="171"/>
        <v>1.5499980339203452E-2</v>
      </c>
      <c r="G3656" s="1" t="s">
        <v>6230</v>
      </c>
      <c r="H3656" s="2">
        <v>22</v>
      </c>
      <c r="I3656" s="5">
        <f t="shared" si="172"/>
        <v>-166423.73724965777</v>
      </c>
      <c r="J3656" s="5">
        <f t="shared" si="173"/>
        <v>135436.26275034223</v>
      </c>
    </row>
    <row r="3657" spans="1:10" x14ac:dyDescent="0.25">
      <c r="A3657" s="1" t="s">
        <v>3654</v>
      </c>
      <c r="B3657" s="2">
        <v>60</v>
      </c>
      <c r="C3657" s="3">
        <v>-7275.68</v>
      </c>
      <c r="D3657" s="2">
        <v>301820</v>
      </c>
      <c r="E3657" s="1" t="s">
        <v>6164</v>
      </c>
      <c r="F3657" s="4">
        <f t="shared" si="171"/>
        <v>1.2999980062474457E-2</v>
      </c>
      <c r="G3657" s="1" t="s">
        <v>6672</v>
      </c>
      <c r="H3657" s="2">
        <v>13</v>
      </c>
      <c r="I3657" s="5">
        <f t="shared" si="172"/>
        <v>-50411.006527651196</v>
      </c>
      <c r="J3657" s="5">
        <f t="shared" si="173"/>
        <v>251408.99347234881</v>
      </c>
    </row>
    <row r="3658" spans="1:10" x14ac:dyDescent="0.25">
      <c r="A3658" s="1" t="s">
        <v>3655</v>
      </c>
      <c r="B3658" s="2">
        <v>30</v>
      </c>
      <c r="C3658" s="3">
        <v>-12560.46</v>
      </c>
      <c r="D3658" s="2">
        <v>301650</v>
      </c>
      <c r="E3658" s="1" t="s">
        <v>6164</v>
      </c>
      <c r="F3658" s="4">
        <f t="shared" si="171"/>
        <v>1.4999993602513145E-2</v>
      </c>
      <c r="G3658" s="1" t="s">
        <v>6757</v>
      </c>
      <c r="H3658" s="2">
        <v>22</v>
      </c>
      <c r="I3658" s="5">
        <f t="shared" si="172"/>
        <v>-209012.89089384544</v>
      </c>
      <c r="J3658" s="5">
        <f t="shared" si="173"/>
        <v>92637.109106154559</v>
      </c>
    </row>
    <row r="3659" spans="1:10" x14ac:dyDescent="0.25">
      <c r="A3659" s="1" t="s">
        <v>3656</v>
      </c>
      <c r="B3659" s="2">
        <v>24</v>
      </c>
      <c r="C3659" s="3">
        <v>-14624.79</v>
      </c>
      <c r="D3659" s="2">
        <v>301625</v>
      </c>
      <c r="E3659" s="1" t="s">
        <v>6164</v>
      </c>
      <c r="F3659" s="4">
        <f t="shared" si="171"/>
        <v>1.2500027812409876E-2</v>
      </c>
      <c r="G3659" s="1" t="s">
        <v>6682</v>
      </c>
      <c r="H3659" s="2">
        <v>22</v>
      </c>
      <c r="I3659" s="5">
        <f t="shared" si="172"/>
        <v>-273269.29808307654</v>
      </c>
      <c r="J3659" s="5">
        <f t="shared" si="173"/>
        <v>28355.701916923455</v>
      </c>
    </row>
    <row r="3660" spans="1:10" x14ac:dyDescent="0.25">
      <c r="A3660" s="1" t="s">
        <v>3657</v>
      </c>
      <c r="B3660" s="2">
        <v>36</v>
      </c>
      <c r="C3660" s="3">
        <v>-10633.87</v>
      </c>
      <c r="D3660" s="2">
        <v>301620</v>
      </c>
      <c r="E3660" s="1" t="s">
        <v>6165</v>
      </c>
      <c r="F3660" s="4">
        <f t="shared" si="171"/>
        <v>1.3499997436598979E-2</v>
      </c>
      <c r="G3660" s="1" t="s">
        <v>6930</v>
      </c>
      <c r="H3660" s="2">
        <v>36</v>
      </c>
      <c r="I3660" s="5">
        <f t="shared" si="172"/>
        <v>-301620.00000000006</v>
      </c>
      <c r="J3660" s="5">
        <f t="shared" si="173"/>
        <v>0</v>
      </c>
    </row>
    <row r="3661" spans="1:10" x14ac:dyDescent="0.25">
      <c r="A3661" s="1" t="s">
        <v>3658</v>
      </c>
      <c r="B3661" s="2">
        <v>30</v>
      </c>
      <c r="C3661" s="3">
        <v>-12288.28</v>
      </c>
      <c r="D3661" s="2">
        <v>301485</v>
      </c>
      <c r="E3661" s="1" t="s">
        <v>6164</v>
      </c>
      <c r="F3661" s="4">
        <f t="shared" si="171"/>
        <v>1.3499972659917829E-2</v>
      </c>
      <c r="G3661" s="1" t="s">
        <v>6234</v>
      </c>
      <c r="H3661" s="2">
        <v>8</v>
      </c>
      <c r="I3661" s="5">
        <f t="shared" si="172"/>
        <v>-72035.285328582599</v>
      </c>
      <c r="J3661" s="5">
        <f t="shared" si="173"/>
        <v>229449.7146714174</v>
      </c>
    </row>
    <row r="3662" spans="1:10" x14ac:dyDescent="0.25">
      <c r="A3662" s="1" t="s">
        <v>3659</v>
      </c>
      <c r="B3662" s="2">
        <v>36</v>
      </c>
      <c r="C3662" s="3">
        <v>-10361.16</v>
      </c>
      <c r="D3662" s="2">
        <v>301440</v>
      </c>
      <c r="E3662" s="1" t="s">
        <v>6165</v>
      </c>
      <c r="F3662" s="4">
        <f t="shared" si="171"/>
        <v>1.1999975717850275E-2</v>
      </c>
      <c r="G3662" s="1" t="s">
        <v>6986</v>
      </c>
      <c r="H3662" s="2">
        <v>36</v>
      </c>
      <c r="I3662" s="5">
        <f t="shared" si="172"/>
        <v>-301440</v>
      </c>
      <c r="J3662" s="5">
        <f t="shared" si="173"/>
        <v>0</v>
      </c>
    </row>
    <row r="3663" spans="1:10" x14ac:dyDescent="0.25">
      <c r="A3663" s="1" t="s">
        <v>3660</v>
      </c>
      <c r="B3663" s="2">
        <v>52</v>
      </c>
      <c r="C3663" s="3">
        <v>-7892.34</v>
      </c>
      <c r="D3663" s="2">
        <v>300562</v>
      </c>
      <c r="E3663" s="1" t="s">
        <v>6163</v>
      </c>
      <c r="F3663" s="4">
        <f t="shared" si="171"/>
        <v>1.2483169975411696E-2</v>
      </c>
      <c r="G3663" s="1" t="s">
        <v>6947</v>
      </c>
      <c r="H3663" s="2">
        <v>42</v>
      </c>
      <c r="I3663" s="5">
        <f t="shared" si="172"/>
        <v>-227706.77822011168</v>
      </c>
      <c r="J3663" s="5">
        <f t="shared" si="173"/>
        <v>72855.221779888321</v>
      </c>
    </row>
    <row r="3664" spans="1:10" x14ac:dyDescent="0.25">
      <c r="A3664" s="1" t="s">
        <v>3661</v>
      </c>
      <c r="B3664" s="2">
        <v>48</v>
      </c>
      <c r="C3664" s="3">
        <v>-9766.2000000000007</v>
      </c>
      <c r="D3664" s="2">
        <v>300000</v>
      </c>
      <c r="E3664" s="1" t="s">
        <v>6165</v>
      </c>
      <c r="F3664" s="4">
        <f t="shared" si="171"/>
        <v>1.992786578047679E-2</v>
      </c>
      <c r="G3664" s="1" t="s">
        <v>6987</v>
      </c>
      <c r="H3664" s="2">
        <v>48</v>
      </c>
      <c r="I3664" s="5">
        <f t="shared" si="172"/>
        <v>-300000.00000000006</v>
      </c>
      <c r="J3664" s="5">
        <f t="shared" si="173"/>
        <v>0</v>
      </c>
    </row>
    <row r="3665" spans="1:10" x14ac:dyDescent="0.25">
      <c r="A3665" s="1" t="s">
        <v>3662</v>
      </c>
      <c r="B3665" s="2">
        <v>48</v>
      </c>
      <c r="C3665" s="3">
        <v>-9779.73</v>
      </c>
      <c r="D3665" s="2">
        <v>300000</v>
      </c>
      <c r="E3665" s="1" t="s">
        <v>6165</v>
      </c>
      <c r="F3665" s="4">
        <f t="shared" si="171"/>
        <v>1.999587639800535E-2</v>
      </c>
      <c r="G3665" s="1" t="s">
        <v>6749</v>
      </c>
      <c r="H3665" s="2">
        <v>48</v>
      </c>
      <c r="I3665" s="5">
        <f t="shared" si="172"/>
        <v>-300000</v>
      </c>
      <c r="J3665" s="5">
        <f t="shared" si="173"/>
        <v>0</v>
      </c>
    </row>
    <row r="3666" spans="1:10" x14ac:dyDescent="0.25">
      <c r="A3666" s="1" t="s">
        <v>3663</v>
      </c>
      <c r="B3666" s="2">
        <v>48</v>
      </c>
      <c r="C3666" s="3">
        <v>-9791.41</v>
      </c>
      <c r="D3666" s="2">
        <v>300000</v>
      </c>
      <c r="E3666" s="1" t="s">
        <v>6165</v>
      </c>
      <c r="F3666" s="4">
        <f t="shared" si="171"/>
        <v>2.0054547928976818E-2</v>
      </c>
      <c r="G3666" s="1" t="s">
        <v>6760</v>
      </c>
      <c r="H3666" s="2">
        <v>48</v>
      </c>
      <c r="I3666" s="5">
        <f t="shared" si="172"/>
        <v>-299999.99999999988</v>
      </c>
      <c r="J3666" s="5">
        <f t="shared" si="173"/>
        <v>0</v>
      </c>
    </row>
    <row r="3667" spans="1:10" x14ac:dyDescent="0.25">
      <c r="A3667" s="1" t="s">
        <v>3664</v>
      </c>
      <c r="B3667" s="2">
        <v>48</v>
      </c>
      <c r="C3667" s="3">
        <v>-10716.77</v>
      </c>
      <c r="D3667" s="2">
        <v>300000</v>
      </c>
      <c r="E3667" s="1" t="s">
        <v>6165</v>
      </c>
      <c r="F3667" s="4">
        <f t="shared" si="171"/>
        <v>2.4593109974044538E-2</v>
      </c>
      <c r="G3667" s="1" t="s">
        <v>6988</v>
      </c>
      <c r="H3667" s="2">
        <v>48</v>
      </c>
      <c r="I3667" s="5">
        <f t="shared" si="172"/>
        <v>-299999.99999999994</v>
      </c>
      <c r="J3667" s="5">
        <f t="shared" si="173"/>
        <v>0</v>
      </c>
    </row>
    <row r="3668" spans="1:10" x14ac:dyDescent="0.25">
      <c r="A3668" s="1" t="s">
        <v>3665</v>
      </c>
      <c r="B3668" s="2">
        <v>48</v>
      </c>
      <c r="C3668" s="3">
        <v>-11249.8</v>
      </c>
      <c r="D3668" s="2">
        <v>300000</v>
      </c>
      <c r="E3668" s="1" t="s">
        <v>6165</v>
      </c>
      <c r="F3668" s="4">
        <f t="shared" si="171"/>
        <v>2.7118274778322564E-2</v>
      </c>
      <c r="G3668" s="1" t="s">
        <v>6430</v>
      </c>
      <c r="H3668" s="2">
        <v>48</v>
      </c>
      <c r="I3668" s="5">
        <f t="shared" si="172"/>
        <v>-299999.99999999994</v>
      </c>
      <c r="J3668" s="5">
        <f t="shared" si="173"/>
        <v>0</v>
      </c>
    </row>
    <row r="3669" spans="1:10" x14ac:dyDescent="0.25">
      <c r="A3669" s="1" t="s">
        <v>3666</v>
      </c>
      <c r="B3669" s="2">
        <v>48</v>
      </c>
      <c r="C3669" s="3">
        <v>-9448.0300000000007</v>
      </c>
      <c r="D3669" s="2">
        <v>300000</v>
      </c>
      <c r="E3669" s="1" t="s">
        <v>6163</v>
      </c>
      <c r="F3669" s="4">
        <f t="shared" si="171"/>
        <v>1.8313922177473369E-2</v>
      </c>
      <c r="G3669" s="1" t="s">
        <v>6973</v>
      </c>
      <c r="H3669" s="2">
        <v>39</v>
      </c>
      <c r="I3669" s="5">
        <f t="shared" si="172"/>
        <v>-223656.79769803138</v>
      </c>
      <c r="J3669" s="5">
        <f t="shared" si="173"/>
        <v>76343.202301968617</v>
      </c>
    </row>
    <row r="3670" spans="1:10" x14ac:dyDescent="0.25">
      <c r="A3670" s="1" t="s">
        <v>3667</v>
      </c>
      <c r="B3670" s="2">
        <v>48</v>
      </c>
      <c r="C3670" s="3">
        <v>-9587.01</v>
      </c>
      <c r="D3670" s="2">
        <v>300000</v>
      </c>
      <c r="E3670" s="1" t="s">
        <v>6166</v>
      </c>
      <c r="F3670" s="4">
        <f t="shared" si="171"/>
        <v>1.9022405958246356E-2</v>
      </c>
      <c r="G3670" s="1" t="s">
        <v>6931</v>
      </c>
      <c r="H3670" s="2">
        <v>33</v>
      </c>
      <c r="I3670" s="5">
        <f t="shared" si="172"/>
        <v>-178224.7044254592</v>
      </c>
      <c r="J3670" s="5">
        <f t="shared" si="173"/>
        <v>121775.2955745408</v>
      </c>
    </row>
    <row r="3671" spans="1:10" x14ac:dyDescent="0.25">
      <c r="A3671" s="1" t="s">
        <v>3668</v>
      </c>
      <c r="B3671" s="2">
        <v>48</v>
      </c>
      <c r="C3671" s="3">
        <v>-6437.01</v>
      </c>
      <c r="D3671" s="2">
        <v>300000</v>
      </c>
      <c r="E3671" s="1" t="s">
        <v>6164</v>
      </c>
      <c r="F3671" s="4">
        <f t="shared" si="171"/>
        <v>1.2098317749737581E-3</v>
      </c>
      <c r="G3671" s="1" t="s">
        <v>6783</v>
      </c>
      <c r="H3671" s="2">
        <v>21</v>
      </c>
      <c r="I3671" s="5">
        <f t="shared" si="172"/>
        <v>-129316.86097232929</v>
      </c>
      <c r="J3671" s="5">
        <f t="shared" si="173"/>
        <v>170683.13902767072</v>
      </c>
    </row>
    <row r="3672" spans="1:10" x14ac:dyDescent="0.25">
      <c r="A3672" s="1" t="s">
        <v>3669</v>
      </c>
      <c r="B3672" s="2">
        <v>48</v>
      </c>
      <c r="C3672" s="3">
        <v>-10001.33</v>
      </c>
      <c r="D3672" s="2">
        <v>300000</v>
      </c>
      <c r="E3672" s="1" t="s">
        <v>6164</v>
      </c>
      <c r="F3672" s="4">
        <f t="shared" si="171"/>
        <v>2.1102846950991482E-2</v>
      </c>
      <c r="G3672" s="1" t="s">
        <v>6778</v>
      </c>
      <c r="H3672" s="2">
        <v>11</v>
      </c>
      <c r="I3672" s="5">
        <f t="shared" si="172"/>
        <v>-50188.560878553319</v>
      </c>
      <c r="J3672" s="5">
        <f t="shared" si="173"/>
        <v>249811.43912144669</v>
      </c>
    </row>
    <row r="3673" spans="1:10" x14ac:dyDescent="0.25">
      <c r="A3673" s="1" t="s">
        <v>3670</v>
      </c>
      <c r="B3673" s="2">
        <v>48</v>
      </c>
      <c r="C3673" s="3">
        <v>-10385.799999999999</v>
      </c>
      <c r="D3673" s="2">
        <v>300000</v>
      </c>
      <c r="E3673" s="1" t="s">
        <v>6164</v>
      </c>
      <c r="F3673" s="4">
        <f t="shared" si="171"/>
        <v>2.2993697694311123E-2</v>
      </c>
      <c r="G3673" s="1" t="s">
        <v>6678</v>
      </c>
      <c r="H3673" s="2">
        <v>11</v>
      </c>
      <c r="I3673" s="5">
        <f t="shared" si="172"/>
        <v>-48868.46908284034</v>
      </c>
      <c r="J3673" s="5">
        <f t="shared" si="173"/>
        <v>251131.53091715966</v>
      </c>
    </row>
    <row r="3674" spans="1:10" x14ac:dyDescent="0.25">
      <c r="A3674" s="1" t="s">
        <v>3671</v>
      </c>
      <c r="B3674" s="2">
        <v>30</v>
      </c>
      <c r="C3674" s="3">
        <v>-11799.66</v>
      </c>
      <c r="D3674" s="2">
        <v>300000</v>
      </c>
      <c r="E3674" s="1" t="s">
        <v>6164</v>
      </c>
      <c r="F3674" s="4">
        <f t="shared" si="171"/>
        <v>1.1027245542588392E-2</v>
      </c>
      <c r="G3674" s="1" t="s">
        <v>6223</v>
      </c>
      <c r="H3674" s="2">
        <v>15</v>
      </c>
      <c r="I3674" s="5">
        <f t="shared" si="172"/>
        <v>-139460.3086438202</v>
      </c>
      <c r="J3674" s="5">
        <f t="shared" si="173"/>
        <v>160539.6913561798</v>
      </c>
    </row>
    <row r="3675" spans="1:10" x14ac:dyDescent="0.25">
      <c r="A3675" s="1" t="s">
        <v>3672</v>
      </c>
      <c r="B3675" s="2">
        <v>30</v>
      </c>
      <c r="C3675" s="3">
        <v>-11824.76</v>
      </c>
      <c r="D3675" s="2">
        <v>300000</v>
      </c>
      <c r="E3675" s="1" t="s">
        <v>6164</v>
      </c>
      <c r="F3675" s="4">
        <f t="shared" si="171"/>
        <v>1.1173656717991929E-2</v>
      </c>
      <c r="G3675" s="1" t="s">
        <v>6739</v>
      </c>
      <c r="H3675" s="2">
        <v>11</v>
      </c>
      <c r="I3675" s="5">
        <f t="shared" si="172"/>
        <v>-100810.35607577386</v>
      </c>
      <c r="J3675" s="5">
        <f t="shared" si="173"/>
        <v>199189.64392422614</v>
      </c>
    </row>
    <row r="3676" spans="1:10" x14ac:dyDescent="0.25">
      <c r="A3676" s="1" t="s">
        <v>3673</v>
      </c>
      <c r="B3676" s="2">
        <v>18</v>
      </c>
      <c r="C3676" s="3">
        <v>-22672.29</v>
      </c>
      <c r="D3676" s="2">
        <v>300000</v>
      </c>
      <c r="E3676" s="1" t="s">
        <v>6164</v>
      </c>
      <c r="F3676" s="4">
        <f t="shared" si="171"/>
        <v>3.4613773652476997E-2</v>
      </c>
      <c r="G3676" s="1" t="s">
        <v>6520</v>
      </c>
      <c r="H3676" s="2">
        <v>20</v>
      </c>
      <c r="I3676" s="5" t="e">
        <f t="shared" si="172"/>
        <v>#NUM!</v>
      </c>
      <c r="J3676" s="5" t="e">
        <f t="shared" si="173"/>
        <v>#NUM!</v>
      </c>
    </row>
    <row r="3677" spans="1:10" x14ac:dyDescent="0.25">
      <c r="A3677" s="1" t="s">
        <v>3674</v>
      </c>
      <c r="B3677" s="2">
        <v>24</v>
      </c>
      <c r="C3677" s="3">
        <v>-14792.28</v>
      </c>
      <c r="D3677" s="2">
        <v>300000</v>
      </c>
      <c r="E3677" s="1" t="s">
        <v>6165</v>
      </c>
      <c r="F3677" s="4">
        <f t="shared" si="171"/>
        <v>1.3932933446114034E-2</v>
      </c>
      <c r="G3677" s="1" t="s">
        <v>6448</v>
      </c>
      <c r="H3677" s="2">
        <v>24</v>
      </c>
      <c r="I3677" s="5">
        <f t="shared" si="172"/>
        <v>-300000</v>
      </c>
      <c r="J3677" s="5">
        <f t="shared" si="173"/>
        <v>0</v>
      </c>
    </row>
    <row r="3678" spans="1:10" x14ac:dyDescent="0.25">
      <c r="A3678" s="1" t="s">
        <v>3675</v>
      </c>
      <c r="B3678" s="2">
        <v>24</v>
      </c>
      <c r="C3678" s="3">
        <v>-15027.94</v>
      </c>
      <c r="D3678" s="2">
        <v>300000</v>
      </c>
      <c r="E3678" s="1" t="s">
        <v>6165</v>
      </c>
      <c r="F3678" s="4">
        <f t="shared" si="171"/>
        <v>1.5291245309454362E-2</v>
      </c>
      <c r="G3678" s="1" t="s">
        <v>6945</v>
      </c>
      <c r="H3678" s="2">
        <v>24</v>
      </c>
      <c r="I3678" s="5">
        <f t="shared" si="172"/>
        <v>-299999.99999999994</v>
      </c>
      <c r="J3678" s="5">
        <f t="shared" si="173"/>
        <v>0</v>
      </c>
    </row>
    <row r="3679" spans="1:10" x14ac:dyDescent="0.25">
      <c r="A3679" s="1" t="s">
        <v>3676</v>
      </c>
      <c r="B3679" s="2">
        <v>24</v>
      </c>
      <c r="C3679" s="3">
        <v>-15532.45</v>
      </c>
      <c r="D3679" s="2">
        <v>300000</v>
      </c>
      <c r="E3679" s="1" t="s">
        <v>6165</v>
      </c>
      <c r="F3679" s="4">
        <f t="shared" si="171"/>
        <v>1.8158881281401914E-2</v>
      </c>
      <c r="G3679" s="1" t="s">
        <v>6948</v>
      </c>
      <c r="H3679" s="2">
        <v>24</v>
      </c>
      <c r="I3679" s="5">
        <f t="shared" si="172"/>
        <v>-300000</v>
      </c>
      <c r="J3679" s="5">
        <f t="shared" si="173"/>
        <v>0</v>
      </c>
    </row>
    <row r="3680" spans="1:10" x14ac:dyDescent="0.25">
      <c r="A3680" s="1" t="s">
        <v>3677</v>
      </c>
      <c r="B3680" s="2">
        <v>24</v>
      </c>
      <c r="C3680" s="3">
        <v>-15586.01</v>
      </c>
      <c r="D3680" s="2">
        <v>300000</v>
      </c>
      <c r="E3680" s="1" t="s">
        <v>6165</v>
      </c>
      <c r="F3680" s="4">
        <f t="shared" si="171"/>
        <v>1.8460201415454972E-2</v>
      </c>
      <c r="G3680" s="1" t="s">
        <v>6449</v>
      </c>
      <c r="H3680" s="2">
        <v>24</v>
      </c>
      <c r="I3680" s="5">
        <f t="shared" si="172"/>
        <v>-300000</v>
      </c>
      <c r="J3680" s="5">
        <f t="shared" si="173"/>
        <v>0</v>
      </c>
    </row>
    <row r="3681" spans="1:10" x14ac:dyDescent="0.25">
      <c r="A3681" s="1" t="s">
        <v>3678</v>
      </c>
      <c r="B3681" s="2">
        <v>24</v>
      </c>
      <c r="C3681" s="3">
        <v>-15764.86</v>
      </c>
      <c r="D3681" s="2">
        <v>300000</v>
      </c>
      <c r="E3681" s="1" t="s">
        <v>6165</v>
      </c>
      <c r="F3681" s="4">
        <f t="shared" si="171"/>
        <v>1.9462187106357564E-2</v>
      </c>
      <c r="G3681" s="1" t="s">
        <v>6989</v>
      </c>
      <c r="H3681" s="2">
        <v>24</v>
      </c>
      <c r="I3681" s="5">
        <f t="shared" si="172"/>
        <v>-300000</v>
      </c>
      <c r="J3681" s="5">
        <f t="shared" si="173"/>
        <v>0</v>
      </c>
    </row>
    <row r="3682" spans="1:10" x14ac:dyDescent="0.25">
      <c r="A3682" s="1" t="s">
        <v>3679</v>
      </c>
      <c r="B3682" s="2">
        <v>24</v>
      </c>
      <c r="C3682" s="3">
        <v>-16166.86</v>
      </c>
      <c r="D3682" s="2">
        <v>300000</v>
      </c>
      <c r="E3682" s="1" t="s">
        <v>6165</v>
      </c>
      <c r="F3682" s="4">
        <f t="shared" si="171"/>
        <v>2.1691393290944497E-2</v>
      </c>
      <c r="G3682" s="1" t="s">
        <v>6679</v>
      </c>
      <c r="H3682" s="2">
        <v>24</v>
      </c>
      <c r="I3682" s="5">
        <f t="shared" si="172"/>
        <v>-300000</v>
      </c>
      <c r="J3682" s="5">
        <f t="shared" si="173"/>
        <v>0</v>
      </c>
    </row>
    <row r="3683" spans="1:10" x14ac:dyDescent="0.25">
      <c r="A3683" s="1" t="s">
        <v>3680</v>
      </c>
      <c r="B3683" s="2">
        <v>24</v>
      </c>
      <c r="C3683" s="3">
        <v>-17305.07</v>
      </c>
      <c r="D3683" s="2">
        <v>300000</v>
      </c>
      <c r="E3683" s="1" t="s">
        <v>6165</v>
      </c>
      <c r="F3683" s="4">
        <f t="shared" si="171"/>
        <v>2.7842488062258176E-2</v>
      </c>
      <c r="G3683" s="1" t="s">
        <v>6445</v>
      </c>
      <c r="H3683" s="2">
        <v>24</v>
      </c>
      <c r="I3683" s="5">
        <f t="shared" si="172"/>
        <v>-299999.99999999994</v>
      </c>
      <c r="J3683" s="5">
        <f t="shared" si="173"/>
        <v>0</v>
      </c>
    </row>
    <row r="3684" spans="1:10" x14ac:dyDescent="0.25">
      <c r="A3684" s="1" t="s">
        <v>3681</v>
      </c>
      <c r="B3684" s="2">
        <v>24</v>
      </c>
      <c r="C3684" s="3">
        <v>-18450</v>
      </c>
      <c r="D3684" s="2">
        <v>300000</v>
      </c>
      <c r="E3684" s="1" t="s">
        <v>6165</v>
      </c>
      <c r="F3684" s="4">
        <f t="shared" si="171"/>
        <v>3.3814520623468937E-2</v>
      </c>
      <c r="G3684" s="1" t="s">
        <v>6824</v>
      </c>
      <c r="H3684" s="2">
        <v>24</v>
      </c>
      <c r="I3684" s="5">
        <f t="shared" si="172"/>
        <v>-300000</v>
      </c>
      <c r="J3684" s="5">
        <f t="shared" si="173"/>
        <v>0</v>
      </c>
    </row>
    <row r="3685" spans="1:10" x14ac:dyDescent="0.25">
      <c r="A3685" s="1" t="s">
        <v>3682</v>
      </c>
      <c r="B3685" s="2">
        <v>35</v>
      </c>
      <c r="C3685" s="3">
        <v>-13097.45</v>
      </c>
      <c r="D3685" s="2">
        <v>300000</v>
      </c>
      <c r="E3685" s="1" t="s">
        <v>6165</v>
      </c>
      <c r="F3685" s="4">
        <f t="shared" si="171"/>
        <v>2.5690269571677204E-2</v>
      </c>
      <c r="G3685" s="1" t="s">
        <v>6990</v>
      </c>
      <c r="H3685" s="2">
        <v>18</v>
      </c>
      <c r="I3685" s="5">
        <f t="shared" si="172"/>
        <v>-125890.94960402086</v>
      </c>
      <c r="J3685" s="5">
        <f t="shared" si="173"/>
        <v>174109.05039597914</v>
      </c>
    </row>
    <row r="3686" spans="1:10" x14ac:dyDescent="0.25">
      <c r="A3686" s="1" t="s">
        <v>3683</v>
      </c>
      <c r="B3686" s="2">
        <v>22</v>
      </c>
      <c r="C3686" s="3">
        <v>-16136.36</v>
      </c>
      <c r="D3686" s="2">
        <v>300000</v>
      </c>
      <c r="E3686" s="1" t="s">
        <v>6165</v>
      </c>
      <c r="F3686" s="4">
        <f t="shared" si="171"/>
        <v>1.5146518547073712E-2</v>
      </c>
      <c r="G3686" s="1" t="s">
        <v>6991</v>
      </c>
      <c r="H3686" s="2">
        <v>35</v>
      </c>
      <c r="I3686" s="5" t="e">
        <f t="shared" si="172"/>
        <v>#NUM!</v>
      </c>
      <c r="J3686" s="5" t="e">
        <f t="shared" si="173"/>
        <v>#NUM!</v>
      </c>
    </row>
    <row r="3687" spans="1:10" x14ac:dyDescent="0.25">
      <c r="A3687" s="1" t="s">
        <v>3684</v>
      </c>
      <c r="B3687" s="2">
        <v>18</v>
      </c>
      <c r="C3687" s="3">
        <v>-70000</v>
      </c>
      <c r="D3687" s="2">
        <v>300000</v>
      </c>
      <c r="E3687" s="1" t="s">
        <v>6165</v>
      </c>
      <c r="F3687" s="4" t="e">
        <f t="shared" si="171"/>
        <v>#NUM!</v>
      </c>
      <c r="G3687" s="1" t="s">
        <v>6991</v>
      </c>
      <c r="H3687" s="2">
        <v>22</v>
      </c>
      <c r="I3687" s="5" t="e">
        <f t="shared" si="172"/>
        <v>#NUM!</v>
      </c>
      <c r="J3687" s="5" t="e">
        <f t="shared" si="173"/>
        <v>#NUM!</v>
      </c>
    </row>
    <row r="3688" spans="1:10" x14ac:dyDescent="0.25">
      <c r="A3688" s="1" t="s">
        <v>3685</v>
      </c>
      <c r="B3688" s="2">
        <v>36</v>
      </c>
      <c r="C3688" s="3">
        <v>-12345.27</v>
      </c>
      <c r="D3688" s="2">
        <v>300000</v>
      </c>
      <c r="E3688" s="1" t="s">
        <v>6164</v>
      </c>
      <c r="F3688" s="4">
        <f t="shared" si="171"/>
        <v>2.3004815511886392E-2</v>
      </c>
      <c r="G3688" s="1" t="s">
        <v>6667</v>
      </c>
      <c r="H3688" s="2">
        <v>20</v>
      </c>
      <c r="I3688" s="5">
        <f t="shared" si="172"/>
        <v>-139982.67513534924</v>
      </c>
      <c r="J3688" s="5">
        <f t="shared" si="173"/>
        <v>160017.32486465076</v>
      </c>
    </row>
    <row r="3689" spans="1:10" x14ac:dyDescent="0.25">
      <c r="A3689" s="1" t="s">
        <v>3686</v>
      </c>
      <c r="B3689" s="2">
        <v>36</v>
      </c>
      <c r="C3689" s="3">
        <v>-10937.4</v>
      </c>
      <c r="D3689" s="2">
        <v>300000</v>
      </c>
      <c r="E3689" s="1" t="s">
        <v>6164</v>
      </c>
      <c r="F3689" s="4">
        <f t="shared" si="171"/>
        <v>1.5506453639428342E-2</v>
      </c>
      <c r="G3689" s="1" t="s">
        <v>6616</v>
      </c>
      <c r="H3689" s="2">
        <v>11</v>
      </c>
      <c r="I3689" s="5">
        <f t="shared" si="172"/>
        <v>-78197.340085250908</v>
      </c>
      <c r="J3689" s="5">
        <f t="shared" si="173"/>
        <v>221802.65991474909</v>
      </c>
    </row>
    <row r="3690" spans="1:10" x14ac:dyDescent="0.25">
      <c r="A3690" s="1" t="s">
        <v>3687</v>
      </c>
      <c r="B3690" s="2">
        <v>36</v>
      </c>
      <c r="C3690" s="3">
        <v>-11527.67</v>
      </c>
      <c r="D3690" s="2">
        <v>300000</v>
      </c>
      <c r="E3690" s="1" t="s">
        <v>6164</v>
      </c>
      <c r="F3690" s="4">
        <f t="shared" si="171"/>
        <v>1.8711418914414378E-2</v>
      </c>
      <c r="G3690" s="1" t="s">
        <v>6681</v>
      </c>
      <c r="H3690" s="2">
        <v>10</v>
      </c>
      <c r="I3690" s="5">
        <f t="shared" si="172"/>
        <v>-68706.943699442229</v>
      </c>
      <c r="J3690" s="5">
        <f t="shared" si="173"/>
        <v>231293.05630055777</v>
      </c>
    </row>
    <row r="3691" spans="1:10" x14ac:dyDescent="0.25">
      <c r="A3691" s="1" t="s">
        <v>3688</v>
      </c>
      <c r="B3691" s="2">
        <v>36</v>
      </c>
      <c r="C3691" s="3">
        <v>-12051.17</v>
      </c>
      <c r="D3691" s="2">
        <v>300000</v>
      </c>
      <c r="E3691" s="1" t="s">
        <v>6164</v>
      </c>
      <c r="F3691" s="4">
        <f t="shared" si="171"/>
        <v>2.1478707556429083E-2</v>
      </c>
      <c r="G3691" s="1" t="s">
        <v>6796</v>
      </c>
      <c r="H3691" s="2">
        <v>16</v>
      </c>
      <c r="I3691" s="5">
        <f t="shared" si="172"/>
        <v>-109814.28912882511</v>
      </c>
      <c r="J3691" s="5">
        <f t="shared" si="173"/>
        <v>190185.71087117487</v>
      </c>
    </row>
    <row r="3692" spans="1:10" x14ac:dyDescent="0.25">
      <c r="A3692" s="1" t="s">
        <v>3689</v>
      </c>
      <c r="B3692" s="2">
        <v>36</v>
      </c>
      <c r="C3692" s="3">
        <v>-12235.7</v>
      </c>
      <c r="D3692" s="2">
        <v>300000</v>
      </c>
      <c r="E3692" s="1" t="s">
        <v>6164</v>
      </c>
      <c r="F3692" s="4">
        <f t="shared" si="171"/>
        <v>2.2438552883292526E-2</v>
      </c>
      <c r="G3692" s="1" t="s">
        <v>6751</v>
      </c>
      <c r="H3692" s="2">
        <v>24</v>
      </c>
      <c r="I3692" s="5">
        <f t="shared" si="172"/>
        <v>-175317.81637488259</v>
      </c>
      <c r="J3692" s="5">
        <f t="shared" si="173"/>
        <v>124682.18362511741</v>
      </c>
    </row>
    <row r="3693" spans="1:10" x14ac:dyDescent="0.25">
      <c r="A3693" s="1" t="s">
        <v>3690</v>
      </c>
      <c r="B3693" s="2">
        <v>36</v>
      </c>
      <c r="C3693" s="3">
        <v>-10947.98</v>
      </c>
      <c r="D3693" s="2">
        <v>300000</v>
      </c>
      <c r="E3693" s="1" t="s">
        <v>6164</v>
      </c>
      <c r="F3693" s="4">
        <f t="shared" si="171"/>
        <v>1.5564743130906025E-2</v>
      </c>
      <c r="G3693" s="1" t="s">
        <v>6917</v>
      </c>
      <c r="H3693" s="2">
        <v>23</v>
      </c>
      <c r="I3693" s="5">
        <f t="shared" si="172"/>
        <v>-174008.46486623184</v>
      </c>
      <c r="J3693" s="5">
        <f t="shared" si="173"/>
        <v>125991.53513376816</v>
      </c>
    </row>
    <row r="3694" spans="1:10" x14ac:dyDescent="0.25">
      <c r="A3694" s="1" t="s">
        <v>3691</v>
      </c>
      <c r="B3694" s="2">
        <v>48</v>
      </c>
      <c r="C3694" s="3">
        <v>-9961.35</v>
      </c>
      <c r="D3694" s="2">
        <v>300000</v>
      </c>
      <c r="E3694" s="1" t="s">
        <v>6164</v>
      </c>
      <c r="F3694" s="4">
        <f t="shared" si="171"/>
        <v>2.0904086033708916E-2</v>
      </c>
      <c r="G3694" s="1" t="s">
        <v>6905</v>
      </c>
      <c r="H3694" s="2">
        <v>16</v>
      </c>
      <c r="I3694" s="5">
        <f t="shared" si="172"/>
        <v>-73990.701425514009</v>
      </c>
      <c r="J3694" s="5">
        <f t="shared" si="173"/>
        <v>226009.29857448599</v>
      </c>
    </row>
    <row r="3695" spans="1:10" x14ac:dyDescent="0.25">
      <c r="A3695" s="1" t="s">
        <v>3692</v>
      </c>
      <c r="B3695" s="2">
        <v>30</v>
      </c>
      <c r="C3695" s="3">
        <v>-12570.88</v>
      </c>
      <c r="D3695" s="2">
        <v>300000</v>
      </c>
      <c r="E3695" s="1" t="s">
        <v>6164</v>
      </c>
      <c r="F3695" s="4">
        <f t="shared" si="171"/>
        <v>1.5446020208593949E-2</v>
      </c>
      <c r="G3695" s="1" t="s">
        <v>6338</v>
      </c>
      <c r="H3695" s="2">
        <v>9</v>
      </c>
      <c r="I3695" s="5">
        <f t="shared" si="172"/>
        <v>-79417.064526860122</v>
      </c>
      <c r="J3695" s="5">
        <f t="shared" si="173"/>
        <v>220582.93547313986</v>
      </c>
    </row>
    <row r="3696" spans="1:10" x14ac:dyDescent="0.25">
      <c r="A3696" s="1" t="s">
        <v>3693</v>
      </c>
      <c r="B3696" s="2">
        <v>63</v>
      </c>
      <c r="C3696" s="3">
        <v>-9182.86</v>
      </c>
      <c r="D3696" s="2">
        <v>300000</v>
      </c>
      <c r="E3696" s="1" t="s">
        <v>6163</v>
      </c>
      <c r="F3696" s="4">
        <f t="shared" si="171"/>
        <v>2.3543965447957664E-2</v>
      </c>
      <c r="G3696" s="1" t="s">
        <v>6966</v>
      </c>
      <c r="H3696" s="2">
        <v>9</v>
      </c>
      <c r="I3696" s="5">
        <f t="shared" si="172"/>
        <v>-27394.119398008454</v>
      </c>
      <c r="J3696" s="5">
        <f t="shared" si="173"/>
        <v>272605.88060199155</v>
      </c>
    </row>
    <row r="3697" spans="1:10" x14ac:dyDescent="0.25">
      <c r="A3697" s="1" t="s">
        <v>3694</v>
      </c>
      <c r="B3697" s="2">
        <v>36</v>
      </c>
      <c r="C3697" s="3">
        <v>-9489.64</v>
      </c>
      <c r="D3697" s="2">
        <v>300000</v>
      </c>
      <c r="E3697" s="1" t="s">
        <v>6163</v>
      </c>
      <c r="F3697" s="4">
        <f t="shared" si="171"/>
        <v>7.1994329877156813E-3</v>
      </c>
      <c r="G3697" s="1" t="s">
        <v>6992</v>
      </c>
      <c r="H3697" s="2">
        <v>22</v>
      </c>
      <c r="I3697" s="5">
        <f t="shared" si="172"/>
        <v>-174951.68952412441</v>
      </c>
      <c r="J3697" s="5">
        <f t="shared" si="173"/>
        <v>125048.31047587559</v>
      </c>
    </row>
    <row r="3698" spans="1:10" x14ac:dyDescent="0.25">
      <c r="A3698" s="1" t="s">
        <v>3695</v>
      </c>
      <c r="B3698" s="2">
        <v>24</v>
      </c>
      <c r="C3698" s="3">
        <v>-15615.88</v>
      </c>
      <c r="D3698" s="2">
        <v>300000</v>
      </c>
      <c r="E3698" s="1" t="s">
        <v>6165</v>
      </c>
      <c r="F3698" s="4">
        <f t="shared" si="171"/>
        <v>1.8627992156805957E-2</v>
      </c>
      <c r="G3698" s="1" t="s">
        <v>6993</v>
      </c>
      <c r="H3698" s="2">
        <v>24</v>
      </c>
      <c r="I3698" s="5">
        <f t="shared" si="172"/>
        <v>-299999.99999999988</v>
      </c>
      <c r="J3698" s="5">
        <f t="shared" si="173"/>
        <v>0</v>
      </c>
    </row>
    <row r="3699" spans="1:10" x14ac:dyDescent="0.25">
      <c r="A3699" s="1" t="s">
        <v>3696</v>
      </c>
      <c r="B3699" s="2">
        <v>12</v>
      </c>
      <c r="C3699" s="3">
        <v>-27720.44</v>
      </c>
      <c r="D3699" s="2">
        <v>300000</v>
      </c>
      <c r="E3699" s="1" t="s">
        <v>6165</v>
      </c>
      <c r="F3699" s="4">
        <f t="shared" si="171"/>
        <v>1.6260622519152924E-2</v>
      </c>
      <c r="G3699" s="1" t="s">
        <v>6237</v>
      </c>
      <c r="H3699" s="2">
        <v>12</v>
      </c>
      <c r="I3699" s="5">
        <f t="shared" si="172"/>
        <v>-300000.00000000006</v>
      </c>
      <c r="J3699" s="5">
        <f t="shared" si="173"/>
        <v>0</v>
      </c>
    </row>
    <row r="3700" spans="1:10" x14ac:dyDescent="0.25">
      <c r="A3700" s="1" t="s">
        <v>3697</v>
      </c>
      <c r="B3700" s="2">
        <v>60</v>
      </c>
      <c r="C3700" s="3">
        <v>-8737.24</v>
      </c>
      <c r="D3700" s="2">
        <v>300000</v>
      </c>
      <c r="E3700" s="1" t="s">
        <v>6164</v>
      </c>
      <c r="F3700" s="4">
        <f t="shared" si="171"/>
        <v>2.0509777472547952E-2</v>
      </c>
      <c r="G3700" s="1" t="s">
        <v>6846</v>
      </c>
      <c r="H3700" s="2">
        <v>60</v>
      </c>
      <c r="I3700" s="5">
        <f t="shared" si="172"/>
        <v>-300000</v>
      </c>
      <c r="J3700" s="5">
        <f t="shared" si="173"/>
        <v>0</v>
      </c>
    </row>
    <row r="3701" spans="1:10" x14ac:dyDescent="0.25">
      <c r="A3701" s="1" t="s">
        <v>3698</v>
      </c>
      <c r="B3701" s="2">
        <v>60</v>
      </c>
      <c r="C3701" s="3">
        <v>-8517.27</v>
      </c>
      <c r="D3701" s="2">
        <v>300000</v>
      </c>
      <c r="E3701" s="1" t="s">
        <v>6165</v>
      </c>
      <c r="F3701" s="4">
        <f t="shared" si="171"/>
        <v>1.9456855205470459E-2</v>
      </c>
      <c r="G3701" s="1" t="s">
        <v>6994</v>
      </c>
      <c r="H3701" s="2">
        <v>60</v>
      </c>
      <c r="I3701" s="5">
        <f t="shared" si="172"/>
        <v>-300000</v>
      </c>
      <c r="J3701" s="5">
        <f t="shared" si="173"/>
        <v>0</v>
      </c>
    </row>
    <row r="3702" spans="1:10" x14ac:dyDescent="0.25">
      <c r="A3702" s="1" t="s">
        <v>3699</v>
      </c>
      <c r="B3702" s="2">
        <v>60</v>
      </c>
      <c r="C3702" s="3">
        <v>-9098.2800000000007</v>
      </c>
      <c r="D3702" s="2">
        <v>300000</v>
      </c>
      <c r="E3702" s="1" t="s">
        <v>6164</v>
      </c>
      <c r="F3702" s="4">
        <f t="shared" si="171"/>
        <v>2.2209897080558448E-2</v>
      </c>
      <c r="G3702" s="1" t="s">
        <v>6935</v>
      </c>
      <c r="H3702" s="2">
        <v>9</v>
      </c>
      <c r="I3702" s="5">
        <f t="shared" si="172"/>
        <v>-29966.72311106445</v>
      </c>
      <c r="J3702" s="5">
        <f t="shared" si="173"/>
        <v>270033.27688893554</v>
      </c>
    </row>
    <row r="3703" spans="1:10" x14ac:dyDescent="0.25">
      <c r="A3703" s="1" t="s">
        <v>3700</v>
      </c>
      <c r="B3703" s="2">
        <v>60</v>
      </c>
      <c r="C3703" s="3">
        <v>-8305.9599999999991</v>
      </c>
      <c r="D3703" s="2">
        <v>300000</v>
      </c>
      <c r="E3703" s="1" t="s">
        <v>6164</v>
      </c>
      <c r="F3703" s="4">
        <f t="shared" si="171"/>
        <v>1.8432381825575037E-2</v>
      </c>
      <c r="G3703" s="1" t="s">
        <v>6672</v>
      </c>
      <c r="H3703" s="2">
        <v>35</v>
      </c>
      <c r="I3703" s="5">
        <f t="shared" si="172"/>
        <v>-137804.29543306545</v>
      </c>
      <c r="J3703" s="5">
        <f t="shared" si="173"/>
        <v>162195.70456693455</v>
      </c>
    </row>
    <row r="3704" spans="1:10" x14ac:dyDescent="0.25">
      <c r="A3704" s="1" t="s">
        <v>3701</v>
      </c>
      <c r="B3704" s="2">
        <v>60</v>
      </c>
      <c r="C3704" s="3">
        <v>-8695.7800000000007</v>
      </c>
      <c r="D3704" s="2">
        <v>300000</v>
      </c>
      <c r="E3704" s="1" t="s">
        <v>6164</v>
      </c>
      <c r="F3704" s="4">
        <f t="shared" si="171"/>
        <v>2.0312344825022931E-2</v>
      </c>
      <c r="G3704" s="1" t="s">
        <v>6543</v>
      </c>
      <c r="H3704" s="2">
        <v>35</v>
      </c>
      <c r="I3704" s="5">
        <f t="shared" si="172"/>
        <v>-134216.64668960398</v>
      </c>
      <c r="J3704" s="5">
        <f t="shared" si="173"/>
        <v>165783.35331039602</v>
      </c>
    </row>
    <row r="3705" spans="1:10" x14ac:dyDescent="0.25">
      <c r="A3705" s="1" t="s">
        <v>3702</v>
      </c>
      <c r="B3705" s="2">
        <v>60</v>
      </c>
      <c r="C3705" s="3">
        <v>-8695.7800000000007</v>
      </c>
      <c r="D3705" s="2">
        <v>300000</v>
      </c>
      <c r="E3705" s="1" t="s">
        <v>6164</v>
      </c>
      <c r="F3705" s="4">
        <f t="shared" si="171"/>
        <v>2.0312344825022931E-2</v>
      </c>
      <c r="G3705" s="1" t="s">
        <v>6436</v>
      </c>
      <c r="H3705" s="2">
        <v>11</v>
      </c>
      <c r="I3705" s="5">
        <f t="shared" si="172"/>
        <v>-37055.397015657123</v>
      </c>
      <c r="J3705" s="5">
        <f t="shared" si="173"/>
        <v>262944.6029843429</v>
      </c>
    </row>
    <row r="3706" spans="1:10" x14ac:dyDescent="0.25">
      <c r="A3706" s="1" t="s">
        <v>3703</v>
      </c>
      <c r="B3706" s="2">
        <v>60</v>
      </c>
      <c r="C3706" s="3">
        <v>-8365</v>
      </c>
      <c r="D3706" s="2">
        <v>300000</v>
      </c>
      <c r="E3706" s="1" t="s">
        <v>6169</v>
      </c>
      <c r="F3706" s="4">
        <f t="shared" si="171"/>
        <v>1.8719942506480496E-2</v>
      </c>
      <c r="G3706" s="1" t="s">
        <v>6995</v>
      </c>
      <c r="H3706" s="2">
        <v>40</v>
      </c>
      <c r="I3706" s="5">
        <f t="shared" si="172"/>
        <v>-164060.26000950355</v>
      </c>
      <c r="J3706" s="5">
        <f t="shared" si="173"/>
        <v>135939.73999049645</v>
      </c>
    </row>
    <row r="3707" spans="1:10" x14ac:dyDescent="0.25">
      <c r="A3707" s="1" t="s">
        <v>3704</v>
      </c>
      <c r="B3707" s="2">
        <v>36</v>
      </c>
      <c r="C3707" s="3">
        <v>-11551.56</v>
      </c>
      <c r="D3707" s="2">
        <v>300000</v>
      </c>
      <c r="E3707" s="1" t="s">
        <v>6165</v>
      </c>
      <c r="F3707" s="4">
        <f t="shared" si="171"/>
        <v>1.8839187112121646E-2</v>
      </c>
      <c r="G3707" s="1" t="s">
        <v>6921</v>
      </c>
      <c r="H3707" s="2">
        <v>36</v>
      </c>
      <c r="I3707" s="5">
        <f t="shared" si="172"/>
        <v>-300000</v>
      </c>
      <c r="J3707" s="5">
        <f t="shared" si="173"/>
        <v>0</v>
      </c>
    </row>
    <row r="3708" spans="1:10" x14ac:dyDescent="0.25">
      <c r="A3708" s="1" t="s">
        <v>3705</v>
      </c>
      <c r="B3708" s="2">
        <v>36</v>
      </c>
      <c r="C3708" s="3">
        <v>-11734.88</v>
      </c>
      <c r="D3708" s="2">
        <v>300000</v>
      </c>
      <c r="E3708" s="1" t="s">
        <v>6165</v>
      </c>
      <c r="F3708" s="4">
        <f t="shared" si="171"/>
        <v>1.9814811929960794E-2</v>
      </c>
      <c r="G3708" s="1" t="s">
        <v>6941</v>
      </c>
      <c r="H3708" s="2">
        <v>36</v>
      </c>
      <c r="I3708" s="5">
        <f t="shared" si="172"/>
        <v>-300000</v>
      </c>
      <c r="J3708" s="5">
        <f t="shared" si="173"/>
        <v>0</v>
      </c>
    </row>
    <row r="3709" spans="1:10" x14ac:dyDescent="0.25">
      <c r="A3709" s="1" t="s">
        <v>3706</v>
      </c>
      <c r="B3709" s="2">
        <v>36</v>
      </c>
      <c r="C3709" s="3">
        <v>-11750.91</v>
      </c>
      <c r="D3709" s="2">
        <v>300000</v>
      </c>
      <c r="E3709" s="1" t="s">
        <v>6165</v>
      </c>
      <c r="F3709" s="4">
        <f t="shared" si="171"/>
        <v>1.9899724240027627E-2</v>
      </c>
      <c r="G3709" s="1" t="s">
        <v>6945</v>
      </c>
      <c r="H3709" s="2">
        <v>36</v>
      </c>
      <c r="I3709" s="5">
        <f t="shared" si="172"/>
        <v>-300000.00000000006</v>
      </c>
      <c r="J3709" s="5">
        <f t="shared" si="173"/>
        <v>0</v>
      </c>
    </row>
    <row r="3710" spans="1:10" x14ac:dyDescent="0.25">
      <c r="A3710" s="1" t="s">
        <v>3707</v>
      </c>
      <c r="B3710" s="2">
        <v>36</v>
      </c>
      <c r="C3710" s="3">
        <v>-12151.32</v>
      </c>
      <c r="D3710" s="2">
        <v>300000</v>
      </c>
      <c r="E3710" s="1" t="s">
        <v>6165</v>
      </c>
      <c r="F3710" s="4">
        <f t="shared" si="171"/>
        <v>2.2000618353102026E-2</v>
      </c>
      <c r="G3710" s="1" t="s">
        <v>6946</v>
      </c>
      <c r="H3710" s="2">
        <v>36</v>
      </c>
      <c r="I3710" s="5">
        <f t="shared" si="172"/>
        <v>-299999.99999999994</v>
      </c>
      <c r="J3710" s="5">
        <f t="shared" si="173"/>
        <v>0</v>
      </c>
    </row>
    <row r="3711" spans="1:10" x14ac:dyDescent="0.25">
      <c r="A3711" s="1" t="s">
        <v>3708</v>
      </c>
      <c r="B3711" s="2">
        <v>36</v>
      </c>
      <c r="C3711" s="3">
        <v>-10637.64</v>
      </c>
      <c r="D3711" s="2">
        <v>300000</v>
      </c>
      <c r="E3711" s="1" t="s">
        <v>6163</v>
      </c>
      <c r="F3711" s="4">
        <f t="shared" si="171"/>
        <v>1.3841443094102401E-2</v>
      </c>
      <c r="G3711" s="1" t="s">
        <v>6857</v>
      </c>
      <c r="H3711" s="2">
        <v>36</v>
      </c>
      <c r="I3711" s="5">
        <f t="shared" si="172"/>
        <v>-299999.99999999994</v>
      </c>
      <c r="J3711" s="5">
        <f t="shared" si="173"/>
        <v>0</v>
      </c>
    </row>
    <row r="3712" spans="1:10" x14ac:dyDescent="0.25">
      <c r="A3712" s="1" t="s">
        <v>3709</v>
      </c>
      <c r="B3712" s="2">
        <v>36</v>
      </c>
      <c r="C3712" s="3">
        <v>-10649.65</v>
      </c>
      <c r="D3712" s="2">
        <v>300000</v>
      </c>
      <c r="E3712" s="1" t="s">
        <v>6163</v>
      </c>
      <c r="F3712" s="4">
        <f t="shared" si="171"/>
        <v>1.39086637547706E-2</v>
      </c>
      <c r="G3712" s="1" t="s">
        <v>6996</v>
      </c>
      <c r="H3712" s="2">
        <v>36</v>
      </c>
      <c r="I3712" s="5">
        <f t="shared" si="172"/>
        <v>-300000</v>
      </c>
      <c r="J3712" s="5">
        <f t="shared" si="173"/>
        <v>0</v>
      </c>
    </row>
    <row r="3713" spans="1:10" x14ac:dyDescent="0.25">
      <c r="A3713" s="1" t="s">
        <v>3710</v>
      </c>
      <c r="B3713" s="2">
        <v>36</v>
      </c>
      <c r="C3713" s="3">
        <v>-11504.3</v>
      </c>
      <c r="D3713" s="2">
        <v>300000</v>
      </c>
      <c r="E3713" s="1" t="s">
        <v>6164</v>
      </c>
      <c r="F3713" s="4">
        <f t="shared" si="171"/>
        <v>1.8586290169739134E-2</v>
      </c>
      <c r="G3713" s="1" t="s">
        <v>6997</v>
      </c>
      <c r="H3713" s="2">
        <v>11</v>
      </c>
      <c r="I3713" s="5">
        <f t="shared" si="172"/>
        <v>-75790.864141187587</v>
      </c>
      <c r="J3713" s="5">
        <f t="shared" si="173"/>
        <v>224209.13585881243</v>
      </c>
    </row>
    <row r="3714" spans="1:10" x14ac:dyDescent="0.25">
      <c r="A3714" s="1" t="s">
        <v>3711</v>
      </c>
      <c r="B3714" s="2">
        <v>36</v>
      </c>
      <c r="C3714" s="3">
        <v>-11570.02</v>
      </c>
      <c r="D3714" s="2">
        <v>300000</v>
      </c>
      <c r="E3714" s="1" t="s">
        <v>6164</v>
      </c>
      <c r="F3714" s="4">
        <f t="shared" si="171"/>
        <v>1.8937814806238702E-2</v>
      </c>
      <c r="G3714" s="1" t="s">
        <v>6850</v>
      </c>
      <c r="H3714" s="2">
        <v>8</v>
      </c>
      <c r="I3714" s="5">
        <f t="shared" si="172"/>
        <v>-54992.934979940605</v>
      </c>
      <c r="J3714" s="5">
        <f t="shared" si="173"/>
        <v>245007.06502005941</v>
      </c>
    </row>
    <row r="3715" spans="1:10" x14ac:dyDescent="0.25">
      <c r="A3715" s="1" t="s">
        <v>3712</v>
      </c>
      <c r="B3715" s="2">
        <v>36</v>
      </c>
      <c r="C3715" s="3">
        <v>-11889.75</v>
      </c>
      <c r="D3715" s="2">
        <v>300000</v>
      </c>
      <c r="E3715" s="1" t="s">
        <v>6164</v>
      </c>
      <c r="F3715" s="4">
        <f t="shared" ref="F3715:F3778" si="174">RATE(B3715,C3715,D3715)</f>
        <v>2.0632539400983245E-2</v>
      </c>
      <c r="G3715" s="1" t="s">
        <v>6900</v>
      </c>
      <c r="H3715" s="2">
        <v>28</v>
      </c>
      <c r="I3715" s="5">
        <f t="shared" ref="I3715:I3778" si="175">CUMPRINC(F3715,B3715,D3715,1,H3715,1)</f>
        <v>-214894.7544981181</v>
      </c>
      <c r="J3715" s="5">
        <f t="shared" si="173"/>
        <v>85105.245501881902</v>
      </c>
    </row>
    <row r="3716" spans="1:10" x14ac:dyDescent="0.25">
      <c r="A3716" s="1" t="s">
        <v>3713</v>
      </c>
      <c r="B3716" s="2">
        <v>36</v>
      </c>
      <c r="C3716" s="3">
        <v>-12462.24</v>
      </c>
      <c r="D3716" s="2">
        <v>300000</v>
      </c>
      <c r="E3716" s="1" t="s">
        <v>6164</v>
      </c>
      <c r="F3716" s="4">
        <f t="shared" si="174"/>
        <v>2.3606369771326432E-2</v>
      </c>
      <c r="G3716" s="1" t="s">
        <v>6663</v>
      </c>
      <c r="H3716" s="2">
        <v>16</v>
      </c>
      <c r="I3716" s="5">
        <f t="shared" si="175"/>
        <v>-107681.86069567558</v>
      </c>
      <c r="J3716" s="5">
        <f t="shared" ref="J3716:J3779" si="176">SUM(I3716,D3716)</f>
        <v>192318.1393043244</v>
      </c>
    </row>
    <row r="3717" spans="1:10" x14ac:dyDescent="0.25">
      <c r="A3717" s="1" t="s">
        <v>3714</v>
      </c>
      <c r="B3717" s="2">
        <v>36</v>
      </c>
      <c r="C3717" s="3">
        <v>-14633.44</v>
      </c>
      <c r="D3717" s="2">
        <v>300000</v>
      </c>
      <c r="E3717" s="1" t="s">
        <v>6164</v>
      </c>
      <c r="F3717" s="4">
        <f t="shared" si="174"/>
        <v>3.4284007038189471E-2</v>
      </c>
      <c r="G3717" s="1" t="s">
        <v>6998</v>
      </c>
      <c r="H3717" s="2">
        <v>12</v>
      </c>
      <c r="I3717" s="5">
        <f t="shared" si="175"/>
        <v>-71082.112485942431</v>
      </c>
      <c r="J3717" s="5">
        <f t="shared" si="176"/>
        <v>228917.88751405757</v>
      </c>
    </row>
    <row r="3718" spans="1:10" x14ac:dyDescent="0.25">
      <c r="A3718" s="1" t="s">
        <v>3715</v>
      </c>
      <c r="B3718" s="2">
        <v>36</v>
      </c>
      <c r="C3718" s="3">
        <v>-9882.33</v>
      </c>
      <c r="D3718" s="2">
        <v>300000</v>
      </c>
      <c r="E3718" s="1" t="s">
        <v>6163</v>
      </c>
      <c r="F3718" s="4">
        <f t="shared" si="174"/>
        <v>9.5221512097741212E-3</v>
      </c>
      <c r="G3718" s="1" t="s">
        <v>6655</v>
      </c>
      <c r="H3718" s="2">
        <v>19</v>
      </c>
      <c r="I3718" s="5">
        <f t="shared" si="175"/>
        <v>-147025.96567752579</v>
      </c>
      <c r="J3718" s="5">
        <f t="shared" si="176"/>
        <v>152974.03432247421</v>
      </c>
    </row>
    <row r="3719" spans="1:10" x14ac:dyDescent="0.25">
      <c r="A3719" s="1" t="s">
        <v>3716</v>
      </c>
      <c r="B3719" s="2">
        <v>48</v>
      </c>
      <c r="C3719" s="3">
        <v>-9053.2900000000009</v>
      </c>
      <c r="D3719" s="2">
        <v>300000</v>
      </c>
      <c r="E3719" s="1" t="s">
        <v>6165</v>
      </c>
      <c r="F3719" s="4">
        <f t="shared" si="174"/>
        <v>1.6270477799005211E-2</v>
      </c>
      <c r="G3719" s="1" t="s">
        <v>6999</v>
      </c>
      <c r="H3719" s="2">
        <v>48</v>
      </c>
      <c r="I3719" s="5">
        <f t="shared" si="175"/>
        <v>-299999.99999999988</v>
      </c>
      <c r="J3719" s="5">
        <f t="shared" si="176"/>
        <v>0</v>
      </c>
    </row>
    <row r="3720" spans="1:10" x14ac:dyDescent="0.25">
      <c r="A3720" s="1" t="s">
        <v>3717</v>
      </c>
      <c r="B3720" s="2">
        <v>48</v>
      </c>
      <c r="C3720" s="3">
        <v>-9584</v>
      </c>
      <c r="D3720" s="2">
        <v>300000</v>
      </c>
      <c r="E3720" s="1" t="s">
        <v>6165</v>
      </c>
      <c r="F3720" s="4">
        <f t="shared" si="174"/>
        <v>1.9007119976265287E-2</v>
      </c>
      <c r="G3720" s="1" t="s">
        <v>7000</v>
      </c>
      <c r="H3720" s="2">
        <v>48</v>
      </c>
      <c r="I3720" s="5">
        <f t="shared" si="175"/>
        <v>-300000.00000000006</v>
      </c>
      <c r="J3720" s="5">
        <f t="shared" si="176"/>
        <v>0</v>
      </c>
    </row>
    <row r="3721" spans="1:10" x14ac:dyDescent="0.25">
      <c r="A3721" s="1" t="s">
        <v>3718</v>
      </c>
      <c r="B3721" s="2">
        <v>48</v>
      </c>
      <c r="C3721" s="3">
        <v>-9613.9</v>
      </c>
      <c r="D3721" s="2">
        <v>300000</v>
      </c>
      <c r="E3721" s="1" t="s">
        <v>6165</v>
      </c>
      <c r="F3721" s="4">
        <f t="shared" si="174"/>
        <v>1.9158851123567765E-2</v>
      </c>
      <c r="G3721" s="1" t="s">
        <v>7000</v>
      </c>
      <c r="H3721" s="2">
        <v>48</v>
      </c>
      <c r="I3721" s="5">
        <f t="shared" si="175"/>
        <v>-300000</v>
      </c>
      <c r="J3721" s="5">
        <f t="shared" si="176"/>
        <v>0</v>
      </c>
    </row>
    <row r="3722" spans="1:10" x14ac:dyDescent="0.25">
      <c r="A3722" s="1" t="s">
        <v>3719</v>
      </c>
      <c r="B3722" s="2">
        <v>48</v>
      </c>
      <c r="C3722" s="3">
        <v>-9709.2099999999991</v>
      </c>
      <c r="D3722" s="2">
        <v>300000</v>
      </c>
      <c r="E3722" s="1" t="s">
        <v>6165</v>
      </c>
      <c r="F3722" s="4">
        <f t="shared" si="174"/>
        <v>1.9640850707115794E-2</v>
      </c>
      <c r="G3722" s="1" t="s">
        <v>6875</v>
      </c>
      <c r="H3722" s="2">
        <v>48</v>
      </c>
      <c r="I3722" s="5">
        <f t="shared" si="175"/>
        <v>-300000.00000000006</v>
      </c>
      <c r="J3722" s="5">
        <f t="shared" si="176"/>
        <v>0</v>
      </c>
    </row>
    <row r="3723" spans="1:10" x14ac:dyDescent="0.25">
      <c r="A3723" s="1" t="s">
        <v>3720</v>
      </c>
      <c r="B3723" s="2">
        <v>36</v>
      </c>
      <c r="C3723" s="3">
        <v>-12054.45</v>
      </c>
      <c r="D3723" s="2">
        <v>299981</v>
      </c>
      <c r="E3723" s="1" t="s">
        <v>6165</v>
      </c>
      <c r="F3723" s="4">
        <f t="shared" si="174"/>
        <v>2.1499824631983154E-2</v>
      </c>
      <c r="G3723" s="1" t="s">
        <v>6961</v>
      </c>
      <c r="H3723" s="2">
        <v>36</v>
      </c>
      <c r="I3723" s="5">
        <f t="shared" si="175"/>
        <v>-299980.99999999994</v>
      </c>
      <c r="J3723" s="5">
        <f t="shared" si="176"/>
        <v>0</v>
      </c>
    </row>
    <row r="3724" spans="1:10" x14ac:dyDescent="0.25">
      <c r="A3724" s="1" t="s">
        <v>3721</v>
      </c>
      <c r="B3724" s="2">
        <v>36</v>
      </c>
      <c r="C3724" s="3">
        <v>-12242.16</v>
      </c>
      <c r="D3724" s="2">
        <v>299868</v>
      </c>
      <c r="E3724" s="1" t="s">
        <v>6164</v>
      </c>
      <c r="F3724" s="4">
        <f t="shared" si="174"/>
        <v>2.2499919170685789E-2</v>
      </c>
      <c r="G3724" s="1" t="s">
        <v>6350</v>
      </c>
      <c r="H3724" s="2">
        <v>26</v>
      </c>
      <c r="I3724" s="5">
        <f t="shared" si="175"/>
        <v>-193714.75468399504</v>
      </c>
      <c r="J3724" s="5">
        <f t="shared" si="176"/>
        <v>106153.24531600496</v>
      </c>
    </row>
    <row r="3725" spans="1:10" x14ac:dyDescent="0.25">
      <c r="A3725" s="1" t="s">
        <v>3722</v>
      </c>
      <c r="B3725" s="2">
        <v>36</v>
      </c>
      <c r="C3725" s="3">
        <v>-11953.11</v>
      </c>
      <c r="D3725" s="2">
        <v>299358</v>
      </c>
      <c r="E3725" s="1" t="s">
        <v>6165</v>
      </c>
      <c r="F3725" s="4">
        <f t="shared" si="174"/>
        <v>2.1099815975175022E-2</v>
      </c>
      <c r="G3725" s="1" t="s">
        <v>6350</v>
      </c>
      <c r="H3725" s="2">
        <v>36</v>
      </c>
      <c r="I3725" s="5">
        <f t="shared" si="175"/>
        <v>-299358</v>
      </c>
      <c r="J3725" s="5">
        <f t="shared" si="176"/>
        <v>0</v>
      </c>
    </row>
    <row r="3726" spans="1:10" x14ac:dyDescent="0.25">
      <c r="A3726" s="1" t="s">
        <v>3723</v>
      </c>
      <c r="B3726" s="2">
        <v>36</v>
      </c>
      <c r="C3726" s="3">
        <v>-10999.52</v>
      </c>
      <c r="D3726" s="2">
        <v>299250</v>
      </c>
      <c r="E3726" s="1" t="s">
        <v>6164</v>
      </c>
      <c r="F3726" s="4">
        <f t="shared" si="174"/>
        <v>1.5999573621732793E-2</v>
      </c>
      <c r="G3726" s="1" t="s">
        <v>6443</v>
      </c>
      <c r="H3726" s="2">
        <v>21</v>
      </c>
      <c r="I3726" s="5">
        <f t="shared" si="175"/>
        <v>-155884.7042660928</v>
      </c>
      <c r="J3726" s="5">
        <f t="shared" si="176"/>
        <v>143365.2957339072</v>
      </c>
    </row>
    <row r="3727" spans="1:10" x14ac:dyDescent="0.25">
      <c r="A3727" s="1" t="s">
        <v>3724</v>
      </c>
      <c r="B3727" s="2">
        <v>36</v>
      </c>
      <c r="C3727" s="3">
        <v>-11864.06</v>
      </c>
      <c r="D3727" s="2">
        <v>297000</v>
      </c>
      <c r="E3727" s="1" t="s">
        <v>6165</v>
      </c>
      <c r="F3727" s="4">
        <f t="shared" si="174"/>
        <v>2.1126822378052582E-2</v>
      </c>
      <c r="G3727" s="1" t="s">
        <v>6732</v>
      </c>
      <c r="H3727" s="2">
        <v>36</v>
      </c>
      <c r="I3727" s="5">
        <f t="shared" si="175"/>
        <v>-297000</v>
      </c>
      <c r="J3727" s="5">
        <f t="shared" si="176"/>
        <v>0</v>
      </c>
    </row>
    <row r="3728" spans="1:10" x14ac:dyDescent="0.25">
      <c r="A3728" s="1" t="s">
        <v>3725</v>
      </c>
      <c r="B3728" s="2">
        <v>60</v>
      </c>
      <c r="C3728" s="3">
        <v>-7000</v>
      </c>
      <c r="D3728" s="2">
        <v>295000</v>
      </c>
      <c r="E3728" s="1" t="s">
        <v>6165</v>
      </c>
      <c r="F3728" s="4">
        <f t="shared" si="174"/>
        <v>1.2402903920956979E-2</v>
      </c>
      <c r="G3728" s="1" t="s">
        <v>6907</v>
      </c>
      <c r="H3728" s="2">
        <v>60</v>
      </c>
      <c r="I3728" s="5">
        <f t="shared" si="175"/>
        <v>-295000.00000000006</v>
      </c>
      <c r="J3728" s="5">
        <f t="shared" si="176"/>
        <v>0</v>
      </c>
    </row>
    <row r="3729" spans="1:10" x14ac:dyDescent="0.25">
      <c r="A3729" s="1" t="s">
        <v>3726</v>
      </c>
      <c r="B3729" s="2">
        <v>36</v>
      </c>
      <c r="C3729" s="3">
        <v>-10483.66</v>
      </c>
      <c r="D3729" s="2">
        <v>294872</v>
      </c>
      <c r="E3729" s="1" t="s">
        <v>6164</v>
      </c>
      <c r="F3729" s="4">
        <f t="shared" si="174"/>
        <v>1.3999977852278878E-2</v>
      </c>
      <c r="G3729" s="1" t="s">
        <v>6802</v>
      </c>
      <c r="H3729" s="2">
        <v>22</v>
      </c>
      <c r="I3729" s="5">
        <f t="shared" si="175"/>
        <v>-164254.83233702267</v>
      </c>
      <c r="J3729" s="5">
        <f t="shared" si="176"/>
        <v>130617.16766297733</v>
      </c>
    </row>
    <row r="3730" spans="1:10" x14ac:dyDescent="0.25">
      <c r="A3730" s="1" t="s">
        <v>3727</v>
      </c>
      <c r="B3730" s="2">
        <v>36</v>
      </c>
      <c r="C3730" s="3">
        <v>-10390.4</v>
      </c>
      <c r="D3730" s="2">
        <v>294715</v>
      </c>
      <c r="E3730" s="1" t="s">
        <v>6164</v>
      </c>
      <c r="F3730" s="4">
        <f t="shared" si="174"/>
        <v>1.3499835364447139E-2</v>
      </c>
      <c r="G3730" s="1" t="s">
        <v>6853</v>
      </c>
      <c r="H3730" s="2">
        <v>12</v>
      </c>
      <c r="I3730" s="5">
        <f t="shared" si="175"/>
        <v>-85740.567849971878</v>
      </c>
      <c r="J3730" s="5">
        <f t="shared" si="176"/>
        <v>208974.43215002812</v>
      </c>
    </row>
    <row r="3731" spans="1:10" x14ac:dyDescent="0.25">
      <c r="A3731" s="1" t="s">
        <v>3728</v>
      </c>
      <c r="B3731" s="2">
        <v>36</v>
      </c>
      <c r="C3731" s="3">
        <v>-10685.22</v>
      </c>
      <c r="D3731" s="2">
        <v>293115</v>
      </c>
      <c r="E3731" s="1" t="s">
        <v>6165</v>
      </c>
      <c r="F3731" s="4">
        <f t="shared" si="174"/>
        <v>1.549987299932983E-2</v>
      </c>
      <c r="G3731" s="1" t="s">
        <v>6928</v>
      </c>
      <c r="H3731" s="2">
        <v>36</v>
      </c>
      <c r="I3731" s="5">
        <f t="shared" si="175"/>
        <v>-293115</v>
      </c>
      <c r="J3731" s="5">
        <f t="shared" si="176"/>
        <v>0</v>
      </c>
    </row>
    <row r="3732" spans="1:10" x14ac:dyDescent="0.25">
      <c r="A3732" s="1" t="s">
        <v>3729</v>
      </c>
      <c r="B3732" s="2">
        <v>60</v>
      </c>
      <c r="C3732" s="3">
        <v>-7439.53</v>
      </c>
      <c r="D3732" s="2">
        <v>293000</v>
      </c>
      <c r="E3732" s="1" t="s">
        <v>6164</v>
      </c>
      <c r="F3732" s="4">
        <f t="shared" si="174"/>
        <v>1.499610886544136E-2</v>
      </c>
      <c r="G3732" s="1" t="s">
        <v>7001</v>
      </c>
      <c r="H3732" s="2">
        <v>28</v>
      </c>
      <c r="I3732" s="5">
        <f t="shared" si="175"/>
        <v>-107790.80103469538</v>
      </c>
      <c r="J3732" s="5">
        <f t="shared" si="176"/>
        <v>185209.19896530462</v>
      </c>
    </row>
    <row r="3733" spans="1:10" x14ac:dyDescent="0.25">
      <c r="A3733" s="1" t="s">
        <v>3730</v>
      </c>
      <c r="B3733" s="2">
        <v>60</v>
      </c>
      <c r="C3733" s="3">
        <v>-7186.57</v>
      </c>
      <c r="D3733" s="2">
        <v>290000</v>
      </c>
      <c r="E3733" s="1" t="s">
        <v>6165</v>
      </c>
      <c r="F3733" s="4">
        <f t="shared" si="174"/>
        <v>1.405607782719508E-2</v>
      </c>
      <c r="G3733" s="1" t="s">
        <v>6907</v>
      </c>
      <c r="H3733" s="2">
        <v>60</v>
      </c>
      <c r="I3733" s="5">
        <f t="shared" si="175"/>
        <v>-289999.99999999994</v>
      </c>
      <c r="J3733" s="5">
        <f t="shared" si="176"/>
        <v>0</v>
      </c>
    </row>
    <row r="3734" spans="1:10" x14ac:dyDescent="0.25">
      <c r="A3734" s="1" t="s">
        <v>3731</v>
      </c>
      <c r="B3734" s="2">
        <v>30</v>
      </c>
      <c r="C3734" s="3">
        <v>-13193.71</v>
      </c>
      <c r="D3734" s="2">
        <v>290000</v>
      </c>
      <c r="E3734" s="1" t="s">
        <v>6165</v>
      </c>
      <c r="F3734" s="4">
        <f t="shared" si="174"/>
        <v>2.1370236796142295E-2</v>
      </c>
      <c r="G3734" s="1" t="s">
        <v>7002</v>
      </c>
      <c r="H3734" s="2">
        <v>30</v>
      </c>
      <c r="I3734" s="5">
        <f t="shared" si="175"/>
        <v>-290000</v>
      </c>
      <c r="J3734" s="5">
        <f t="shared" si="176"/>
        <v>0</v>
      </c>
    </row>
    <row r="3735" spans="1:10" x14ac:dyDescent="0.25">
      <c r="A3735" s="1" t="s">
        <v>3732</v>
      </c>
      <c r="B3735" s="2">
        <v>36</v>
      </c>
      <c r="C3735" s="3">
        <v>-10428.84</v>
      </c>
      <c r="D3735" s="2">
        <v>286082</v>
      </c>
      <c r="E3735" s="1" t="s">
        <v>6164</v>
      </c>
      <c r="F3735" s="4">
        <f t="shared" si="174"/>
        <v>1.549987947757937E-2</v>
      </c>
      <c r="G3735" s="1" t="s">
        <v>6350</v>
      </c>
      <c r="H3735" s="2">
        <v>14</v>
      </c>
      <c r="I3735" s="5">
        <f t="shared" si="175"/>
        <v>-95875.233089205431</v>
      </c>
      <c r="J3735" s="5">
        <f t="shared" si="176"/>
        <v>190206.76691079457</v>
      </c>
    </row>
    <row r="3736" spans="1:10" x14ac:dyDescent="0.25">
      <c r="A3736" s="1" t="s">
        <v>3733</v>
      </c>
      <c r="B3736" s="2">
        <v>60</v>
      </c>
      <c r="C3736" s="3">
        <v>-8042.11</v>
      </c>
      <c r="D3736" s="2">
        <v>285045</v>
      </c>
      <c r="E3736" s="1" t="s">
        <v>6163</v>
      </c>
      <c r="F3736" s="4">
        <f t="shared" si="174"/>
        <v>1.9200025620935167E-2</v>
      </c>
      <c r="G3736" s="1" t="s">
        <v>7003</v>
      </c>
      <c r="H3736" s="2">
        <v>60</v>
      </c>
      <c r="I3736" s="5">
        <f t="shared" si="175"/>
        <v>-285045.00000000006</v>
      </c>
      <c r="J3736" s="5">
        <f t="shared" si="176"/>
        <v>0</v>
      </c>
    </row>
    <row r="3737" spans="1:10" x14ac:dyDescent="0.25">
      <c r="A3737" s="1" t="s">
        <v>3734</v>
      </c>
      <c r="B3737" s="2">
        <v>60</v>
      </c>
      <c r="C3737" s="3">
        <v>-7390.76</v>
      </c>
      <c r="D3737" s="2">
        <v>285000</v>
      </c>
      <c r="E3737" s="1" t="s">
        <v>6166</v>
      </c>
      <c r="F3737" s="4">
        <f t="shared" si="174"/>
        <v>1.5821125634376539E-2</v>
      </c>
      <c r="G3737" s="1" t="s">
        <v>7004</v>
      </c>
      <c r="H3737" s="2">
        <v>55</v>
      </c>
      <c r="I3737" s="5">
        <f t="shared" si="175"/>
        <v>-250286.6003223107</v>
      </c>
      <c r="J3737" s="5">
        <f t="shared" si="176"/>
        <v>34713.399677689304</v>
      </c>
    </row>
    <row r="3738" spans="1:10" x14ac:dyDescent="0.25">
      <c r="A3738" s="1" t="s">
        <v>3735</v>
      </c>
      <c r="B3738" s="2">
        <v>60</v>
      </c>
      <c r="C3738" s="3">
        <v>-8000.02</v>
      </c>
      <c r="D3738" s="2">
        <v>285000</v>
      </c>
      <c r="E3738" s="1" t="s">
        <v>6164</v>
      </c>
      <c r="F3738" s="4">
        <f t="shared" si="174"/>
        <v>1.8992097943265916E-2</v>
      </c>
      <c r="G3738" s="1" t="s">
        <v>6372</v>
      </c>
      <c r="H3738" s="2">
        <v>8</v>
      </c>
      <c r="I3738" s="5">
        <f t="shared" si="175"/>
        <v>-27027.001934763881</v>
      </c>
      <c r="J3738" s="5">
        <f t="shared" si="176"/>
        <v>257972.99806523611</v>
      </c>
    </row>
    <row r="3739" spans="1:10" x14ac:dyDescent="0.25">
      <c r="A3739" s="1" t="s">
        <v>3736</v>
      </c>
      <c r="B3739" s="2">
        <v>60</v>
      </c>
      <c r="C3739" s="3">
        <v>-7306.05</v>
      </c>
      <c r="D3739" s="2">
        <v>284051</v>
      </c>
      <c r="E3739" s="1" t="s">
        <v>6164</v>
      </c>
      <c r="F3739" s="4">
        <f t="shared" si="174"/>
        <v>1.5499933467535304E-2</v>
      </c>
      <c r="G3739" s="1" t="s">
        <v>7005</v>
      </c>
      <c r="H3739" s="2">
        <v>57</v>
      </c>
      <c r="I3739" s="5">
        <f t="shared" si="175"/>
        <v>-263119.59195192292</v>
      </c>
      <c r="J3739" s="5">
        <f t="shared" si="176"/>
        <v>20931.408048077079</v>
      </c>
    </row>
    <row r="3740" spans="1:10" x14ac:dyDescent="0.25">
      <c r="A3740" s="1" t="s">
        <v>3737</v>
      </c>
      <c r="B3740" s="2">
        <v>36</v>
      </c>
      <c r="C3740" s="3">
        <v>-9843.91</v>
      </c>
      <c r="D3740" s="2">
        <v>281578</v>
      </c>
      <c r="E3740" s="1" t="s">
        <v>6164</v>
      </c>
      <c r="F3740" s="4">
        <f t="shared" si="174"/>
        <v>1.2999875479144276E-2</v>
      </c>
      <c r="G3740" s="1" t="s">
        <v>6905</v>
      </c>
      <c r="H3740" s="2">
        <v>20</v>
      </c>
      <c r="I3740" s="5">
        <f t="shared" si="175"/>
        <v>-142015.76510857197</v>
      </c>
      <c r="J3740" s="5">
        <f t="shared" si="176"/>
        <v>139562.23489142803</v>
      </c>
    </row>
    <row r="3741" spans="1:10" x14ac:dyDescent="0.25">
      <c r="A3741" s="1" t="s">
        <v>3738</v>
      </c>
      <c r="B3741" s="2">
        <v>12</v>
      </c>
      <c r="C3741" s="3">
        <v>-25883.46</v>
      </c>
      <c r="D3741" s="2">
        <v>281447</v>
      </c>
      <c r="E3741" s="1" t="s">
        <v>6165</v>
      </c>
      <c r="F3741" s="4">
        <f t="shared" si="174"/>
        <v>1.5499790699908776E-2</v>
      </c>
      <c r="G3741" s="1" t="s">
        <v>6307</v>
      </c>
      <c r="H3741" s="2">
        <v>12</v>
      </c>
      <c r="I3741" s="5">
        <f t="shared" si="175"/>
        <v>-281447</v>
      </c>
      <c r="J3741" s="5">
        <f t="shared" si="176"/>
        <v>0</v>
      </c>
    </row>
    <row r="3742" spans="1:10" x14ac:dyDescent="0.25">
      <c r="A3742" s="1" t="s">
        <v>3739</v>
      </c>
      <c r="B3742" s="2">
        <v>24</v>
      </c>
      <c r="C3742" s="3">
        <v>-14614.4</v>
      </c>
      <c r="D3742" s="2">
        <v>280000</v>
      </c>
      <c r="E3742" s="1" t="s">
        <v>6165</v>
      </c>
      <c r="F3742" s="4">
        <f t="shared" si="174"/>
        <v>1.8865890892314843E-2</v>
      </c>
      <c r="G3742" s="1" t="s">
        <v>6903</v>
      </c>
      <c r="H3742" s="2">
        <v>24</v>
      </c>
      <c r="I3742" s="5">
        <f t="shared" si="175"/>
        <v>-280000</v>
      </c>
      <c r="J3742" s="5">
        <f t="shared" si="176"/>
        <v>0</v>
      </c>
    </row>
    <row r="3743" spans="1:10" x14ac:dyDescent="0.25">
      <c r="A3743" s="1" t="s">
        <v>3740</v>
      </c>
      <c r="B3743" s="2">
        <v>22</v>
      </c>
      <c r="C3743" s="3">
        <v>-18607.27</v>
      </c>
      <c r="D3743" s="2">
        <v>280000</v>
      </c>
      <c r="E3743" s="1" t="s">
        <v>6165</v>
      </c>
      <c r="F3743" s="4">
        <f t="shared" si="174"/>
        <v>3.5808101383578816E-2</v>
      </c>
      <c r="G3743" s="1" t="s">
        <v>6934</v>
      </c>
      <c r="H3743" s="2">
        <v>22</v>
      </c>
      <c r="I3743" s="5">
        <f t="shared" si="175"/>
        <v>-279999.99999999994</v>
      </c>
      <c r="J3743" s="5">
        <f t="shared" si="176"/>
        <v>0</v>
      </c>
    </row>
    <row r="3744" spans="1:10" x14ac:dyDescent="0.25">
      <c r="A3744" s="1" t="s">
        <v>3741</v>
      </c>
      <c r="B3744" s="2">
        <v>12</v>
      </c>
      <c r="C3744" s="3">
        <v>-26649.119999999999</v>
      </c>
      <c r="D3744" s="2">
        <v>280000</v>
      </c>
      <c r="E3744" s="1" t="s">
        <v>6165</v>
      </c>
      <c r="F3744" s="4">
        <f t="shared" si="174"/>
        <v>2.1058596816568922E-2</v>
      </c>
      <c r="G3744" s="1" t="s">
        <v>6947</v>
      </c>
      <c r="H3744" s="2">
        <v>12</v>
      </c>
      <c r="I3744" s="5">
        <f t="shared" si="175"/>
        <v>-280000</v>
      </c>
      <c r="J3744" s="5">
        <f t="shared" si="176"/>
        <v>0</v>
      </c>
    </row>
    <row r="3745" spans="1:10" x14ac:dyDescent="0.25">
      <c r="A3745" s="1" t="s">
        <v>3742</v>
      </c>
      <c r="B3745" s="2">
        <v>36</v>
      </c>
      <c r="C3745" s="3">
        <v>-9942.48</v>
      </c>
      <c r="D3745" s="2">
        <v>280000</v>
      </c>
      <c r="E3745" s="1" t="s">
        <v>6163</v>
      </c>
      <c r="F3745" s="4">
        <f t="shared" si="174"/>
        <v>1.3925488104161851E-2</v>
      </c>
      <c r="G3745" s="1" t="s">
        <v>7006</v>
      </c>
      <c r="H3745" s="2">
        <v>36</v>
      </c>
      <c r="I3745" s="5">
        <f t="shared" si="175"/>
        <v>-279999.99999999994</v>
      </c>
      <c r="J3745" s="5">
        <f t="shared" si="176"/>
        <v>0</v>
      </c>
    </row>
    <row r="3746" spans="1:10" x14ac:dyDescent="0.25">
      <c r="A3746" s="1" t="s">
        <v>3743</v>
      </c>
      <c r="B3746" s="2">
        <v>33</v>
      </c>
      <c r="C3746" s="3">
        <v>-10825.84</v>
      </c>
      <c r="D3746" s="2">
        <v>280000</v>
      </c>
      <c r="E3746" s="1" t="s">
        <v>6164</v>
      </c>
      <c r="F3746" s="4">
        <f t="shared" si="174"/>
        <v>1.5037370310747297E-2</v>
      </c>
      <c r="G3746" s="1" t="s">
        <v>6454</v>
      </c>
      <c r="H3746" s="2">
        <v>16</v>
      </c>
      <c r="I3746" s="5">
        <f t="shared" si="175"/>
        <v>-121053.65406489612</v>
      </c>
      <c r="J3746" s="5">
        <f t="shared" si="176"/>
        <v>158946.34593510389</v>
      </c>
    </row>
    <row r="3747" spans="1:10" x14ac:dyDescent="0.25">
      <c r="A3747" s="1" t="s">
        <v>3744</v>
      </c>
      <c r="B3747" s="2">
        <v>22</v>
      </c>
      <c r="C3747" s="3">
        <v>-17008.849999999999</v>
      </c>
      <c r="D3747" s="2">
        <v>279500</v>
      </c>
      <c r="E3747" s="1" t="s">
        <v>6165</v>
      </c>
      <c r="F3747" s="4">
        <f t="shared" si="174"/>
        <v>2.6964131870819901E-2</v>
      </c>
      <c r="G3747" s="1" t="s">
        <v>6973</v>
      </c>
      <c r="H3747" s="2">
        <v>22</v>
      </c>
      <c r="I3747" s="5">
        <f t="shared" si="175"/>
        <v>-279500</v>
      </c>
      <c r="J3747" s="5">
        <f t="shared" si="176"/>
        <v>0</v>
      </c>
    </row>
    <row r="3748" spans="1:10" x14ac:dyDescent="0.25">
      <c r="A3748" s="1" t="s">
        <v>3745</v>
      </c>
      <c r="B3748" s="2">
        <v>36</v>
      </c>
      <c r="C3748" s="3">
        <v>-10500.82</v>
      </c>
      <c r="D3748" s="2">
        <v>278800</v>
      </c>
      <c r="E3748" s="1" t="s">
        <v>6164</v>
      </c>
      <c r="F3748" s="4">
        <f t="shared" si="174"/>
        <v>1.7482599355096808E-2</v>
      </c>
      <c r="G3748" s="1" t="s">
        <v>6333</v>
      </c>
      <c r="H3748" s="2">
        <v>20</v>
      </c>
      <c r="I3748" s="5">
        <f t="shared" si="175"/>
        <v>-135837.5538151784</v>
      </c>
      <c r="J3748" s="5">
        <f t="shared" si="176"/>
        <v>142962.4461848216</v>
      </c>
    </row>
    <row r="3749" spans="1:10" x14ac:dyDescent="0.25">
      <c r="A3749" s="1" t="s">
        <v>3746</v>
      </c>
      <c r="B3749" s="2">
        <v>36</v>
      </c>
      <c r="C3749" s="3">
        <v>-9730.61</v>
      </c>
      <c r="D3749" s="2">
        <v>278337</v>
      </c>
      <c r="E3749" s="1" t="s">
        <v>6165</v>
      </c>
      <c r="F3749" s="4">
        <f t="shared" si="174"/>
        <v>1.2999904106301734E-2</v>
      </c>
      <c r="G3749" s="1" t="s">
        <v>6933</v>
      </c>
      <c r="H3749" s="2">
        <v>36</v>
      </c>
      <c r="I3749" s="5">
        <f t="shared" si="175"/>
        <v>-278336.99999999994</v>
      </c>
      <c r="J3749" s="5">
        <f t="shared" si="176"/>
        <v>0</v>
      </c>
    </row>
    <row r="3750" spans="1:10" x14ac:dyDescent="0.25">
      <c r="A3750" s="1" t="s">
        <v>3747</v>
      </c>
      <c r="B3750" s="2">
        <v>12</v>
      </c>
      <c r="C3750" s="3">
        <v>-25114.75</v>
      </c>
      <c r="D3750" s="2">
        <v>277383</v>
      </c>
      <c r="E3750" s="1" t="s">
        <v>6165</v>
      </c>
      <c r="F3750" s="4">
        <f t="shared" si="174"/>
        <v>1.3000176797591877E-2</v>
      </c>
      <c r="G3750" s="1" t="s">
        <v>6688</v>
      </c>
      <c r="H3750" s="2">
        <v>12</v>
      </c>
      <c r="I3750" s="5">
        <f t="shared" si="175"/>
        <v>-277383</v>
      </c>
      <c r="J3750" s="5">
        <f t="shared" si="176"/>
        <v>0</v>
      </c>
    </row>
    <row r="3751" spans="1:10" x14ac:dyDescent="0.25">
      <c r="A3751" s="1" t="s">
        <v>3748</v>
      </c>
      <c r="B3751" s="2">
        <v>60</v>
      </c>
      <c r="C3751" s="3">
        <v>-7797.94</v>
      </c>
      <c r="D3751" s="2">
        <v>276000</v>
      </c>
      <c r="E3751" s="1" t="s">
        <v>6164</v>
      </c>
      <c r="F3751" s="4">
        <f t="shared" si="174"/>
        <v>1.9257898016918167E-2</v>
      </c>
      <c r="G3751" s="1" t="s">
        <v>6261</v>
      </c>
      <c r="H3751" s="2">
        <v>35</v>
      </c>
      <c r="I3751" s="5">
        <f t="shared" si="175"/>
        <v>-125324.24238150883</v>
      </c>
      <c r="J3751" s="5">
        <f t="shared" si="176"/>
        <v>150675.75761849119</v>
      </c>
    </row>
    <row r="3752" spans="1:10" x14ac:dyDescent="0.25">
      <c r="A3752" s="1" t="s">
        <v>3749</v>
      </c>
      <c r="B3752" s="2">
        <v>36</v>
      </c>
      <c r="C3752" s="3">
        <v>-11911.04</v>
      </c>
      <c r="D3752" s="2">
        <v>275014</v>
      </c>
      <c r="E3752" s="1" t="s">
        <v>6164</v>
      </c>
      <c r="F3752" s="4">
        <f t="shared" si="174"/>
        <v>2.6300225712797724E-2</v>
      </c>
      <c r="G3752" s="1" t="s">
        <v>6872</v>
      </c>
      <c r="H3752" s="2">
        <v>19</v>
      </c>
      <c r="I3752" s="5">
        <f t="shared" si="175"/>
        <v>-117557.38535324024</v>
      </c>
      <c r="J3752" s="5">
        <f t="shared" si="176"/>
        <v>157456.61464675976</v>
      </c>
    </row>
    <row r="3753" spans="1:10" x14ac:dyDescent="0.25">
      <c r="A3753" s="1" t="s">
        <v>3750</v>
      </c>
      <c r="B3753" s="2">
        <v>36</v>
      </c>
      <c r="C3753" s="3">
        <v>-11473.21</v>
      </c>
      <c r="D3753" s="2">
        <v>275000</v>
      </c>
      <c r="E3753" s="1" t="s">
        <v>6165</v>
      </c>
      <c r="F3753" s="4">
        <f t="shared" si="174"/>
        <v>2.3883012954050532E-2</v>
      </c>
      <c r="G3753" s="1" t="s">
        <v>7007</v>
      </c>
      <c r="H3753" s="2">
        <v>36</v>
      </c>
      <c r="I3753" s="5">
        <f t="shared" si="175"/>
        <v>-274999.99999999994</v>
      </c>
      <c r="J3753" s="5">
        <f t="shared" si="176"/>
        <v>0</v>
      </c>
    </row>
    <row r="3754" spans="1:10" x14ac:dyDescent="0.25">
      <c r="A3754" s="1" t="s">
        <v>3751</v>
      </c>
      <c r="B3754" s="2">
        <v>63</v>
      </c>
      <c r="C3754" s="3">
        <v>-9322.7099999999991</v>
      </c>
      <c r="D3754" s="2">
        <v>274000</v>
      </c>
      <c r="E3754" s="1" t="s">
        <v>6165</v>
      </c>
      <c r="F3754" s="4">
        <f t="shared" si="174"/>
        <v>2.8080393690668025E-2</v>
      </c>
      <c r="G3754" s="1" t="s">
        <v>7008</v>
      </c>
      <c r="H3754" s="2">
        <v>63</v>
      </c>
      <c r="I3754" s="5">
        <f t="shared" si="175"/>
        <v>-274000.00000000006</v>
      </c>
      <c r="J3754" s="5">
        <f t="shared" si="176"/>
        <v>0</v>
      </c>
    </row>
    <row r="3755" spans="1:10" x14ac:dyDescent="0.25">
      <c r="A3755" s="1" t="s">
        <v>3752</v>
      </c>
      <c r="B3755" s="2">
        <v>39</v>
      </c>
      <c r="C3755" s="3">
        <v>-9469.02</v>
      </c>
      <c r="D3755" s="2">
        <v>273320</v>
      </c>
      <c r="E3755" s="1" t="s">
        <v>6165</v>
      </c>
      <c r="F3755" s="4">
        <f t="shared" si="174"/>
        <v>1.5965227261128916E-2</v>
      </c>
      <c r="G3755" s="1" t="s">
        <v>6592</v>
      </c>
      <c r="H3755" s="2">
        <v>39</v>
      </c>
      <c r="I3755" s="5">
        <f t="shared" si="175"/>
        <v>-273320</v>
      </c>
      <c r="J3755" s="5">
        <f t="shared" si="176"/>
        <v>0</v>
      </c>
    </row>
    <row r="3756" spans="1:10" x14ac:dyDescent="0.25">
      <c r="A3756" s="1" t="s">
        <v>3753</v>
      </c>
      <c r="B3756" s="2">
        <v>60</v>
      </c>
      <c r="C3756" s="3">
        <v>-7755.74</v>
      </c>
      <c r="D3756" s="2">
        <v>272800</v>
      </c>
      <c r="E3756" s="1" t="s">
        <v>6163</v>
      </c>
      <c r="F3756" s="4">
        <f t="shared" si="174"/>
        <v>1.9513535446817949E-2</v>
      </c>
      <c r="G3756" s="1" t="s">
        <v>7009</v>
      </c>
      <c r="H3756" s="2">
        <v>60</v>
      </c>
      <c r="I3756" s="5">
        <f t="shared" si="175"/>
        <v>-272799.99999999994</v>
      </c>
      <c r="J3756" s="5">
        <f t="shared" si="176"/>
        <v>0</v>
      </c>
    </row>
    <row r="3757" spans="1:10" x14ac:dyDescent="0.25">
      <c r="A3757" s="1" t="s">
        <v>3754</v>
      </c>
      <c r="B3757" s="2">
        <v>36</v>
      </c>
      <c r="C3757" s="3">
        <v>-10261.93</v>
      </c>
      <c r="D3757" s="2">
        <v>272000</v>
      </c>
      <c r="E3757" s="1" t="s">
        <v>6165</v>
      </c>
      <c r="F3757" s="4">
        <f t="shared" si="174"/>
        <v>1.7585365726181895E-2</v>
      </c>
      <c r="G3757" s="1" t="s">
        <v>6362</v>
      </c>
      <c r="H3757" s="2">
        <v>36</v>
      </c>
      <c r="I3757" s="5">
        <f t="shared" si="175"/>
        <v>-272000.00000000006</v>
      </c>
      <c r="J3757" s="5">
        <f t="shared" si="176"/>
        <v>0</v>
      </c>
    </row>
    <row r="3758" spans="1:10" x14ac:dyDescent="0.25">
      <c r="A3758" s="1" t="s">
        <v>3755</v>
      </c>
      <c r="B3758" s="2">
        <v>30</v>
      </c>
      <c r="C3758" s="3">
        <v>-11308.38</v>
      </c>
      <c r="D3758" s="2">
        <v>271305</v>
      </c>
      <c r="E3758" s="1" t="s">
        <v>6164</v>
      </c>
      <c r="F3758" s="4">
        <f t="shared" si="174"/>
        <v>1.5071541250715604E-2</v>
      </c>
      <c r="G3758" s="1" t="s">
        <v>6965</v>
      </c>
      <c r="H3758" s="2">
        <v>11</v>
      </c>
      <c r="I3758" s="5">
        <f t="shared" si="175"/>
        <v>-88432.83746304395</v>
      </c>
      <c r="J3758" s="5">
        <f t="shared" si="176"/>
        <v>182872.16253695605</v>
      </c>
    </row>
    <row r="3759" spans="1:10" x14ac:dyDescent="0.25">
      <c r="A3759" s="1" t="s">
        <v>3756</v>
      </c>
      <c r="B3759" s="2">
        <v>30</v>
      </c>
      <c r="C3759" s="3">
        <v>-10670.36</v>
      </c>
      <c r="D3759" s="2">
        <v>271000</v>
      </c>
      <c r="E3759" s="1" t="s">
        <v>6164</v>
      </c>
      <c r="F3759" s="4">
        <f t="shared" si="174"/>
        <v>1.1100454326497918E-2</v>
      </c>
      <c r="G3759" s="1" t="s">
        <v>6354</v>
      </c>
      <c r="H3759" s="2">
        <v>21</v>
      </c>
      <c r="I3759" s="5">
        <f t="shared" si="175"/>
        <v>-181084.99913733976</v>
      </c>
      <c r="J3759" s="5">
        <f t="shared" si="176"/>
        <v>89915.000862660236</v>
      </c>
    </row>
    <row r="3760" spans="1:10" x14ac:dyDescent="0.25">
      <c r="A3760" s="1" t="s">
        <v>3757</v>
      </c>
      <c r="B3760" s="2">
        <v>17</v>
      </c>
      <c r="C3760" s="3">
        <v>-19700</v>
      </c>
      <c r="D3760" s="2">
        <v>270437</v>
      </c>
      <c r="E3760" s="1" t="s">
        <v>6165</v>
      </c>
      <c r="F3760" s="4">
        <f t="shared" si="174"/>
        <v>2.4861719028599683E-2</v>
      </c>
      <c r="G3760" s="1" t="s">
        <v>6892</v>
      </c>
      <c r="H3760" s="2">
        <v>17</v>
      </c>
      <c r="I3760" s="5">
        <f t="shared" si="175"/>
        <v>-270437.00000000006</v>
      </c>
      <c r="J3760" s="5">
        <f t="shared" si="176"/>
        <v>0</v>
      </c>
    </row>
    <row r="3761" spans="1:10" x14ac:dyDescent="0.25">
      <c r="A3761" s="1" t="s">
        <v>3758</v>
      </c>
      <c r="B3761" s="2">
        <v>60</v>
      </c>
      <c r="C3761" s="3">
        <v>-7183.59</v>
      </c>
      <c r="D3761" s="2">
        <v>270000</v>
      </c>
      <c r="E3761" s="1" t="s">
        <v>6165</v>
      </c>
      <c r="F3761" s="4">
        <f t="shared" si="174"/>
        <v>1.6834228927895642E-2</v>
      </c>
      <c r="G3761" s="1" t="s">
        <v>6999</v>
      </c>
      <c r="H3761" s="2">
        <v>60</v>
      </c>
      <c r="I3761" s="5">
        <f t="shared" si="175"/>
        <v>-270000</v>
      </c>
      <c r="J3761" s="5">
        <f t="shared" si="176"/>
        <v>0</v>
      </c>
    </row>
    <row r="3762" spans="1:10" x14ac:dyDescent="0.25">
      <c r="A3762" s="1" t="s">
        <v>3759</v>
      </c>
      <c r="B3762" s="2">
        <v>36</v>
      </c>
      <c r="C3762" s="3">
        <v>-10008.540000000001</v>
      </c>
      <c r="D3762" s="2">
        <v>266000</v>
      </c>
      <c r="E3762" s="1" t="s">
        <v>6165</v>
      </c>
      <c r="F3762" s="4">
        <f t="shared" si="174"/>
        <v>1.7420479086432631E-2</v>
      </c>
      <c r="G3762" s="1" t="s">
        <v>7010</v>
      </c>
      <c r="H3762" s="2">
        <v>36</v>
      </c>
      <c r="I3762" s="5">
        <f t="shared" si="175"/>
        <v>-266000</v>
      </c>
      <c r="J3762" s="5">
        <f t="shared" si="176"/>
        <v>0</v>
      </c>
    </row>
    <row r="3763" spans="1:10" x14ac:dyDescent="0.25">
      <c r="A3763" s="1" t="s">
        <v>3760</v>
      </c>
      <c r="B3763" s="2">
        <v>12</v>
      </c>
      <c r="C3763" s="3">
        <v>-24230.880000000001</v>
      </c>
      <c r="D3763" s="2">
        <v>265000</v>
      </c>
      <c r="E3763" s="1" t="s">
        <v>6165</v>
      </c>
      <c r="F3763" s="4">
        <f t="shared" si="174"/>
        <v>1.4574703760447109E-2</v>
      </c>
      <c r="G3763" s="1" t="s">
        <v>6276</v>
      </c>
      <c r="H3763" s="2">
        <v>12</v>
      </c>
      <c r="I3763" s="5">
        <f t="shared" si="175"/>
        <v>-264999.99999999994</v>
      </c>
      <c r="J3763" s="5">
        <f t="shared" si="176"/>
        <v>0</v>
      </c>
    </row>
    <row r="3764" spans="1:10" x14ac:dyDescent="0.25">
      <c r="A3764" s="1" t="s">
        <v>3761</v>
      </c>
      <c r="B3764" s="2">
        <v>36</v>
      </c>
      <c r="C3764" s="3">
        <v>-12051.59</v>
      </c>
      <c r="D3764" s="2">
        <v>264000</v>
      </c>
      <c r="E3764" s="1" t="s">
        <v>6165</v>
      </c>
      <c r="F3764" s="4">
        <f t="shared" si="174"/>
        <v>2.9774726226076381E-2</v>
      </c>
      <c r="G3764" s="1" t="s">
        <v>6770</v>
      </c>
      <c r="H3764" s="2">
        <v>36</v>
      </c>
      <c r="I3764" s="5">
        <f t="shared" si="175"/>
        <v>-264000.00000000006</v>
      </c>
      <c r="J3764" s="5">
        <f t="shared" si="176"/>
        <v>0</v>
      </c>
    </row>
    <row r="3765" spans="1:10" x14ac:dyDescent="0.25">
      <c r="A3765" s="1" t="s">
        <v>3762</v>
      </c>
      <c r="B3765" s="2">
        <v>36</v>
      </c>
      <c r="C3765" s="3">
        <v>-9040.64</v>
      </c>
      <c r="D3765" s="2">
        <v>263022</v>
      </c>
      <c r="E3765" s="1" t="s">
        <v>6165</v>
      </c>
      <c r="F3765" s="4">
        <f t="shared" si="174"/>
        <v>1.1999921710623482E-2</v>
      </c>
      <c r="G3765" s="1" t="s">
        <v>6725</v>
      </c>
      <c r="H3765" s="2">
        <v>36</v>
      </c>
      <c r="I3765" s="5">
        <f t="shared" si="175"/>
        <v>-263022</v>
      </c>
      <c r="J3765" s="5">
        <f t="shared" si="176"/>
        <v>0</v>
      </c>
    </row>
    <row r="3766" spans="1:10" x14ac:dyDescent="0.25">
      <c r="A3766" s="1" t="s">
        <v>3763</v>
      </c>
      <c r="B3766" s="2">
        <v>12</v>
      </c>
      <c r="C3766" s="3">
        <v>-23721.39</v>
      </c>
      <c r="D3766" s="2">
        <v>263000</v>
      </c>
      <c r="E3766" s="1" t="s">
        <v>6165</v>
      </c>
      <c r="F3766" s="4">
        <f t="shared" si="174"/>
        <v>1.2388872898554955E-2</v>
      </c>
      <c r="G3766" s="1" t="s">
        <v>6307</v>
      </c>
      <c r="H3766" s="2">
        <v>12</v>
      </c>
      <c r="I3766" s="5">
        <f t="shared" si="175"/>
        <v>-262999.99999999994</v>
      </c>
      <c r="J3766" s="5">
        <f t="shared" si="176"/>
        <v>0</v>
      </c>
    </row>
    <row r="3767" spans="1:10" x14ac:dyDescent="0.25">
      <c r="A3767" s="1" t="s">
        <v>3764</v>
      </c>
      <c r="B3767" s="2">
        <v>60</v>
      </c>
      <c r="C3767" s="3">
        <v>-6927.42</v>
      </c>
      <c r="D3767" s="2">
        <v>262574</v>
      </c>
      <c r="E3767" s="1" t="s">
        <v>6164</v>
      </c>
      <c r="F3767" s="4">
        <f t="shared" si="174"/>
        <v>1.6500015628593191E-2</v>
      </c>
      <c r="G3767" s="1" t="s">
        <v>6349</v>
      </c>
      <c r="H3767" s="2">
        <v>2</v>
      </c>
      <c r="I3767" s="5">
        <f t="shared" si="175"/>
        <v>-9409.9177379428729</v>
      </c>
      <c r="J3767" s="5">
        <f t="shared" si="176"/>
        <v>253164.08226205711</v>
      </c>
    </row>
    <row r="3768" spans="1:10" x14ac:dyDescent="0.25">
      <c r="A3768" s="1" t="s">
        <v>3765</v>
      </c>
      <c r="B3768" s="2">
        <v>36</v>
      </c>
      <c r="C3768" s="3">
        <v>-9781.67</v>
      </c>
      <c r="D3768" s="2">
        <v>261768</v>
      </c>
      <c r="E3768" s="1" t="s">
        <v>6165</v>
      </c>
      <c r="F3768" s="4">
        <f t="shared" si="174"/>
        <v>1.6999999625758069E-2</v>
      </c>
      <c r="G3768" s="1" t="s">
        <v>6842</v>
      </c>
      <c r="H3768" s="2">
        <v>36</v>
      </c>
      <c r="I3768" s="5">
        <f t="shared" si="175"/>
        <v>-261768.00000000009</v>
      </c>
      <c r="J3768" s="5">
        <f t="shared" si="176"/>
        <v>0</v>
      </c>
    </row>
    <row r="3769" spans="1:10" x14ac:dyDescent="0.25">
      <c r="A3769" s="1" t="s">
        <v>3766</v>
      </c>
      <c r="B3769" s="2">
        <v>12</v>
      </c>
      <c r="C3769" s="3">
        <v>-23564.94</v>
      </c>
      <c r="D3769" s="2">
        <v>261084</v>
      </c>
      <c r="E3769" s="1" t="s">
        <v>6165</v>
      </c>
      <c r="F3769" s="4">
        <f t="shared" si="174"/>
        <v>1.2499585893902262E-2</v>
      </c>
      <c r="G3769" s="1" t="s">
        <v>6307</v>
      </c>
      <c r="H3769" s="2">
        <v>12</v>
      </c>
      <c r="I3769" s="5">
        <f t="shared" si="175"/>
        <v>-261083.99999999997</v>
      </c>
      <c r="J3769" s="5">
        <f t="shared" si="176"/>
        <v>0</v>
      </c>
    </row>
    <row r="3770" spans="1:10" x14ac:dyDescent="0.25">
      <c r="A3770" s="1" t="s">
        <v>3767</v>
      </c>
      <c r="B3770" s="2">
        <v>36</v>
      </c>
      <c r="C3770" s="3">
        <v>-10799.23</v>
      </c>
      <c r="D3770" s="2">
        <v>261000</v>
      </c>
      <c r="E3770" s="1" t="s">
        <v>6164</v>
      </c>
      <c r="F3770" s="4">
        <f t="shared" si="174"/>
        <v>2.3353033064815194E-2</v>
      </c>
      <c r="G3770" s="1" t="s">
        <v>7011</v>
      </c>
      <c r="H3770" s="2">
        <v>36</v>
      </c>
      <c r="I3770" s="5">
        <f t="shared" si="175"/>
        <v>-261000.00000000009</v>
      </c>
      <c r="J3770" s="5">
        <f t="shared" si="176"/>
        <v>0</v>
      </c>
    </row>
    <row r="3771" spans="1:10" x14ac:dyDescent="0.25">
      <c r="A3771" s="1" t="s">
        <v>3768</v>
      </c>
      <c r="B3771" s="2">
        <v>36</v>
      </c>
      <c r="C3771" s="3">
        <v>-10794.54</v>
      </c>
      <c r="D3771" s="2">
        <v>260887</v>
      </c>
      <c r="E3771" s="1" t="s">
        <v>6165</v>
      </c>
      <c r="F3771" s="4">
        <f t="shared" si="174"/>
        <v>2.3352947517843781E-2</v>
      </c>
      <c r="G3771" s="1" t="s">
        <v>7012</v>
      </c>
      <c r="H3771" s="2">
        <v>36</v>
      </c>
      <c r="I3771" s="5">
        <f t="shared" si="175"/>
        <v>-260887.00000000003</v>
      </c>
      <c r="J3771" s="5">
        <f t="shared" si="176"/>
        <v>0</v>
      </c>
    </row>
    <row r="3772" spans="1:10" x14ac:dyDescent="0.25">
      <c r="A3772" s="1" t="s">
        <v>3769</v>
      </c>
      <c r="B3772" s="2">
        <v>59</v>
      </c>
      <c r="C3772" s="3">
        <v>-7095.45</v>
      </c>
      <c r="D3772" s="2">
        <v>260000</v>
      </c>
      <c r="E3772" s="1" t="s">
        <v>6165</v>
      </c>
      <c r="F3772" s="4">
        <f t="shared" si="174"/>
        <v>1.7464143411428795E-2</v>
      </c>
      <c r="G3772" s="1" t="s">
        <v>6933</v>
      </c>
      <c r="H3772" s="2">
        <v>59</v>
      </c>
      <c r="I3772" s="5">
        <f t="shared" si="175"/>
        <v>-260000.00000000003</v>
      </c>
      <c r="J3772" s="5">
        <f t="shared" si="176"/>
        <v>0</v>
      </c>
    </row>
    <row r="3773" spans="1:10" x14ac:dyDescent="0.25">
      <c r="A3773" s="1" t="s">
        <v>3770</v>
      </c>
      <c r="B3773" s="2">
        <v>24</v>
      </c>
      <c r="C3773" s="3">
        <v>-13577.34</v>
      </c>
      <c r="D3773" s="2">
        <v>260000</v>
      </c>
      <c r="E3773" s="1" t="s">
        <v>6164</v>
      </c>
      <c r="F3773" s="4">
        <f t="shared" si="174"/>
        <v>1.891003488316173E-2</v>
      </c>
      <c r="G3773" s="1" t="s">
        <v>6773</v>
      </c>
      <c r="H3773" s="2">
        <v>24</v>
      </c>
      <c r="I3773" s="5">
        <f t="shared" si="175"/>
        <v>-260000</v>
      </c>
      <c r="J3773" s="5">
        <f t="shared" si="176"/>
        <v>0</v>
      </c>
    </row>
    <row r="3774" spans="1:10" x14ac:dyDescent="0.25">
      <c r="A3774" s="1" t="s">
        <v>3771</v>
      </c>
      <c r="B3774" s="2">
        <v>36</v>
      </c>
      <c r="C3774" s="3">
        <v>-9034.51</v>
      </c>
      <c r="D3774" s="2">
        <v>260000</v>
      </c>
      <c r="E3774" s="1" t="s">
        <v>6165</v>
      </c>
      <c r="F3774" s="4">
        <f t="shared" si="174"/>
        <v>1.2640781797595403E-2</v>
      </c>
      <c r="G3774" s="1" t="s">
        <v>6421</v>
      </c>
      <c r="H3774" s="2">
        <v>36</v>
      </c>
      <c r="I3774" s="5">
        <f t="shared" si="175"/>
        <v>-260000</v>
      </c>
      <c r="J3774" s="5">
        <f t="shared" si="176"/>
        <v>0</v>
      </c>
    </row>
    <row r="3775" spans="1:10" x14ac:dyDescent="0.25">
      <c r="A3775" s="1" t="s">
        <v>3772</v>
      </c>
      <c r="B3775" s="2">
        <v>48</v>
      </c>
      <c r="C3775" s="3">
        <v>-8750</v>
      </c>
      <c r="D3775" s="2">
        <v>260000</v>
      </c>
      <c r="E3775" s="1" t="s">
        <v>6165</v>
      </c>
      <c r="F3775" s="4">
        <f t="shared" si="174"/>
        <v>2.1572622998203225E-2</v>
      </c>
      <c r="G3775" s="1" t="s">
        <v>6498</v>
      </c>
      <c r="H3775" s="2">
        <v>48</v>
      </c>
      <c r="I3775" s="5">
        <f t="shared" si="175"/>
        <v>-260000.00000000003</v>
      </c>
      <c r="J3775" s="5">
        <f t="shared" si="176"/>
        <v>0</v>
      </c>
    </row>
    <row r="3776" spans="1:10" x14ac:dyDescent="0.25">
      <c r="A3776" s="1" t="s">
        <v>3773</v>
      </c>
      <c r="B3776" s="2">
        <v>23</v>
      </c>
      <c r="C3776" s="3">
        <v>-14497.43</v>
      </c>
      <c r="D3776" s="2">
        <v>260000</v>
      </c>
      <c r="E3776" s="1" t="s">
        <v>6164</v>
      </c>
      <c r="F3776" s="4">
        <f t="shared" si="174"/>
        <v>2.1818997577250487E-2</v>
      </c>
      <c r="G3776" s="1" t="s">
        <v>7013</v>
      </c>
      <c r="H3776" s="2">
        <v>12</v>
      </c>
      <c r="I3776" s="5">
        <f t="shared" si="175"/>
        <v>-122571.41534108172</v>
      </c>
      <c r="J3776" s="5">
        <f t="shared" si="176"/>
        <v>137428.58465891826</v>
      </c>
    </row>
    <row r="3777" spans="1:10" x14ac:dyDescent="0.25">
      <c r="A3777" s="1" t="s">
        <v>3774</v>
      </c>
      <c r="B3777" s="2">
        <v>24</v>
      </c>
      <c r="C3777" s="3">
        <v>-14059.04</v>
      </c>
      <c r="D3777" s="2">
        <v>259884</v>
      </c>
      <c r="E3777" s="1" t="s">
        <v>6165</v>
      </c>
      <c r="F3777" s="4">
        <f t="shared" si="174"/>
        <v>2.2034371893334587E-2</v>
      </c>
      <c r="G3777" s="1" t="s">
        <v>6570</v>
      </c>
      <c r="H3777" s="2">
        <v>24</v>
      </c>
      <c r="I3777" s="5">
        <f t="shared" si="175"/>
        <v>-259883.99999999997</v>
      </c>
      <c r="J3777" s="5">
        <f t="shared" si="176"/>
        <v>0</v>
      </c>
    </row>
    <row r="3778" spans="1:10" x14ac:dyDescent="0.25">
      <c r="A3778" s="1" t="s">
        <v>3775</v>
      </c>
      <c r="B3778" s="2">
        <v>36</v>
      </c>
      <c r="C3778" s="3">
        <v>-9453.68</v>
      </c>
      <c r="D3778" s="2">
        <v>259331</v>
      </c>
      <c r="E3778" s="1" t="s">
        <v>6164</v>
      </c>
      <c r="F3778" s="4">
        <f t="shared" si="174"/>
        <v>1.5500017107829655E-2</v>
      </c>
      <c r="G3778" s="1" t="s">
        <v>6682</v>
      </c>
      <c r="H3778" s="2">
        <v>14</v>
      </c>
      <c r="I3778" s="5">
        <f t="shared" si="175"/>
        <v>-86910.000875466008</v>
      </c>
      <c r="J3778" s="5">
        <f t="shared" si="176"/>
        <v>172420.99912453399</v>
      </c>
    </row>
    <row r="3779" spans="1:10" x14ac:dyDescent="0.25">
      <c r="A3779" s="1" t="s">
        <v>3776</v>
      </c>
      <c r="B3779" s="2">
        <v>76</v>
      </c>
      <c r="C3779" s="3">
        <v>-6714.61</v>
      </c>
      <c r="D3779" s="2">
        <v>255049</v>
      </c>
      <c r="E3779" s="1" t="s">
        <v>6163</v>
      </c>
      <c r="F3779" s="4">
        <f t="shared" ref="F3779:F3842" si="177">RATE(B3779,C3779,D3779)</f>
        <v>2.0833612056881202E-2</v>
      </c>
      <c r="G3779" s="1" t="s">
        <v>7014</v>
      </c>
      <c r="H3779" s="2">
        <v>53</v>
      </c>
      <c r="I3779" s="5">
        <f t="shared" ref="I3779:I3842" si="178">CUMPRINC(F3779,B3779,D3779,1,H3779,1)</f>
        <v>-135818.11326247262</v>
      </c>
      <c r="J3779" s="5">
        <f t="shared" si="176"/>
        <v>119230.88673752738</v>
      </c>
    </row>
    <row r="3780" spans="1:10" x14ac:dyDescent="0.25">
      <c r="A3780" s="1" t="s">
        <v>3777</v>
      </c>
      <c r="B3780" s="2">
        <v>30</v>
      </c>
      <c r="C3780" s="3">
        <v>-10807.93</v>
      </c>
      <c r="D3780" s="2">
        <v>255000</v>
      </c>
      <c r="E3780" s="1" t="s">
        <v>6165</v>
      </c>
      <c r="F3780" s="4">
        <f t="shared" si="177"/>
        <v>1.6255515228653355E-2</v>
      </c>
      <c r="G3780" s="1" t="s">
        <v>7015</v>
      </c>
      <c r="H3780" s="2">
        <v>30</v>
      </c>
      <c r="I3780" s="5">
        <f t="shared" si="178"/>
        <v>-254999.99999999994</v>
      </c>
      <c r="J3780" s="5">
        <f t="shared" ref="J3780:J3843" si="179">SUM(I3780,D3780)</f>
        <v>0</v>
      </c>
    </row>
    <row r="3781" spans="1:10" x14ac:dyDescent="0.25">
      <c r="A3781" s="1" t="s">
        <v>3778</v>
      </c>
      <c r="B3781" s="2">
        <v>36</v>
      </c>
      <c r="C3781" s="3">
        <v>-10993.5</v>
      </c>
      <c r="D3781" s="2">
        <v>254633</v>
      </c>
      <c r="E3781" s="1" t="s">
        <v>6164</v>
      </c>
      <c r="F3781" s="4">
        <f t="shared" si="177"/>
        <v>2.6094136790998916E-2</v>
      </c>
      <c r="G3781" s="1" t="s">
        <v>6872</v>
      </c>
      <c r="H3781" s="2">
        <v>29</v>
      </c>
      <c r="I3781" s="5">
        <f t="shared" si="178"/>
        <v>-186888.47765933248</v>
      </c>
      <c r="J3781" s="5">
        <f t="shared" si="179"/>
        <v>67744.522340667521</v>
      </c>
    </row>
    <row r="3782" spans="1:10" x14ac:dyDescent="0.25">
      <c r="A3782" s="1" t="s">
        <v>3779</v>
      </c>
      <c r="B3782" s="2">
        <v>36</v>
      </c>
      <c r="C3782" s="3">
        <v>-9821.1299999999992</v>
      </c>
      <c r="D3782" s="2">
        <v>254601</v>
      </c>
      <c r="E3782" s="1" t="s">
        <v>6165</v>
      </c>
      <c r="F3782" s="4">
        <f t="shared" si="177"/>
        <v>1.8950406590916007E-2</v>
      </c>
      <c r="G3782" s="1" t="s">
        <v>6727</v>
      </c>
      <c r="H3782" s="2">
        <v>36</v>
      </c>
      <c r="I3782" s="5">
        <f t="shared" si="178"/>
        <v>-254600.99999999997</v>
      </c>
      <c r="J3782" s="5">
        <f t="shared" si="179"/>
        <v>0</v>
      </c>
    </row>
    <row r="3783" spans="1:10" x14ac:dyDescent="0.25">
      <c r="A3783" s="1" t="s">
        <v>3780</v>
      </c>
      <c r="B3783" s="2">
        <v>36</v>
      </c>
      <c r="C3783" s="3">
        <v>-9033.49</v>
      </c>
      <c r="D3783" s="2">
        <v>254083</v>
      </c>
      <c r="E3783" s="1" t="s">
        <v>6165</v>
      </c>
      <c r="F3783" s="4">
        <f t="shared" si="177"/>
        <v>1.4000055739643299E-2</v>
      </c>
      <c r="G3783" s="1" t="s">
        <v>7016</v>
      </c>
      <c r="H3783" s="2">
        <v>36</v>
      </c>
      <c r="I3783" s="5">
        <f t="shared" si="178"/>
        <v>-254082.99999999991</v>
      </c>
      <c r="J3783" s="5">
        <f t="shared" si="179"/>
        <v>0</v>
      </c>
    </row>
    <row r="3784" spans="1:10" x14ac:dyDescent="0.25">
      <c r="A3784" s="1" t="s">
        <v>3781</v>
      </c>
      <c r="B3784" s="2">
        <v>30</v>
      </c>
      <c r="C3784" s="3">
        <v>-10825.52</v>
      </c>
      <c r="D3784" s="2">
        <v>254000</v>
      </c>
      <c r="E3784" s="1" t="s">
        <v>6164</v>
      </c>
      <c r="F3784" s="4">
        <f t="shared" si="177"/>
        <v>1.6650891243288796E-2</v>
      </c>
      <c r="G3784" s="1" t="s">
        <v>6779</v>
      </c>
      <c r="H3784" s="2">
        <v>5</v>
      </c>
      <c r="I3784" s="5">
        <f t="shared" si="178"/>
        <v>-37699.332885670519</v>
      </c>
      <c r="J3784" s="5">
        <f t="shared" si="179"/>
        <v>216300.66711432947</v>
      </c>
    </row>
    <row r="3785" spans="1:10" x14ac:dyDescent="0.25">
      <c r="A3785" s="1" t="s">
        <v>3782</v>
      </c>
      <c r="B3785" s="2">
        <v>30</v>
      </c>
      <c r="C3785" s="3">
        <v>-10796.23</v>
      </c>
      <c r="D3785" s="2">
        <v>254000</v>
      </c>
      <c r="E3785" s="1" t="s">
        <v>6165</v>
      </c>
      <c r="F3785" s="4">
        <f t="shared" si="177"/>
        <v>1.6457953912216498E-2</v>
      </c>
      <c r="G3785" s="1" t="s">
        <v>6362</v>
      </c>
      <c r="H3785" s="2">
        <v>30</v>
      </c>
      <c r="I3785" s="5">
        <f t="shared" si="178"/>
        <v>-253999.99999999997</v>
      </c>
      <c r="J3785" s="5">
        <f t="shared" si="179"/>
        <v>0</v>
      </c>
    </row>
    <row r="3786" spans="1:10" x14ac:dyDescent="0.25">
      <c r="A3786" s="1" t="s">
        <v>3783</v>
      </c>
      <c r="B3786" s="2">
        <v>36</v>
      </c>
      <c r="C3786" s="3">
        <v>-8936.92</v>
      </c>
      <c r="D3786" s="2">
        <v>253487</v>
      </c>
      <c r="E3786" s="1" t="s">
        <v>6165</v>
      </c>
      <c r="F3786" s="4">
        <f t="shared" si="177"/>
        <v>1.3500129810030209E-2</v>
      </c>
      <c r="G3786" s="1" t="s">
        <v>6886</v>
      </c>
      <c r="H3786" s="2">
        <v>36</v>
      </c>
      <c r="I3786" s="5">
        <f t="shared" si="178"/>
        <v>-253487</v>
      </c>
      <c r="J3786" s="5">
        <f t="shared" si="179"/>
        <v>0</v>
      </c>
    </row>
    <row r="3787" spans="1:10" x14ac:dyDescent="0.25">
      <c r="A3787" s="1" t="s">
        <v>3784</v>
      </c>
      <c r="B3787" s="2">
        <v>36</v>
      </c>
      <c r="C3787" s="3">
        <v>-9314.6299999999992</v>
      </c>
      <c r="D3787" s="2">
        <v>253410</v>
      </c>
      <c r="E3787" s="1" t="s">
        <v>6164</v>
      </c>
      <c r="F3787" s="4">
        <f t="shared" si="177"/>
        <v>1.5999891853122953E-2</v>
      </c>
      <c r="G3787" s="1" t="s">
        <v>6326</v>
      </c>
      <c r="H3787" s="2">
        <v>8</v>
      </c>
      <c r="I3787" s="5">
        <f t="shared" si="178"/>
        <v>-47803.897695522806</v>
      </c>
      <c r="J3787" s="5">
        <f t="shared" si="179"/>
        <v>205606.10230447719</v>
      </c>
    </row>
    <row r="3788" spans="1:10" x14ac:dyDescent="0.25">
      <c r="A3788" s="1" t="s">
        <v>3785</v>
      </c>
      <c r="B3788" s="2">
        <v>36</v>
      </c>
      <c r="C3788" s="3">
        <v>-9137.52</v>
      </c>
      <c r="D3788" s="2">
        <v>253000</v>
      </c>
      <c r="E3788" s="1" t="s">
        <v>6164</v>
      </c>
      <c r="F3788" s="4">
        <f t="shared" si="177"/>
        <v>1.4940652862537764E-2</v>
      </c>
      <c r="G3788" s="1" t="s">
        <v>6494</v>
      </c>
      <c r="H3788" s="2">
        <v>19</v>
      </c>
      <c r="I3788" s="5">
        <f t="shared" si="178"/>
        <v>-118718.4457854178</v>
      </c>
      <c r="J3788" s="5">
        <f t="shared" si="179"/>
        <v>134281.5542145822</v>
      </c>
    </row>
    <row r="3789" spans="1:10" x14ac:dyDescent="0.25">
      <c r="A3789" s="1" t="s">
        <v>3786</v>
      </c>
      <c r="B3789" s="2">
        <v>12</v>
      </c>
      <c r="C3789" s="3">
        <v>-23264.66</v>
      </c>
      <c r="D3789" s="2">
        <v>252971</v>
      </c>
      <c r="E3789" s="1" t="s">
        <v>6165</v>
      </c>
      <c r="F3789" s="4">
        <f t="shared" si="177"/>
        <v>1.5499888990769373E-2</v>
      </c>
      <c r="G3789" s="1" t="s">
        <v>6756</v>
      </c>
      <c r="H3789" s="2">
        <v>12</v>
      </c>
      <c r="I3789" s="5">
        <f t="shared" si="178"/>
        <v>-252970.99999999994</v>
      </c>
      <c r="J3789" s="5">
        <f t="shared" si="179"/>
        <v>0</v>
      </c>
    </row>
    <row r="3790" spans="1:10" x14ac:dyDescent="0.25">
      <c r="A3790" s="1" t="s">
        <v>3787</v>
      </c>
      <c r="B3790" s="2">
        <v>36</v>
      </c>
      <c r="C3790" s="3">
        <v>-9062.67</v>
      </c>
      <c r="D3790" s="2">
        <v>252779</v>
      </c>
      <c r="E3790" s="1" t="s">
        <v>6164</v>
      </c>
      <c r="F3790" s="4">
        <f t="shared" si="177"/>
        <v>1.450004786800853E-2</v>
      </c>
      <c r="G3790" s="1" t="s">
        <v>6926</v>
      </c>
      <c r="H3790" s="2">
        <v>23</v>
      </c>
      <c r="I3790" s="5">
        <f t="shared" si="178"/>
        <v>-147628.14958419904</v>
      </c>
      <c r="J3790" s="5">
        <f t="shared" si="179"/>
        <v>105150.85041580096</v>
      </c>
    </row>
    <row r="3791" spans="1:10" x14ac:dyDescent="0.25">
      <c r="A3791" s="1" t="s">
        <v>3788</v>
      </c>
      <c r="B3791" s="2">
        <v>36</v>
      </c>
      <c r="C3791" s="3">
        <v>-9442.51</v>
      </c>
      <c r="D3791" s="2">
        <v>252692</v>
      </c>
      <c r="E3791" s="1" t="s">
        <v>6164</v>
      </c>
      <c r="F3791" s="4">
        <f t="shared" si="177"/>
        <v>1.6999930657069267E-2</v>
      </c>
      <c r="G3791" s="1" t="s">
        <v>6444</v>
      </c>
      <c r="H3791" s="2">
        <v>34</v>
      </c>
      <c r="I3791" s="5">
        <f t="shared" si="178"/>
        <v>-234585.66435624016</v>
      </c>
      <c r="J3791" s="5">
        <f t="shared" si="179"/>
        <v>18106.335643759841</v>
      </c>
    </row>
    <row r="3792" spans="1:10" x14ac:dyDescent="0.25">
      <c r="A3792" s="1" t="s">
        <v>3789</v>
      </c>
      <c r="B3792" s="2">
        <v>36</v>
      </c>
      <c r="C3792" s="3">
        <v>-8889.32</v>
      </c>
      <c r="D3792" s="2">
        <v>252138</v>
      </c>
      <c r="E3792" s="1" t="s">
        <v>6164</v>
      </c>
      <c r="F3792" s="4">
        <f t="shared" si="177"/>
        <v>1.3499864134281267E-2</v>
      </c>
      <c r="G3792" s="1" t="s">
        <v>6697</v>
      </c>
      <c r="H3792" s="2">
        <v>17</v>
      </c>
      <c r="I3792" s="5">
        <f t="shared" si="178"/>
        <v>-106010.39688292835</v>
      </c>
      <c r="J3792" s="5">
        <f t="shared" si="179"/>
        <v>146127.60311707165</v>
      </c>
    </row>
    <row r="3793" spans="1:10" x14ac:dyDescent="0.25">
      <c r="A3793" s="1" t="s">
        <v>3790</v>
      </c>
      <c r="B3793" s="2">
        <v>30</v>
      </c>
      <c r="C3793" s="3">
        <v>-10696.82</v>
      </c>
      <c r="D3793" s="2">
        <v>252000</v>
      </c>
      <c r="E3793" s="1" t="s">
        <v>6164</v>
      </c>
      <c r="F3793" s="4">
        <f t="shared" si="177"/>
        <v>1.6362234215637757E-2</v>
      </c>
      <c r="G3793" s="1" t="s">
        <v>6472</v>
      </c>
      <c r="H3793" s="2">
        <v>18</v>
      </c>
      <c r="I3793" s="5">
        <f t="shared" si="178"/>
        <v>-138170.86564614013</v>
      </c>
      <c r="J3793" s="5">
        <f t="shared" si="179"/>
        <v>113829.13435385987</v>
      </c>
    </row>
    <row r="3794" spans="1:10" x14ac:dyDescent="0.25">
      <c r="A3794" s="1" t="s">
        <v>3791</v>
      </c>
      <c r="B3794" s="2">
        <v>24</v>
      </c>
      <c r="C3794" s="3">
        <v>-12187.32</v>
      </c>
      <c r="D3794" s="2">
        <v>252000</v>
      </c>
      <c r="E3794" s="1" t="s">
        <v>6164</v>
      </c>
      <c r="F3794" s="4">
        <f t="shared" si="177"/>
        <v>1.2281878068343298E-2</v>
      </c>
      <c r="G3794" s="1" t="s">
        <v>6453</v>
      </c>
      <c r="H3794" s="2">
        <v>18</v>
      </c>
      <c r="I3794" s="5">
        <f t="shared" si="178"/>
        <v>-182769.53361747591</v>
      </c>
      <c r="J3794" s="5">
        <f t="shared" si="179"/>
        <v>69230.466382524086</v>
      </c>
    </row>
    <row r="3795" spans="1:10" x14ac:dyDescent="0.25">
      <c r="A3795" s="1" t="s">
        <v>3792</v>
      </c>
      <c r="B3795" s="2">
        <v>36</v>
      </c>
      <c r="C3795" s="3">
        <v>-9184.15</v>
      </c>
      <c r="D3795" s="2">
        <v>251938</v>
      </c>
      <c r="E3795" s="1" t="s">
        <v>6164</v>
      </c>
      <c r="F3795" s="4">
        <f t="shared" si="177"/>
        <v>1.5499854436163451E-2</v>
      </c>
      <c r="G3795" s="1" t="s">
        <v>6796</v>
      </c>
      <c r="H3795" s="2">
        <v>31</v>
      </c>
      <c r="I3795" s="5">
        <f t="shared" si="178"/>
        <v>-208747.10057450968</v>
      </c>
      <c r="J3795" s="5">
        <f t="shared" si="179"/>
        <v>43190.899425490323</v>
      </c>
    </row>
    <row r="3796" spans="1:10" x14ac:dyDescent="0.25">
      <c r="A3796" s="1" t="s">
        <v>3793</v>
      </c>
      <c r="B3796" s="2">
        <v>36</v>
      </c>
      <c r="C3796" s="3">
        <v>-8873.4500000000007</v>
      </c>
      <c r="D3796" s="2">
        <v>251688</v>
      </c>
      <c r="E3796" s="1" t="s">
        <v>6164</v>
      </c>
      <c r="F3796" s="4">
        <f t="shared" si="177"/>
        <v>1.3499831310247894E-2</v>
      </c>
      <c r="G3796" s="1" t="s">
        <v>7017</v>
      </c>
      <c r="H3796" s="2">
        <v>24</v>
      </c>
      <c r="I3796" s="5">
        <f t="shared" si="178"/>
        <v>-155291.48158427954</v>
      </c>
      <c r="J3796" s="5">
        <f t="shared" si="179"/>
        <v>96396.518415720464</v>
      </c>
    </row>
    <row r="3797" spans="1:10" x14ac:dyDescent="0.25">
      <c r="A3797" s="1" t="s">
        <v>3794</v>
      </c>
      <c r="B3797" s="2">
        <v>36</v>
      </c>
      <c r="C3797" s="3">
        <v>-8853.6299999999992</v>
      </c>
      <c r="D3797" s="2">
        <v>251125</v>
      </c>
      <c r="E3797" s="1" t="s">
        <v>6164</v>
      </c>
      <c r="F3797" s="4">
        <f t="shared" si="177"/>
        <v>1.3500025844706434E-2</v>
      </c>
      <c r="G3797" s="1" t="s">
        <v>6371</v>
      </c>
      <c r="H3797" s="2">
        <v>7</v>
      </c>
      <c r="I3797" s="5">
        <f t="shared" si="178"/>
        <v>-42642.778846137458</v>
      </c>
      <c r="J3797" s="5">
        <f t="shared" si="179"/>
        <v>208482.22115386254</v>
      </c>
    </row>
    <row r="3798" spans="1:10" x14ac:dyDescent="0.25">
      <c r="A3798" s="1" t="s">
        <v>3795</v>
      </c>
      <c r="B3798" s="2">
        <v>36</v>
      </c>
      <c r="C3798" s="3">
        <v>-10000</v>
      </c>
      <c r="D3798" s="2">
        <v>250443</v>
      </c>
      <c r="E3798" s="1" t="s">
        <v>6163</v>
      </c>
      <c r="F3798" s="4">
        <f t="shared" si="177"/>
        <v>2.1099968459076964E-2</v>
      </c>
      <c r="G3798" s="1" t="s">
        <v>7018</v>
      </c>
      <c r="H3798" s="2">
        <v>34</v>
      </c>
      <c r="I3798" s="5">
        <f t="shared" si="178"/>
        <v>-231459.20624415434</v>
      </c>
      <c r="J3798" s="5">
        <f t="shared" si="179"/>
        <v>18983.793755845662</v>
      </c>
    </row>
    <row r="3799" spans="1:10" x14ac:dyDescent="0.25">
      <c r="A3799" s="1" t="s">
        <v>3796</v>
      </c>
      <c r="B3799" s="2">
        <v>48</v>
      </c>
      <c r="C3799" s="3">
        <v>-7871.91</v>
      </c>
      <c r="D3799" s="2">
        <v>250000</v>
      </c>
      <c r="E3799" s="1" t="s">
        <v>6165</v>
      </c>
      <c r="F3799" s="4">
        <f t="shared" si="177"/>
        <v>1.8305027171146921E-2</v>
      </c>
      <c r="G3799" s="1" t="s">
        <v>7019</v>
      </c>
      <c r="H3799" s="2">
        <v>48</v>
      </c>
      <c r="I3799" s="5">
        <f t="shared" si="178"/>
        <v>-249999.99999999997</v>
      </c>
      <c r="J3799" s="5">
        <f t="shared" si="179"/>
        <v>0</v>
      </c>
    </row>
    <row r="3800" spans="1:10" x14ac:dyDescent="0.25">
      <c r="A3800" s="1" t="s">
        <v>3797</v>
      </c>
      <c r="B3800" s="2">
        <v>36</v>
      </c>
      <c r="C3800" s="3">
        <v>-9105.8799999999992</v>
      </c>
      <c r="D3800" s="2">
        <v>250000</v>
      </c>
      <c r="E3800" s="1" t="s">
        <v>6164</v>
      </c>
      <c r="F3800" s="4">
        <f t="shared" si="177"/>
        <v>1.5449433493055357E-2</v>
      </c>
      <c r="G3800" s="1" t="s">
        <v>6796</v>
      </c>
      <c r="H3800" s="2">
        <v>17</v>
      </c>
      <c r="I3800" s="5">
        <f t="shared" si="178"/>
        <v>-103322.21997652588</v>
      </c>
      <c r="J3800" s="5">
        <f t="shared" si="179"/>
        <v>146677.78002347413</v>
      </c>
    </row>
    <row r="3801" spans="1:10" x14ac:dyDescent="0.25">
      <c r="A3801" s="1" t="s">
        <v>3798</v>
      </c>
      <c r="B3801" s="2">
        <v>36</v>
      </c>
      <c r="C3801" s="3">
        <v>-9162.34</v>
      </c>
      <c r="D3801" s="2">
        <v>250000</v>
      </c>
      <c r="E3801" s="1" t="s">
        <v>6164</v>
      </c>
      <c r="F3801" s="4">
        <f t="shared" si="177"/>
        <v>1.582235560686877E-2</v>
      </c>
      <c r="G3801" s="1" t="s">
        <v>6655</v>
      </c>
      <c r="H3801" s="2">
        <v>16</v>
      </c>
      <c r="I3801" s="5">
        <f t="shared" si="178"/>
        <v>-96393.365213633297</v>
      </c>
      <c r="J3801" s="5">
        <f t="shared" si="179"/>
        <v>153606.63478636672</v>
      </c>
    </row>
    <row r="3802" spans="1:10" x14ac:dyDescent="0.25">
      <c r="A3802" s="1" t="s">
        <v>3799</v>
      </c>
      <c r="B3802" s="2">
        <v>36</v>
      </c>
      <c r="C3802" s="3">
        <v>-9908.44</v>
      </c>
      <c r="D3802" s="2">
        <v>250000</v>
      </c>
      <c r="E3802" s="1" t="s">
        <v>6164</v>
      </c>
      <c r="F3802" s="4">
        <f t="shared" si="177"/>
        <v>2.0634528147770982E-2</v>
      </c>
      <c r="G3802" s="1" t="s">
        <v>7020</v>
      </c>
      <c r="H3802" s="2">
        <v>36</v>
      </c>
      <c r="I3802" s="5">
        <f t="shared" si="178"/>
        <v>-250000</v>
      </c>
      <c r="J3802" s="5">
        <f t="shared" si="179"/>
        <v>0</v>
      </c>
    </row>
    <row r="3803" spans="1:10" x14ac:dyDescent="0.25">
      <c r="A3803" s="1" t="s">
        <v>3800</v>
      </c>
      <c r="B3803" s="2">
        <v>36</v>
      </c>
      <c r="C3803" s="3">
        <v>-10412.98</v>
      </c>
      <c r="D3803" s="2">
        <v>250000</v>
      </c>
      <c r="E3803" s="1" t="s">
        <v>6164</v>
      </c>
      <c r="F3803" s="4">
        <f t="shared" si="177"/>
        <v>2.3777260228082839E-2</v>
      </c>
      <c r="G3803" s="1" t="s">
        <v>6592</v>
      </c>
      <c r="H3803" s="2">
        <v>27</v>
      </c>
      <c r="I3803" s="5">
        <f t="shared" si="178"/>
        <v>-168457.54862848841</v>
      </c>
      <c r="J3803" s="5">
        <f t="shared" si="179"/>
        <v>81542.45137151159</v>
      </c>
    </row>
    <row r="3804" spans="1:10" x14ac:dyDescent="0.25">
      <c r="A3804" s="1" t="s">
        <v>3801</v>
      </c>
      <c r="B3804" s="2">
        <v>30</v>
      </c>
      <c r="C3804" s="3">
        <v>-10495.8</v>
      </c>
      <c r="D3804" s="2">
        <v>250000</v>
      </c>
      <c r="E3804" s="1" t="s">
        <v>6164</v>
      </c>
      <c r="F3804" s="4">
        <f t="shared" si="177"/>
        <v>1.5581441131797479E-2</v>
      </c>
      <c r="G3804" s="1" t="s">
        <v>6385</v>
      </c>
      <c r="H3804" s="2">
        <v>8</v>
      </c>
      <c r="I3804" s="5">
        <f t="shared" si="178"/>
        <v>-58754.547374322625</v>
      </c>
      <c r="J3804" s="5">
        <f t="shared" si="179"/>
        <v>191245.45262567737</v>
      </c>
    </row>
    <row r="3805" spans="1:10" x14ac:dyDescent="0.25">
      <c r="A3805" s="1" t="s">
        <v>3802</v>
      </c>
      <c r="B3805" s="2">
        <v>24</v>
      </c>
      <c r="C3805" s="3">
        <v>-13729.95</v>
      </c>
      <c r="D3805" s="2">
        <v>250000</v>
      </c>
      <c r="E3805" s="1" t="s">
        <v>6163</v>
      </c>
      <c r="F3805" s="4">
        <f t="shared" si="177"/>
        <v>2.3384516276000137E-2</v>
      </c>
      <c r="G3805" s="1" t="s">
        <v>6355</v>
      </c>
      <c r="H3805" s="2">
        <v>24</v>
      </c>
      <c r="I3805" s="5">
        <f t="shared" si="178"/>
        <v>-250000</v>
      </c>
      <c r="J3805" s="5">
        <f t="shared" si="179"/>
        <v>0</v>
      </c>
    </row>
    <row r="3806" spans="1:10" x14ac:dyDescent="0.25">
      <c r="A3806" s="1" t="s">
        <v>3803</v>
      </c>
      <c r="B3806" s="2">
        <v>60</v>
      </c>
      <c r="C3806" s="3">
        <v>-4284.79</v>
      </c>
      <c r="D3806" s="2">
        <v>250000</v>
      </c>
      <c r="E3806" s="1" t="s">
        <v>6165</v>
      </c>
      <c r="F3806" s="4">
        <f t="shared" si="177"/>
        <v>9.2115549371071391E-4</v>
      </c>
      <c r="G3806" s="1" t="s">
        <v>7021</v>
      </c>
      <c r="H3806" s="2">
        <v>60</v>
      </c>
      <c r="I3806" s="5">
        <f t="shared" si="178"/>
        <v>-250000</v>
      </c>
      <c r="J3806" s="5">
        <f t="shared" si="179"/>
        <v>0</v>
      </c>
    </row>
    <row r="3807" spans="1:10" x14ac:dyDescent="0.25">
      <c r="A3807" s="1" t="s">
        <v>3804</v>
      </c>
      <c r="B3807" s="2">
        <v>60</v>
      </c>
      <c r="C3807" s="3">
        <v>-6434.44</v>
      </c>
      <c r="D3807" s="2">
        <v>250000</v>
      </c>
      <c r="E3807" s="1" t="s">
        <v>6165</v>
      </c>
      <c r="F3807" s="4">
        <f t="shared" si="177"/>
        <v>1.5525565278451333E-2</v>
      </c>
      <c r="G3807" s="1" t="s">
        <v>6966</v>
      </c>
      <c r="H3807" s="2">
        <v>60</v>
      </c>
      <c r="I3807" s="5">
        <f t="shared" si="178"/>
        <v>-250000</v>
      </c>
      <c r="J3807" s="5">
        <f t="shared" si="179"/>
        <v>0</v>
      </c>
    </row>
    <row r="3808" spans="1:10" x14ac:dyDescent="0.25">
      <c r="A3808" s="1" t="s">
        <v>3805</v>
      </c>
      <c r="B3808" s="2">
        <v>60</v>
      </c>
      <c r="C3808" s="3">
        <v>-7120.28</v>
      </c>
      <c r="D3808" s="2">
        <v>250000</v>
      </c>
      <c r="E3808" s="1" t="s">
        <v>6164</v>
      </c>
      <c r="F3808" s="4">
        <f t="shared" si="177"/>
        <v>1.9587141321612017E-2</v>
      </c>
      <c r="G3808" s="1" t="s">
        <v>6950</v>
      </c>
      <c r="H3808" s="2">
        <v>59</v>
      </c>
      <c r="I3808" s="5">
        <f t="shared" si="178"/>
        <v>-243150.66555253975</v>
      </c>
      <c r="J3808" s="5">
        <f t="shared" si="179"/>
        <v>6849.3344474602491</v>
      </c>
    </row>
    <row r="3809" spans="1:10" x14ac:dyDescent="0.25">
      <c r="A3809" s="1" t="s">
        <v>3806</v>
      </c>
      <c r="B3809" s="2">
        <v>60</v>
      </c>
      <c r="C3809" s="3">
        <v>-7241.05</v>
      </c>
      <c r="D3809" s="2">
        <v>250000</v>
      </c>
      <c r="E3809" s="1" t="s">
        <v>6164</v>
      </c>
      <c r="F3809" s="4">
        <f t="shared" si="177"/>
        <v>2.028125395656279E-2</v>
      </c>
      <c r="G3809" s="1" t="s">
        <v>7022</v>
      </c>
      <c r="H3809" s="2">
        <v>12</v>
      </c>
      <c r="I3809" s="5">
        <f t="shared" si="178"/>
        <v>-33550.078038875159</v>
      </c>
      <c r="J3809" s="5">
        <f t="shared" si="179"/>
        <v>216449.92196112484</v>
      </c>
    </row>
    <row r="3810" spans="1:10" x14ac:dyDescent="0.25">
      <c r="A3810" s="1" t="s">
        <v>3807</v>
      </c>
      <c r="B3810" s="2">
        <v>60</v>
      </c>
      <c r="C3810" s="3">
        <v>-6641.22</v>
      </c>
      <c r="D3810" s="2">
        <v>250000</v>
      </c>
      <c r="E3810" s="1" t="s">
        <v>6163</v>
      </c>
      <c r="F3810" s="4">
        <f t="shared" si="177"/>
        <v>1.6772921764239855E-2</v>
      </c>
      <c r="G3810" s="1" t="s">
        <v>6931</v>
      </c>
      <c r="H3810" s="2">
        <v>28</v>
      </c>
      <c r="I3810" s="5">
        <f t="shared" si="178"/>
        <v>-89273.235809182093</v>
      </c>
      <c r="J3810" s="5">
        <f t="shared" si="179"/>
        <v>160726.76419081789</v>
      </c>
    </row>
    <row r="3811" spans="1:10" x14ac:dyDescent="0.25">
      <c r="A3811" s="1" t="s">
        <v>3808</v>
      </c>
      <c r="B3811" s="2">
        <v>36</v>
      </c>
      <c r="C3811" s="3">
        <v>-8899.7800000000007</v>
      </c>
      <c r="D3811" s="2">
        <v>250000</v>
      </c>
      <c r="E3811" s="1" t="s">
        <v>6165</v>
      </c>
      <c r="F3811" s="4">
        <f t="shared" si="177"/>
        <v>1.4076866383376054E-2</v>
      </c>
      <c r="G3811" s="1" t="s">
        <v>7023</v>
      </c>
      <c r="H3811" s="2">
        <v>36</v>
      </c>
      <c r="I3811" s="5">
        <f t="shared" si="178"/>
        <v>-250000.00000000003</v>
      </c>
      <c r="J3811" s="5">
        <f t="shared" si="179"/>
        <v>0</v>
      </c>
    </row>
    <row r="3812" spans="1:10" x14ac:dyDescent="0.25">
      <c r="A3812" s="1" t="s">
        <v>3809</v>
      </c>
      <c r="B3812" s="2">
        <v>36</v>
      </c>
      <c r="C3812" s="3">
        <v>-9957.64</v>
      </c>
      <c r="D3812" s="2">
        <v>250000</v>
      </c>
      <c r="E3812" s="1" t="s">
        <v>6165</v>
      </c>
      <c r="F3812" s="4">
        <f t="shared" si="177"/>
        <v>2.0944730627428573E-2</v>
      </c>
      <c r="G3812" s="1" t="s">
        <v>6990</v>
      </c>
      <c r="H3812" s="2">
        <v>36</v>
      </c>
      <c r="I3812" s="5">
        <f t="shared" si="178"/>
        <v>-250000.00000000006</v>
      </c>
      <c r="J3812" s="5">
        <f t="shared" si="179"/>
        <v>0</v>
      </c>
    </row>
    <row r="3813" spans="1:10" x14ac:dyDescent="0.25">
      <c r="A3813" s="1" t="s">
        <v>3810</v>
      </c>
      <c r="B3813" s="2">
        <v>36</v>
      </c>
      <c r="C3813" s="3">
        <v>-10492.15</v>
      </c>
      <c r="D3813" s="2">
        <v>250000</v>
      </c>
      <c r="E3813" s="1" t="s">
        <v>6165</v>
      </c>
      <c r="F3813" s="4">
        <f t="shared" si="177"/>
        <v>2.4262958696096956E-2</v>
      </c>
      <c r="G3813" s="1" t="s">
        <v>7024</v>
      </c>
      <c r="H3813" s="2">
        <v>36</v>
      </c>
      <c r="I3813" s="5">
        <f t="shared" si="178"/>
        <v>-250000</v>
      </c>
      <c r="J3813" s="5">
        <f t="shared" si="179"/>
        <v>0</v>
      </c>
    </row>
    <row r="3814" spans="1:10" x14ac:dyDescent="0.25">
      <c r="A3814" s="1" t="s">
        <v>3811</v>
      </c>
      <c r="B3814" s="2">
        <v>36</v>
      </c>
      <c r="C3814" s="3">
        <v>-11089.4</v>
      </c>
      <c r="D3814" s="2">
        <v>250000</v>
      </c>
      <c r="E3814" s="1" t="s">
        <v>6165</v>
      </c>
      <c r="F3814" s="4">
        <f t="shared" si="177"/>
        <v>2.7866788715724632E-2</v>
      </c>
      <c r="G3814" s="1" t="s">
        <v>6477</v>
      </c>
      <c r="H3814" s="2">
        <v>36</v>
      </c>
      <c r="I3814" s="5">
        <f t="shared" si="178"/>
        <v>-250000</v>
      </c>
      <c r="J3814" s="5">
        <f t="shared" si="179"/>
        <v>0</v>
      </c>
    </row>
    <row r="3815" spans="1:10" x14ac:dyDescent="0.25">
      <c r="A3815" s="1" t="s">
        <v>3812</v>
      </c>
      <c r="B3815" s="2">
        <v>36</v>
      </c>
      <c r="C3815" s="3">
        <v>-9352.14</v>
      </c>
      <c r="D3815" s="2">
        <v>250000</v>
      </c>
      <c r="E3815" s="1" t="s">
        <v>6163</v>
      </c>
      <c r="F3815" s="4">
        <f t="shared" si="177"/>
        <v>1.7066589240729124E-2</v>
      </c>
      <c r="G3815" s="1" t="s">
        <v>7025</v>
      </c>
      <c r="H3815" s="2">
        <v>36</v>
      </c>
      <c r="I3815" s="5">
        <f t="shared" si="178"/>
        <v>-249999.99999999997</v>
      </c>
      <c r="J3815" s="5">
        <f t="shared" si="179"/>
        <v>0</v>
      </c>
    </row>
    <row r="3816" spans="1:10" x14ac:dyDescent="0.25">
      <c r="A3816" s="1" t="s">
        <v>3813</v>
      </c>
      <c r="B3816" s="2">
        <v>36</v>
      </c>
      <c r="C3816" s="3">
        <v>-9865.43</v>
      </c>
      <c r="D3816" s="2">
        <v>250000</v>
      </c>
      <c r="E3816" s="1" t="s">
        <v>6163</v>
      </c>
      <c r="F3816" s="4">
        <f t="shared" si="177"/>
        <v>2.0362666062468508E-2</v>
      </c>
      <c r="G3816" s="1" t="s">
        <v>6775</v>
      </c>
      <c r="H3816" s="2">
        <v>3</v>
      </c>
      <c r="I3816" s="5">
        <f t="shared" si="178"/>
        <v>-19315.306377377543</v>
      </c>
      <c r="J3816" s="5">
        <f t="shared" si="179"/>
        <v>230684.69362262246</v>
      </c>
    </row>
    <row r="3817" spans="1:10" x14ac:dyDescent="0.25">
      <c r="A3817" s="1" t="s">
        <v>3814</v>
      </c>
      <c r="B3817" s="2">
        <v>48</v>
      </c>
      <c r="C3817" s="3">
        <v>-8029.11</v>
      </c>
      <c r="D3817" s="2">
        <v>250000</v>
      </c>
      <c r="E3817" s="1" t="s">
        <v>6165</v>
      </c>
      <c r="F3817" s="4">
        <f t="shared" si="177"/>
        <v>1.9265430513835315E-2</v>
      </c>
      <c r="G3817" s="1" t="s">
        <v>6931</v>
      </c>
      <c r="H3817" s="2">
        <v>48</v>
      </c>
      <c r="I3817" s="5">
        <f t="shared" si="178"/>
        <v>-250000.00000000006</v>
      </c>
      <c r="J3817" s="5">
        <f t="shared" si="179"/>
        <v>0</v>
      </c>
    </row>
    <row r="3818" spans="1:10" x14ac:dyDescent="0.25">
      <c r="A3818" s="1" t="s">
        <v>3815</v>
      </c>
      <c r="B3818" s="2">
        <v>48</v>
      </c>
      <c r="C3818" s="3">
        <v>-8077.4</v>
      </c>
      <c r="D3818" s="2">
        <v>250000</v>
      </c>
      <c r="E3818" s="1" t="s">
        <v>6165</v>
      </c>
      <c r="F3818" s="4">
        <f t="shared" si="177"/>
        <v>1.9558445272554341E-2</v>
      </c>
      <c r="G3818" s="1" t="s">
        <v>7026</v>
      </c>
      <c r="H3818" s="2">
        <v>48</v>
      </c>
      <c r="I3818" s="5">
        <f t="shared" si="178"/>
        <v>-249999.99999999997</v>
      </c>
      <c r="J3818" s="5">
        <f t="shared" si="179"/>
        <v>0</v>
      </c>
    </row>
    <row r="3819" spans="1:10" x14ac:dyDescent="0.25">
      <c r="A3819" s="1" t="s">
        <v>3816</v>
      </c>
      <c r="B3819" s="2">
        <v>48</v>
      </c>
      <c r="C3819" s="3">
        <v>-8240.48</v>
      </c>
      <c r="D3819" s="2">
        <v>250000</v>
      </c>
      <c r="E3819" s="1" t="s">
        <v>6165</v>
      </c>
      <c r="F3819" s="4">
        <f t="shared" si="177"/>
        <v>2.054122035421321E-2</v>
      </c>
      <c r="G3819" s="1" t="s">
        <v>7027</v>
      </c>
      <c r="H3819" s="2">
        <v>48</v>
      </c>
      <c r="I3819" s="5">
        <f t="shared" si="178"/>
        <v>-250000</v>
      </c>
      <c r="J3819" s="5">
        <f t="shared" si="179"/>
        <v>0</v>
      </c>
    </row>
    <row r="3820" spans="1:10" x14ac:dyDescent="0.25">
      <c r="A3820" s="1" t="s">
        <v>3817</v>
      </c>
      <c r="B3820" s="2">
        <v>48</v>
      </c>
      <c r="C3820" s="3">
        <v>-7090.12</v>
      </c>
      <c r="D3820" s="2">
        <v>250000</v>
      </c>
      <c r="E3820" s="1" t="s">
        <v>6164</v>
      </c>
      <c r="F3820" s="4">
        <f t="shared" si="177"/>
        <v>1.3366193228252601E-2</v>
      </c>
      <c r="G3820" s="1" t="s">
        <v>6720</v>
      </c>
      <c r="H3820" s="2">
        <v>37</v>
      </c>
      <c r="I3820" s="5">
        <f t="shared" si="178"/>
        <v>-178868.1437713331</v>
      </c>
      <c r="J3820" s="5">
        <f t="shared" si="179"/>
        <v>71131.856228666904</v>
      </c>
    </row>
    <row r="3821" spans="1:10" x14ac:dyDescent="0.25">
      <c r="A3821" s="1" t="s">
        <v>3818</v>
      </c>
      <c r="B3821" s="2">
        <v>48</v>
      </c>
      <c r="C3821" s="3">
        <v>-8113.38</v>
      </c>
      <c r="D3821" s="2">
        <v>250000</v>
      </c>
      <c r="E3821" s="1" t="s">
        <v>6164</v>
      </c>
      <c r="F3821" s="4">
        <f t="shared" si="177"/>
        <v>1.9776163796568783E-2</v>
      </c>
      <c r="G3821" s="1" t="s">
        <v>7028</v>
      </c>
      <c r="H3821" s="2">
        <v>45</v>
      </c>
      <c r="I3821" s="5">
        <f t="shared" si="178"/>
        <v>-227045.70188269101</v>
      </c>
      <c r="J3821" s="5">
        <f t="shared" si="179"/>
        <v>22954.298117308994</v>
      </c>
    </row>
    <row r="3822" spans="1:10" x14ac:dyDescent="0.25">
      <c r="A3822" s="1" t="s">
        <v>3819</v>
      </c>
      <c r="B3822" s="2">
        <v>30</v>
      </c>
      <c r="C3822" s="3">
        <v>-9885.42</v>
      </c>
      <c r="D3822" s="2">
        <v>250000</v>
      </c>
      <c r="E3822" s="1" t="s">
        <v>6164</v>
      </c>
      <c r="F3822" s="4">
        <f t="shared" si="177"/>
        <v>1.139347964462136E-2</v>
      </c>
      <c r="G3822" s="1" t="s">
        <v>6809</v>
      </c>
      <c r="H3822" s="2">
        <v>21</v>
      </c>
      <c r="I3822" s="5">
        <f t="shared" si="178"/>
        <v>-166842.2893613083</v>
      </c>
      <c r="J3822" s="5">
        <f t="shared" si="179"/>
        <v>83157.7106386917</v>
      </c>
    </row>
    <row r="3823" spans="1:10" x14ac:dyDescent="0.25">
      <c r="A3823" s="1" t="s">
        <v>3820</v>
      </c>
      <c r="B3823" s="2">
        <v>30</v>
      </c>
      <c r="C3823" s="3">
        <v>-11670.1</v>
      </c>
      <c r="D3823" s="2">
        <v>250000</v>
      </c>
      <c r="E3823" s="1" t="s">
        <v>6165</v>
      </c>
      <c r="F3823" s="4">
        <f t="shared" si="177"/>
        <v>2.3266823123205861E-2</v>
      </c>
      <c r="G3823" s="1" t="s">
        <v>6941</v>
      </c>
      <c r="H3823" s="2">
        <v>22</v>
      </c>
      <c r="I3823" s="5">
        <f t="shared" si="178"/>
        <v>-167618.71449387327</v>
      </c>
      <c r="J3823" s="5">
        <f t="shared" si="179"/>
        <v>82381.285506126733</v>
      </c>
    </row>
    <row r="3824" spans="1:10" x14ac:dyDescent="0.25">
      <c r="A3824" s="1" t="s">
        <v>3821</v>
      </c>
      <c r="B3824" s="2">
        <v>23</v>
      </c>
      <c r="C3824" s="3">
        <v>-14705.71</v>
      </c>
      <c r="D3824" s="2">
        <v>250000</v>
      </c>
      <c r="E3824" s="1" t="s">
        <v>6165</v>
      </c>
      <c r="F3824" s="4">
        <f t="shared" si="177"/>
        <v>2.6823088728094871E-2</v>
      </c>
      <c r="G3824" s="1" t="s">
        <v>6910</v>
      </c>
      <c r="H3824" s="2">
        <v>30</v>
      </c>
      <c r="I3824" s="5" t="e">
        <f t="shared" si="178"/>
        <v>#NUM!</v>
      </c>
      <c r="J3824" s="5" t="e">
        <f t="shared" si="179"/>
        <v>#NUM!</v>
      </c>
    </row>
    <row r="3825" spans="1:10" x14ac:dyDescent="0.25">
      <c r="A3825" s="1" t="s">
        <v>3822</v>
      </c>
      <c r="B3825" s="2">
        <v>22</v>
      </c>
      <c r="C3825" s="3">
        <v>-15463.64</v>
      </c>
      <c r="D3825" s="2">
        <v>250000</v>
      </c>
      <c r="E3825" s="1" t="s">
        <v>6165</v>
      </c>
      <c r="F3825" s="4">
        <f t="shared" si="177"/>
        <v>2.8574220936573552E-2</v>
      </c>
      <c r="G3825" s="1" t="s">
        <v>7029</v>
      </c>
      <c r="H3825" s="2">
        <v>23</v>
      </c>
      <c r="I3825" s="5" t="e">
        <f t="shared" si="178"/>
        <v>#NUM!</v>
      </c>
      <c r="J3825" s="5" t="e">
        <f t="shared" si="179"/>
        <v>#NUM!</v>
      </c>
    </row>
    <row r="3826" spans="1:10" x14ac:dyDescent="0.25">
      <c r="A3826" s="1" t="s">
        <v>3823</v>
      </c>
      <c r="B3826" s="2">
        <v>60</v>
      </c>
      <c r="C3826" s="3">
        <v>-7046.2</v>
      </c>
      <c r="D3826" s="2">
        <v>249746</v>
      </c>
      <c r="E3826" s="1" t="s">
        <v>6163</v>
      </c>
      <c r="F3826" s="4">
        <f t="shared" si="177"/>
        <v>1.9200010854291457E-2</v>
      </c>
      <c r="G3826" s="1" t="s">
        <v>6819</v>
      </c>
      <c r="H3826" s="2">
        <v>60</v>
      </c>
      <c r="I3826" s="5">
        <f t="shared" si="178"/>
        <v>-249746.00000000003</v>
      </c>
      <c r="J3826" s="5">
        <f t="shared" si="179"/>
        <v>0</v>
      </c>
    </row>
    <row r="3827" spans="1:10" x14ac:dyDescent="0.25">
      <c r="A3827" s="1" t="s">
        <v>3824</v>
      </c>
      <c r="B3827" s="2">
        <v>48</v>
      </c>
      <c r="C3827" s="3">
        <v>-6801.38</v>
      </c>
      <c r="D3827" s="2">
        <v>249000</v>
      </c>
      <c r="E3827" s="1" t="s">
        <v>6163</v>
      </c>
      <c r="F3827" s="4">
        <f t="shared" si="177"/>
        <v>1.1647232038352091E-2</v>
      </c>
      <c r="G3827" s="1" t="s">
        <v>7030</v>
      </c>
      <c r="H3827" s="2">
        <v>8</v>
      </c>
      <c r="I3827" s="5">
        <f t="shared" si="178"/>
        <v>-35004.556225250293</v>
      </c>
      <c r="J3827" s="5">
        <f t="shared" si="179"/>
        <v>213995.4437747497</v>
      </c>
    </row>
    <row r="3828" spans="1:10" x14ac:dyDescent="0.25">
      <c r="A3828" s="1" t="s">
        <v>3825</v>
      </c>
      <c r="B3828" s="2">
        <v>22</v>
      </c>
      <c r="C3828" s="3">
        <v>-14300</v>
      </c>
      <c r="D3828" s="2">
        <v>248000</v>
      </c>
      <c r="E3828" s="1" t="s">
        <v>6164</v>
      </c>
      <c r="F3828" s="4">
        <f t="shared" si="177"/>
        <v>2.1724022111504555E-2</v>
      </c>
      <c r="G3828" s="1" t="s">
        <v>7031</v>
      </c>
      <c r="H3828" s="2">
        <v>15</v>
      </c>
      <c r="I3828" s="5">
        <f t="shared" si="178"/>
        <v>-158015.61281921991</v>
      </c>
      <c r="J3828" s="5">
        <f t="shared" si="179"/>
        <v>89984.38718078009</v>
      </c>
    </row>
    <row r="3829" spans="1:10" x14ac:dyDescent="0.25">
      <c r="A3829" s="1" t="s">
        <v>3826</v>
      </c>
      <c r="B3829" s="2">
        <v>48</v>
      </c>
      <c r="C3829" s="3">
        <v>-8190.74</v>
      </c>
      <c r="D3829" s="2">
        <v>247000</v>
      </c>
      <c r="E3829" s="1" t="s">
        <v>6165</v>
      </c>
      <c r="F3829" s="4">
        <f t="shared" si="177"/>
        <v>2.0838954740863572E-2</v>
      </c>
      <c r="G3829" s="1" t="s">
        <v>7032</v>
      </c>
      <c r="H3829" s="2">
        <v>48</v>
      </c>
      <c r="I3829" s="5">
        <f t="shared" si="178"/>
        <v>-247000.00000000003</v>
      </c>
      <c r="J3829" s="5">
        <f t="shared" si="179"/>
        <v>0</v>
      </c>
    </row>
    <row r="3830" spans="1:10" x14ac:dyDescent="0.25">
      <c r="A3830" s="1" t="s">
        <v>3827</v>
      </c>
      <c r="B3830" s="2">
        <v>39</v>
      </c>
      <c r="C3830" s="3">
        <v>-8515.08</v>
      </c>
      <c r="D3830" s="2">
        <v>245785</v>
      </c>
      <c r="E3830" s="1" t="s">
        <v>6165</v>
      </c>
      <c r="F3830" s="4">
        <f t="shared" si="177"/>
        <v>1.5965192954375963E-2</v>
      </c>
      <c r="G3830" s="1" t="s">
        <v>7033</v>
      </c>
      <c r="H3830" s="2">
        <v>39</v>
      </c>
      <c r="I3830" s="5">
        <f t="shared" si="178"/>
        <v>-245784.99999999997</v>
      </c>
      <c r="J3830" s="5">
        <f t="shared" si="179"/>
        <v>0</v>
      </c>
    </row>
    <row r="3831" spans="1:10" x14ac:dyDescent="0.25">
      <c r="A3831" s="1" t="s">
        <v>3828</v>
      </c>
      <c r="B3831" s="2">
        <v>24</v>
      </c>
      <c r="C3831" s="3">
        <v>-13498.6</v>
      </c>
      <c r="D3831" s="2">
        <v>245000</v>
      </c>
      <c r="E3831" s="1" t="s">
        <v>6164</v>
      </c>
      <c r="F3831" s="4">
        <f t="shared" si="177"/>
        <v>2.3672857706414759E-2</v>
      </c>
      <c r="G3831" s="1" t="s">
        <v>6547</v>
      </c>
      <c r="H3831" s="2">
        <v>24</v>
      </c>
      <c r="I3831" s="5">
        <f t="shared" si="178"/>
        <v>-245000</v>
      </c>
      <c r="J3831" s="5">
        <f t="shared" si="179"/>
        <v>0</v>
      </c>
    </row>
    <row r="3832" spans="1:10" x14ac:dyDescent="0.25">
      <c r="A3832" s="1" t="s">
        <v>3829</v>
      </c>
      <c r="B3832" s="2">
        <v>12</v>
      </c>
      <c r="C3832" s="3">
        <v>-22391.09</v>
      </c>
      <c r="D3832" s="2">
        <v>243472</v>
      </c>
      <c r="E3832" s="1" t="s">
        <v>6165</v>
      </c>
      <c r="F3832" s="4">
        <f t="shared" si="177"/>
        <v>1.5499977792916658E-2</v>
      </c>
      <c r="G3832" s="1" t="s">
        <v>6858</v>
      </c>
      <c r="H3832" s="2">
        <v>12</v>
      </c>
      <c r="I3832" s="5">
        <f t="shared" si="178"/>
        <v>-243472</v>
      </c>
      <c r="J3832" s="5">
        <f t="shared" si="179"/>
        <v>0</v>
      </c>
    </row>
    <row r="3833" spans="1:10" x14ac:dyDescent="0.25">
      <c r="A3833" s="1" t="s">
        <v>3830</v>
      </c>
      <c r="B3833" s="2">
        <v>36</v>
      </c>
      <c r="C3833" s="3">
        <v>-9900</v>
      </c>
      <c r="D3833" s="2">
        <v>243079</v>
      </c>
      <c r="E3833" s="1" t="s">
        <v>6164</v>
      </c>
      <c r="F3833" s="4">
        <f t="shared" si="177"/>
        <v>2.2348120397387077E-2</v>
      </c>
      <c r="G3833" s="1" t="s">
        <v>6761</v>
      </c>
      <c r="H3833" s="2">
        <v>31</v>
      </c>
      <c r="I3833" s="5">
        <f t="shared" si="178"/>
        <v>-197745.20062341355</v>
      </c>
      <c r="J3833" s="5">
        <f t="shared" si="179"/>
        <v>45333.799376586452</v>
      </c>
    </row>
    <row r="3834" spans="1:10" x14ac:dyDescent="0.25">
      <c r="A3834" s="1" t="s">
        <v>3831</v>
      </c>
      <c r="B3834" s="2">
        <v>36</v>
      </c>
      <c r="C3834" s="3">
        <v>-8514.7099999999991</v>
      </c>
      <c r="D3834" s="2">
        <v>241512</v>
      </c>
      <c r="E3834" s="1" t="s">
        <v>6164</v>
      </c>
      <c r="F3834" s="4">
        <f t="shared" si="177"/>
        <v>1.349998861693133E-2</v>
      </c>
      <c r="G3834" s="1" t="s">
        <v>6730</v>
      </c>
      <c r="H3834" s="2">
        <v>14</v>
      </c>
      <c r="I3834" s="5">
        <f t="shared" si="178"/>
        <v>-82523.320372833041</v>
      </c>
      <c r="J3834" s="5">
        <f t="shared" si="179"/>
        <v>158988.67962716694</v>
      </c>
    </row>
    <row r="3835" spans="1:10" x14ac:dyDescent="0.25">
      <c r="A3835" s="1" t="s">
        <v>3832</v>
      </c>
      <c r="B3835" s="2">
        <v>36</v>
      </c>
      <c r="C3835" s="3">
        <v>-8662.73</v>
      </c>
      <c r="D3835" s="2">
        <v>240000</v>
      </c>
      <c r="E3835" s="1" t="s">
        <v>6165</v>
      </c>
      <c r="F3835" s="4">
        <f t="shared" si="177"/>
        <v>1.490412722976096E-2</v>
      </c>
      <c r="G3835" s="1" t="s">
        <v>7034</v>
      </c>
      <c r="H3835" s="2">
        <v>36</v>
      </c>
      <c r="I3835" s="5">
        <f t="shared" si="178"/>
        <v>-240000</v>
      </c>
      <c r="J3835" s="5">
        <f t="shared" si="179"/>
        <v>0</v>
      </c>
    </row>
    <row r="3836" spans="1:10" x14ac:dyDescent="0.25">
      <c r="A3836" s="1" t="s">
        <v>3833</v>
      </c>
      <c r="B3836" s="2">
        <v>36</v>
      </c>
      <c r="C3836" s="3">
        <v>-8524.5300000000007</v>
      </c>
      <c r="D3836" s="2">
        <v>240000</v>
      </c>
      <c r="E3836" s="1" t="s">
        <v>6163</v>
      </c>
      <c r="F3836" s="4">
        <f t="shared" si="177"/>
        <v>1.3942299744157588E-2</v>
      </c>
      <c r="G3836" s="1" t="s">
        <v>6731</v>
      </c>
      <c r="H3836" s="2">
        <v>36</v>
      </c>
      <c r="I3836" s="5">
        <f t="shared" si="178"/>
        <v>-240000.00000000006</v>
      </c>
      <c r="J3836" s="5">
        <f t="shared" si="179"/>
        <v>0</v>
      </c>
    </row>
    <row r="3837" spans="1:10" x14ac:dyDescent="0.25">
      <c r="A3837" s="1" t="s">
        <v>3834</v>
      </c>
      <c r="B3837" s="2">
        <v>22</v>
      </c>
      <c r="C3837" s="3">
        <v>-14003.12</v>
      </c>
      <c r="D3837" s="2">
        <v>240000</v>
      </c>
      <c r="E3837" s="1" t="s">
        <v>6164</v>
      </c>
      <c r="F3837" s="4">
        <f t="shared" si="177"/>
        <v>2.2861331348529954E-2</v>
      </c>
      <c r="G3837" s="1" t="s">
        <v>6244</v>
      </c>
      <c r="H3837" s="2">
        <v>12</v>
      </c>
      <c r="I3837" s="5">
        <f t="shared" si="178"/>
        <v>-118847.94103389763</v>
      </c>
      <c r="J3837" s="5">
        <f t="shared" si="179"/>
        <v>121152.05896610237</v>
      </c>
    </row>
    <row r="3838" spans="1:10" x14ac:dyDescent="0.25">
      <c r="A3838" s="1" t="s">
        <v>3835</v>
      </c>
      <c r="B3838" s="2">
        <v>60</v>
      </c>
      <c r="C3838" s="3">
        <v>-6131.63</v>
      </c>
      <c r="D3838" s="2">
        <v>235373</v>
      </c>
      <c r="E3838" s="1" t="s">
        <v>6165</v>
      </c>
      <c r="F3838" s="4">
        <f t="shared" si="177"/>
        <v>1.5999956172430274E-2</v>
      </c>
      <c r="G3838" s="1" t="s">
        <v>6804</v>
      </c>
      <c r="H3838" s="2">
        <v>60</v>
      </c>
      <c r="I3838" s="5">
        <f t="shared" si="178"/>
        <v>-235373</v>
      </c>
      <c r="J3838" s="5">
        <f t="shared" si="179"/>
        <v>0</v>
      </c>
    </row>
    <row r="3839" spans="1:10" x14ac:dyDescent="0.25">
      <c r="A3839" s="1" t="s">
        <v>3836</v>
      </c>
      <c r="B3839" s="2">
        <v>36</v>
      </c>
      <c r="C3839" s="3">
        <v>-8711.83</v>
      </c>
      <c r="D3839" s="2">
        <v>235063</v>
      </c>
      <c r="E3839" s="1" t="s">
        <v>6164</v>
      </c>
      <c r="F3839" s="4">
        <f t="shared" si="177"/>
        <v>1.6499876961368613E-2</v>
      </c>
      <c r="G3839" s="1" t="s">
        <v>6951</v>
      </c>
      <c r="H3839" s="2">
        <v>15</v>
      </c>
      <c r="I3839" s="5">
        <f t="shared" si="178"/>
        <v>-83995.504395430937</v>
      </c>
      <c r="J3839" s="5">
        <f t="shared" si="179"/>
        <v>151067.49560456906</v>
      </c>
    </row>
    <row r="3840" spans="1:10" x14ac:dyDescent="0.25">
      <c r="A3840" s="1" t="s">
        <v>3837</v>
      </c>
      <c r="B3840" s="2">
        <v>60</v>
      </c>
      <c r="C3840" s="3">
        <v>-7172.33</v>
      </c>
      <c r="D3840" s="2">
        <v>235000</v>
      </c>
      <c r="E3840" s="1" t="s">
        <v>6165</v>
      </c>
      <c r="F3840" s="4">
        <f t="shared" si="177"/>
        <v>2.2479398398993246E-2</v>
      </c>
      <c r="G3840" s="1" t="s">
        <v>7035</v>
      </c>
      <c r="H3840" s="2">
        <v>60</v>
      </c>
      <c r="I3840" s="5">
        <f t="shared" si="178"/>
        <v>-235000</v>
      </c>
      <c r="J3840" s="5">
        <f t="shared" si="179"/>
        <v>0</v>
      </c>
    </row>
    <row r="3841" spans="1:10" x14ac:dyDescent="0.25">
      <c r="A3841" s="1" t="s">
        <v>3838</v>
      </c>
      <c r="B3841" s="2">
        <v>36</v>
      </c>
      <c r="C3841" s="3">
        <v>-8253.7000000000007</v>
      </c>
      <c r="D3841" s="2">
        <v>235000</v>
      </c>
      <c r="E3841" s="1" t="s">
        <v>6163</v>
      </c>
      <c r="F3841" s="4">
        <f t="shared" si="177"/>
        <v>1.3274398757388431E-2</v>
      </c>
      <c r="G3841" s="1" t="s">
        <v>7036</v>
      </c>
      <c r="H3841" s="2">
        <v>33</v>
      </c>
      <c r="I3841" s="5">
        <f t="shared" si="178"/>
        <v>-211197.97548043946</v>
      </c>
      <c r="J3841" s="5">
        <f t="shared" si="179"/>
        <v>23802.024519560538</v>
      </c>
    </row>
    <row r="3842" spans="1:10" x14ac:dyDescent="0.25">
      <c r="A3842" s="1" t="s">
        <v>3839</v>
      </c>
      <c r="B3842" s="2">
        <v>84</v>
      </c>
      <c r="C3842" s="3">
        <v>-5006.75</v>
      </c>
      <c r="D3842" s="2">
        <v>234278</v>
      </c>
      <c r="E3842" s="1" t="s">
        <v>6164</v>
      </c>
      <c r="F3842" s="4">
        <f t="shared" si="177"/>
        <v>1.5499999728155139E-2</v>
      </c>
      <c r="G3842" s="1" t="s">
        <v>6279</v>
      </c>
      <c r="H3842" s="2">
        <v>40</v>
      </c>
      <c r="I3842" s="5">
        <f t="shared" si="178"/>
        <v>-77861.463523650367</v>
      </c>
      <c r="J3842" s="5">
        <f t="shared" si="179"/>
        <v>156416.53647634963</v>
      </c>
    </row>
    <row r="3843" spans="1:10" x14ac:dyDescent="0.25">
      <c r="A3843" s="1" t="s">
        <v>3840</v>
      </c>
      <c r="B3843" s="2">
        <v>36</v>
      </c>
      <c r="C3843" s="3">
        <v>-8105.35</v>
      </c>
      <c r="D3843" s="2">
        <v>233900</v>
      </c>
      <c r="E3843" s="1" t="s">
        <v>6165</v>
      </c>
      <c r="F3843" s="4">
        <f t="shared" ref="F3843:F3906" si="180">RATE(B3843,C3843,D3843)</f>
        <v>1.2479115113924421E-2</v>
      </c>
      <c r="G3843" s="1" t="s">
        <v>6735</v>
      </c>
      <c r="H3843" s="2">
        <v>36</v>
      </c>
      <c r="I3843" s="5">
        <f t="shared" ref="I3843:I3906" si="181">CUMPRINC(F3843,B3843,D3843,1,H3843,1)</f>
        <v>-233900</v>
      </c>
      <c r="J3843" s="5">
        <f t="shared" si="179"/>
        <v>0</v>
      </c>
    </row>
    <row r="3844" spans="1:10" x14ac:dyDescent="0.25">
      <c r="A3844" s="1" t="s">
        <v>3841</v>
      </c>
      <c r="B3844" s="2">
        <v>30</v>
      </c>
      <c r="C3844" s="3">
        <v>-9610</v>
      </c>
      <c r="D3844" s="2">
        <v>231556</v>
      </c>
      <c r="E3844" s="1" t="s">
        <v>6164</v>
      </c>
      <c r="F3844" s="4">
        <f t="shared" si="180"/>
        <v>1.4767089431453407E-2</v>
      </c>
      <c r="G3844" s="1" t="s">
        <v>6333</v>
      </c>
      <c r="H3844" s="2">
        <v>9</v>
      </c>
      <c r="I3844" s="5">
        <f t="shared" si="181"/>
        <v>-61631.574775778514</v>
      </c>
      <c r="J3844" s="5">
        <f t="shared" ref="J3844:J3907" si="182">SUM(I3844,D3844)</f>
        <v>169924.42522422149</v>
      </c>
    </row>
    <row r="3845" spans="1:10" x14ac:dyDescent="0.25">
      <c r="A3845" s="1" t="s">
        <v>3842</v>
      </c>
      <c r="B3845" s="2">
        <v>36</v>
      </c>
      <c r="C3845" s="3">
        <v>-8156.28</v>
      </c>
      <c r="D3845" s="2">
        <v>231346</v>
      </c>
      <c r="E3845" s="1" t="s">
        <v>6164</v>
      </c>
      <c r="F3845" s="4">
        <f t="shared" si="180"/>
        <v>1.3499849744573824E-2</v>
      </c>
      <c r="G3845" s="1" t="s">
        <v>6344</v>
      </c>
      <c r="H3845" s="2">
        <v>12</v>
      </c>
      <c r="I3845" s="5">
        <f t="shared" si="181"/>
        <v>-67304.801346647975</v>
      </c>
      <c r="J3845" s="5">
        <f t="shared" si="182"/>
        <v>164041.19865335204</v>
      </c>
    </row>
    <row r="3846" spans="1:10" x14ac:dyDescent="0.25">
      <c r="A3846" s="1" t="s">
        <v>3843</v>
      </c>
      <c r="B3846" s="2">
        <v>48</v>
      </c>
      <c r="C3846" s="3">
        <v>-8093.69</v>
      </c>
      <c r="D3846" s="2">
        <v>231000</v>
      </c>
      <c r="E3846" s="1" t="s">
        <v>6165</v>
      </c>
      <c r="F3846" s="4">
        <f t="shared" si="180"/>
        <v>2.3603086103556537E-2</v>
      </c>
      <c r="G3846" s="1" t="s">
        <v>7037</v>
      </c>
      <c r="H3846" s="2">
        <v>48</v>
      </c>
      <c r="I3846" s="5">
        <f t="shared" si="181"/>
        <v>-231000.00000000003</v>
      </c>
      <c r="J3846" s="5">
        <f t="shared" si="182"/>
        <v>0</v>
      </c>
    </row>
    <row r="3847" spans="1:10" x14ac:dyDescent="0.25">
      <c r="A3847" s="1" t="s">
        <v>3844</v>
      </c>
      <c r="B3847" s="2">
        <v>36</v>
      </c>
      <c r="C3847" s="3">
        <v>-9488.56</v>
      </c>
      <c r="D3847" s="2">
        <v>230000</v>
      </c>
      <c r="E3847" s="1" t="s">
        <v>6164</v>
      </c>
      <c r="F3847" s="4">
        <f t="shared" si="180"/>
        <v>2.3165116941313478E-2</v>
      </c>
      <c r="G3847" s="1" t="s">
        <v>6903</v>
      </c>
      <c r="H3847" s="2">
        <v>30</v>
      </c>
      <c r="I3847" s="5">
        <f t="shared" si="181"/>
        <v>-178604.16810264354</v>
      </c>
      <c r="J3847" s="5">
        <f t="shared" si="182"/>
        <v>51395.83189735646</v>
      </c>
    </row>
    <row r="3848" spans="1:10" x14ac:dyDescent="0.25">
      <c r="A3848" s="1" t="s">
        <v>3845</v>
      </c>
      <c r="B3848" s="2">
        <v>36</v>
      </c>
      <c r="C3848" s="3">
        <v>-8941.84</v>
      </c>
      <c r="D3848" s="2">
        <v>228284</v>
      </c>
      <c r="E3848" s="1" t="s">
        <v>6165</v>
      </c>
      <c r="F3848" s="4">
        <f t="shared" si="180"/>
        <v>1.9899892673749402E-2</v>
      </c>
      <c r="G3848" s="1" t="s">
        <v>6958</v>
      </c>
      <c r="H3848" s="2">
        <v>36</v>
      </c>
      <c r="I3848" s="5">
        <f t="shared" si="181"/>
        <v>-228283.99999999997</v>
      </c>
      <c r="J3848" s="5">
        <f t="shared" si="182"/>
        <v>0</v>
      </c>
    </row>
    <row r="3849" spans="1:10" x14ac:dyDescent="0.25">
      <c r="A3849" s="1" t="s">
        <v>3846</v>
      </c>
      <c r="B3849" s="2">
        <v>36</v>
      </c>
      <c r="C3849" s="3">
        <v>-8291.16</v>
      </c>
      <c r="D3849" s="2">
        <v>227441</v>
      </c>
      <c r="E3849" s="1" t="s">
        <v>6165</v>
      </c>
      <c r="F3849" s="4">
        <f t="shared" si="180"/>
        <v>1.5500027790109032E-2</v>
      </c>
      <c r="G3849" s="1" t="s">
        <v>6487</v>
      </c>
      <c r="H3849" s="2">
        <v>36</v>
      </c>
      <c r="I3849" s="5">
        <f t="shared" si="181"/>
        <v>-227441.00000000006</v>
      </c>
      <c r="J3849" s="5">
        <f t="shared" si="182"/>
        <v>0</v>
      </c>
    </row>
    <row r="3850" spans="1:10" x14ac:dyDescent="0.25">
      <c r="A3850" s="1" t="s">
        <v>3847</v>
      </c>
      <c r="B3850" s="2">
        <v>36</v>
      </c>
      <c r="C3850" s="3">
        <v>-8048.02</v>
      </c>
      <c r="D3850" s="2">
        <v>226365</v>
      </c>
      <c r="E3850" s="1" t="s">
        <v>6164</v>
      </c>
      <c r="F3850" s="4">
        <f t="shared" si="180"/>
        <v>1.4000029549219075E-2</v>
      </c>
      <c r="G3850" s="1" t="s">
        <v>6853</v>
      </c>
      <c r="H3850" s="2">
        <v>9</v>
      </c>
      <c r="I3850" s="5">
        <f t="shared" si="181"/>
        <v>-48935.162529440655</v>
      </c>
      <c r="J3850" s="5">
        <f t="shared" si="182"/>
        <v>177429.83747055935</v>
      </c>
    </row>
    <row r="3851" spans="1:10" x14ac:dyDescent="0.25">
      <c r="A3851" s="1" t="s">
        <v>3848</v>
      </c>
      <c r="B3851" s="2">
        <v>12</v>
      </c>
      <c r="C3851" s="3">
        <v>-21107.66</v>
      </c>
      <c r="D3851" s="2">
        <v>225291</v>
      </c>
      <c r="E3851" s="1" t="s">
        <v>6165</v>
      </c>
      <c r="F3851" s="4">
        <f t="shared" si="180"/>
        <v>1.8499978881083439E-2</v>
      </c>
      <c r="G3851" s="1" t="s">
        <v>6947</v>
      </c>
      <c r="H3851" s="2">
        <v>12</v>
      </c>
      <c r="I3851" s="5">
        <f t="shared" si="181"/>
        <v>-225291</v>
      </c>
      <c r="J3851" s="5">
        <f t="shared" si="182"/>
        <v>0</v>
      </c>
    </row>
    <row r="3852" spans="1:10" x14ac:dyDescent="0.25">
      <c r="A3852" s="1" t="s">
        <v>3849</v>
      </c>
      <c r="B3852" s="2">
        <v>24</v>
      </c>
      <c r="C3852" s="3">
        <v>-11748.5</v>
      </c>
      <c r="D3852" s="2">
        <v>225000</v>
      </c>
      <c r="E3852" s="1" t="s">
        <v>6165</v>
      </c>
      <c r="F3852" s="4">
        <f t="shared" si="180"/>
        <v>1.8901657086051439E-2</v>
      </c>
      <c r="G3852" s="1" t="s">
        <v>6444</v>
      </c>
      <c r="H3852" s="2">
        <v>24</v>
      </c>
      <c r="I3852" s="5">
        <f t="shared" si="181"/>
        <v>-225000.00000000006</v>
      </c>
      <c r="J3852" s="5">
        <f t="shared" si="182"/>
        <v>0</v>
      </c>
    </row>
    <row r="3853" spans="1:10" x14ac:dyDescent="0.25">
      <c r="A3853" s="1" t="s">
        <v>3850</v>
      </c>
      <c r="B3853" s="2">
        <v>36</v>
      </c>
      <c r="C3853" s="3">
        <v>-8169.07</v>
      </c>
      <c r="D3853" s="2">
        <v>224093</v>
      </c>
      <c r="E3853" s="1" t="s">
        <v>6165</v>
      </c>
      <c r="F3853" s="4">
        <f t="shared" si="180"/>
        <v>1.5499720652334108E-2</v>
      </c>
      <c r="G3853" s="1" t="s">
        <v>6887</v>
      </c>
      <c r="H3853" s="2">
        <v>36</v>
      </c>
      <c r="I3853" s="5">
        <f t="shared" si="181"/>
        <v>-224093.00000000003</v>
      </c>
      <c r="J3853" s="5">
        <f t="shared" si="182"/>
        <v>0</v>
      </c>
    </row>
    <row r="3854" spans="1:10" x14ac:dyDescent="0.25">
      <c r="A3854" s="1" t="s">
        <v>3851</v>
      </c>
      <c r="B3854" s="2">
        <v>24</v>
      </c>
      <c r="C3854" s="3">
        <v>-896.8</v>
      </c>
      <c r="D3854" s="2">
        <v>222729</v>
      </c>
      <c r="E3854" s="1" t="s">
        <v>6164</v>
      </c>
      <c r="F3854" s="4">
        <f t="shared" si="180"/>
        <v>-0.13795845086025652</v>
      </c>
      <c r="G3854" s="1" t="s">
        <v>7038</v>
      </c>
      <c r="H3854" s="2">
        <v>22</v>
      </c>
      <c r="I3854" s="5" t="e">
        <f t="shared" si="181"/>
        <v>#NUM!</v>
      </c>
      <c r="J3854" s="5" t="e">
        <f t="shared" si="182"/>
        <v>#NUM!</v>
      </c>
    </row>
    <row r="3855" spans="1:10" x14ac:dyDescent="0.25">
      <c r="A3855" s="1" t="s">
        <v>3852</v>
      </c>
      <c r="B3855" s="2">
        <v>36</v>
      </c>
      <c r="C3855" s="3">
        <v>-9229.33</v>
      </c>
      <c r="D3855" s="2">
        <v>221650</v>
      </c>
      <c r="E3855" s="1" t="s">
        <v>6165</v>
      </c>
      <c r="F3855" s="4">
        <f t="shared" si="180"/>
        <v>2.3757719676970802E-2</v>
      </c>
      <c r="G3855" s="1" t="s">
        <v>6797</v>
      </c>
      <c r="H3855" s="2">
        <v>36</v>
      </c>
      <c r="I3855" s="5">
        <f t="shared" si="181"/>
        <v>-221650</v>
      </c>
      <c r="J3855" s="5">
        <f t="shared" si="182"/>
        <v>0</v>
      </c>
    </row>
    <row r="3856" spans="1:10" x14ac:dyDescent="0.25">
      <c r="A3856" s="1" t="s">
        <v>3853</v>
      </c>
      <c r="B3856" s="2">
        <v>36</v>
      </c>
      <c r="C3856" s="3">
        <v>-8073.77</v>
      </c>
      <c r="D3856" s="2">
        <v>221478</v>
      </c>
      <c r="E3856" s="1" t="s">
        <v>6164</v>
      </c>
      <c r="F3856" s="4">
        <f t="shared" si="180"/>
        <v>1.5499922367155599E-2</v>
      </c>
      <c r="G3856" s="1" t="s">
        <v>7003</v>
      </c>
      <c r="H3856" s="2">
        <v>15</v>
      </c>
      <c r="I3856" s="5">
        <f t="shared" si="181"/>
        <v>-79892.451318005449</v>
      </c>
      <c r="J3856" s="5">
        <f t="shared" si="182"/>
        <v>141585.54868199455</v>
      </c>
    </row>
    <row r="3857" spans="1:10" x14ac:dyDescent="0.25">
      <c r="A3857" s="1" t="s">
        <v>3854</v>
      </c>
      <c r="B3857" s="2">
        <v>36</v>
      </c>
      <c r="C3857" s="3">
        <v>-7829.76</v>
      </c>
      <c r="D3857" s="2">
        <v>220227</v>
      </c>
      <c r="E3857" s="1" t="s">
        <v>6165</v>
      </c>
      <c r="F3857" s="4">
        <f t="shared" si="180"/>
        <v>1.3999771242336029E-2</v>
      </c>
      <c r="G3857" s="1" t="s">
        <v>6392</v>
      </c>
      <c r="H3857" s="2">
        <v>36</v>
      </c>
      <c r="I3857" s="5">
        <f t="shared" si="181"/>
        <v>-220227</v>
      </c>
      <c r="J3857" s="5">
        <f t="shared" si="182"/>
        <v>0</v>
      </c>
    </row>
    <row r="3858" spans="1:10" x14ac:dyDescent="0.25">
      <c r="A3858" s="1" t="s">
        <v>3855</v>
      </c>
      <c r="B3858" s="2">
        <v>36</v>
      </c>
      <c r="C3858" s="3">
        <v>-8568.7199999999993</v>
      </c>
      <c r="D3858" s="2">
        <v>220171</v>
      </c>
      <c r="E3858" s="1" t="s">
        <v>6164</v>
      </c>
      <c r="F3858" s="4">
        <f t="shared" si="180"/>
        <v>1.9499944871510862E-2</v>
      </c>
      <c r="G3858" s="1" t="s">
        <v>6773</v>
      </c>
      <c r="H3858" s="2">
        <v>35</v>
      </c>
      <c r="I3858" s="5">
        <f t="shared" si="181"/>
        <v>-211926.9325120034</v>
      </c>
      <c r="J3858" s="5">
        <f t="shared" si="182"/>
        <v>8244.0674879965954</v>
      </c>
    </row>
    <row r="3859" spans="1:10" x14ac:dyDescent="0.25">
      <c r="A3859" s="1" t="s">
        <v>3856</v>
      </c>
      <c r="B3859" s="2">
        <v>36</v>
      </c>
      <c r="C3859" s="3">
        <v>-8985.31</v>
      </c>
      <c r="D3859" s="2">
        <v>220093</v>
      </c>
      <c r="E3859" s="1" t="s">
        <v>6164</v>
      </c>
      <c r="F3859" s="4">
        <f t="shared" si="180"/>
        <v>2.2499759557576104E-2</v>
      </c>
      <c r="G3859" s="1" t="s">
        <v>7018</v>
      </c>
      <c r="H3859" s="2">
        <v>25</v>
      </c>
      <c r="I3859" s="5">
        <f t="shared" si="181"/>
        <v>-135300.4378197621</v>
      </c>
      <c r="J3859" s="5">
        <f t="shared" si="182"/>
        <v>84792.562180237903</v>
      </c>
    </row>
    <row r="3860" spans="1:10" x14ac:dyDescent="0.25">
      <c r="A3860" s="1" t="s">
        <v>3857</v>
      </c>
      <c r="B3860" s="2">
        <v>36</v>
      </c>
      <c r="C3860" s="3">
        <v>-7822.95</v>
      </c>
      <c r="D3860" s="2">
        <v>220035</v>
      </c>
      <c r="E3860" s="1" t="s">
        <v>6165</v>
      </c>
      <c r="F3860" s="4">
        <f t="shared" si="180"/>
        <v>1.3999894731449981E-2</v>
      </c>
      <c r="G3860" s="1" t="s">
        <v>7026</v>
      </c>
      <c r="H3860" s="2">
        <v>36</v>
      </c>
      <c r="I3860" s="5">
        <f t="shared" si="181"/>
        <v>-220035.00000000003</v>
      </c>
      <c r="J3860" s="5">
        <f t="shared" si="182"/>
        <v>0</v>
      </c>
    </row>
    <row r="3861" spans="1:10" x14ac:dyDescent="0.25">
      <c r="A3861" s="1" t="s">
        <v>3858</v>
      </c>
      <c r="B3861" s="2">
        <v>12</v>
      </c>
      <c r="C3861" s="3">
        <v>-20620.240000000002</v>
      </c>
      <c r="D3861" s="2">
        <v>220000</v>
      </c>
      <c r="E3861" s="1" t="s">
        <v>6165</v>
      </c>
      <c r="F3861" s="4">
        <f t="shared" si="180"/>
        <v>1.8565239056383503E-2</v>
      </c>
      <c r="G3861" s="1" t="s">
        <v>6477</v>
      </c>
      <c r="H3861" s="2">
        <v>56</v>
      </c>
      <c r="I3861" s="5" t="e">
        <f t="shared" si="181"/>
        <v>#NUM!</v>
      </c>
      <c r="J3861" s="5" t="e">
        <f t="shared" si="182"/>
        <v>#NUM!</v>
      </c>
    </row>
    <row r="3862" spans="1:10" x14ac:dyDescent="0.25">
      <c r="A3862" s="1" t="s">
        <v>3859</v>
      </c>
      <c r="B3862" s="2">
        <v>36</v>
      </c>
      <c r="C3862" s="3">
        <v>-7986.32</v>
      </c>
      <c r="D3862" s="2">
        <v>220000</v>
      </c>
      <c r="E3862" s="1" t="s">
        <v>6164</v>
      </c>
      <c r="F3862" s="4">
        <f t="shared" si="180"/>
        <v>1.5247325635775881E-2</v>
      </c>
      <c r="G3862" s="1" t="s">
        <v>6664</v>
      </c>
      <c r="H3862" s="2">
        <v>8</v>
      </c>
      <c r="I3862" s="5">
        <f t="shared" si="181"/>
        <v>-41811.114804660931</v>
      </c>
      <c r="J3862" s="5">
        <f t="shared" si="182"/>
        <v>178188.88519533907</v>
      </c>
    </row>
    <row r="3863" spans="1:10" x14ac:dyDescent="0.25">
      <c r="A3863" s="1" t="s">
        <v>3860</v>
      </c>
      <c r="B3863" s="2">
        <v>60</v>
      </c>
      <c r="C3863" s="3">
        <v>-5454.79</v>
      </c>
      <c r="D3863" s="2">
        <v>220000</v>
      </c>
      <c r="E3863" s="1" t="s">
        <v>6164</v>
      </c>
      <c r="F3863" s="4">
        <f t="shared" si="180"/>
        <v>1.4076602047050607E-2</v>
      </c>
      <c r="G3863" s="1" t="s">
        <v>6767</v>
      </c>
      <c r="H3863" s="2">
        <v>58</v>
      </c>
      <c r="I3863" s="5">
        <f t="shared" si="181"/>
        <v>-209464.82551128164</v>
      </c>
      <c r="J3863" s="5">
        <f t="shared" si="182"/>
        <v>10535.174488718359</v>
      </c>
    </row>
    <row r="3864" spans="1:10" x14ac:dyDescent="0.25">
      <c r="A3864" s="1" t="s">
        <v>3861</v>
      </c>
      <c r="B3864" s="2">
        <v>48</v>
      </c>
      <c r="C3864" s="3">
        <v>-8200</v>
      </c>
      <c r="D3864" s="2">
        <v>220000</v>
      </c>
      <c r="E3864" s="1" t="s">
        <v>6165</v>
      </c>
      <c r="F3864" s="4">
        <f t="shared" si="180"/>
        <v>2.6799522932408157E-2</v>
      </c>
      <c r="G3864" s="1" t="s">
        <v>6563</v>
      </c>
      <c r="H3864" s="2">
        <v>48</v>
      </c>
      <c r="I3864" s="5">
        <f t="shared" si="181"/>
        <v>-220000.00000000006</v>
      </c>
      <c r="J3864" s="5">
        <f t="shared" si="182"/>
        <v>0</v>
      </c>
    </row>
    <row r="3865" spans="1:10" x14ac:dyDescent="0.25">
      <c r="A3865" s="1" t="s">
        <v>3862</v>
      </c>
      <c r="B3865" s="2">
        <v>56</v>
      </c>
      <c r="C3865" s="3">
        <v>-6863.85</v>
      </c>
      <c r="D3865" s="2">
        <v>220000</v>
      </c>
      <c r="E3865" s="1" t="s">
        <v>6165</v>
      </c>
      <c r="F3865" s="4">
        <f t="shared" si="180"/>
        <v>2.1951075364574024E-2</v>
      </c>
      <c r="G3865" s="1" t="s">
        <v>6890</v>
      </c>
      <c r="H3865" s="2">
        <v>12</v>
      </c>
      <c r="I3865" s="5">
        <f t="shared" si="181"/>
        <v>-31722.659600565366</v>
      </c>
      <c r="J3865" s="5">
        <f t="shared" si="182"/>
        <v>188277.34039943464</v>
      </c>
    </row>
    <row r="3866" spans="1:10" x14ac:dyDescent="0.25">
      <c r="A3866" s="1" t="s">
        <v>3863</v>
      </c>
      <c r="B3866" s="2">
        <v>36</v>
      </c>
      <c r="C3866" s="3">
        <v>-7754.94</v>
      </c>
      <c r="D3866" s="2">
        <v>219962</v>
      </c>
      <c r="E3866" s="1" t="s">
        <v>6165</v>
      </c>
      <c r="F3866" s="4">
        <f t="shared" si="180"/>
        <v>1.3499938757531003E-2</v>
      </c>
      <c r="G3866" s="1" t="s">
        <v>7039</v>
      </c>
      <c r="H3866" s="2">
        <v>36</v>
      </c>
      <c r="I3866" s="5">
        <f t="shared" si="181"/>
        <v>-219961.99999999997</v>
      </c>
      <c r="J3866" s="5">
        <f t="shared" si="182"/>
        <v>0</v>
      </c>
    </row>
    <row r="3867" spans="1:10" x14ac:dyDescent="0.25">
      <c r="A3867" s="1" t="s">
        <v>3864</v>
      </c>
      <c r="B3867" s="2">
        <v>36</v>
      </c>
      <c r="C3867" s="3">
        <v>-8009.93</v>
      </c>
      <c r="D3867" s="2">
        <v>219727</v>
      </c>
      <c r="E3867" s="1" t="s">
        <v>6164</v>
      </c>
      <c r="F3867" s="4">
        <f t="shared" si="180"/>
        <v>1.5499854952567301E-2</v>
      </c>
      <c r="G3867" s="1" t="s">
        <v>6797</v>
      </c>
      <c r="H3867" s="2">
        <v>31</v>
      </c>
      <c r="I3867" s="5">
        <f t="shared" si="181"/>
        <v>-182058.18140090007</v>
      </c>
      <c r="J3867" s="5">
        <f t="shared" si="182"/>
        <v>37668.818599099934</v>
      </c>
    </row>
    <row r="3868" spans="1:10" x14ac:dyDescent="0.25">
      <c r="A3868" s="1" t="s">
        <v>3865</v>
      </c>
      <c r="B3868" s="2">
        <v>36</v>
      </c>
      <c r="C3868" s="3">
        <v>-7543.87</v>
      </c>
      <c r="D3868" s="2">
        <v>217620</v>
      </c>
      <c r="E3868" s="1" t="s">
        <v>6165</v>
      </c>
      <c r="F3868" s="4">
        <f t="shared" si="180"/>
        <v>1.2500009468923092E-2</v>
      </c>
      <c r="G3868" s="1" t="s">
        <v>7040</v>
      </c>
      <c r="H3868" s="2">
        <v>36</v>
      </c>
      <c r="I3868" s="5">
        <f t="shared" si="181"/>
        <v>-217619.99999999997</v>
      </c>
      <c r="J3868" s="5">
        <f t="shared" si="182"/>
        <v>0</v>
      </c>
    </row>
    <row r="3869" spans="1:10" x14ac:dyDescent="0.25">
      <c r="A3869" s="1" t="s">
        <v>3866</v>
      </c>
      <c r="B3869" s="2">
        <v>36</v>
      </c>
      <c r="C3869" s="3">
        <v>-8881.7099999999991</v>
      </c>
      <c r="D3869" s="2">
        <v>217555</v>
      </c>
      <c r="E3869" s="1" t="s">
        <v>6164</v>
      </c>
      <c r="F3869" s="4">
        <f t="shared" si="180"/>
        <v>2.2499859537905054E-2</v>
      </c>
      <c r="G3869" s="1" t="s">
        <v>6926</v>
      </c>
      <c r="H3869" s="2">
        <v>36</v>
      </c>
      <c r="I3869" s="5">
        <f t="shared" si="181"/>
        <v>-217554.99999999997</v>
      </c>
      <c r="J3869" s="5">
        <f t="shared" si="182"/>
        <v>0</v>
      </c>
    </row>
    <row r="3870" spans="1:10" x14ac:dyDescent="0.25">
      <c r="A3870" s="1" t="s">
        <v>3867</v>
      </c>
      <c r="B3870" s="2">
        <v>36</v>
      </c>
      <c r="C3870" s="3">
        <v>-8313.7900000000009</v>
      </c>
      <c r="D3870" s="2">
        <v>217458</v>
      </c>
      <c r="E3870" s="1" t="s">
        <v>6164</v>
      </c>
      <c r="F3870" s="4">
        <f t="shared" si="180"/>
        <v>1.8399762515609642E-2</v>
      </c>
      <c r="G3870" s="1" t="s">
        <v>7003</v>
      </c>
      <c r="H3870" s="2">
        <v>14</v>
      </c>
      <c r="I3870" s="5">
        <f t="shared" si="181"/>
        <v>-70854.386004259009</v>
      </c>
      <c r="J3870" s="5">
        <f t="shared" si="182"/>
        <v>146603.61399574101</v>
      </c>
    </row>
    <row r="3871" spans="1:10" x14ac:dyDescent="0.25">
      <c r="A3871" s="1" t="s">
        <v>3868</v>
      </c>
      <c r="B3871" s="2">
        <v>36</v>
      </c>
      <c r="C3871" s="3">
        <v>-10057.39</v>
      </c>
      <c r="D3871" s="2">
        <v>217000</v>
      </c>
      <c r="E3871" s="1" t="s">
        <v>6164</v>
      </c>
      <c r="F3871" s="4">
        <f t="shared" si="180"/>
        <v>3.0793065025349467E-2</v>
      </c>
      <c r="G3871" s="1" t="s">
        <v>6896</v>
      </c>
      <c r="H3871" s="2">
        <v>12</v>
      </c>
      <c r="I3871" s="5">
        <f t="shared" si="181"/>
        <v>-53163.700606486695</v>
      </c>
      <c r="J3871" s="5">
        <f t="shared" si="182"/>
        <v>163836.2993935133</v>
      </c>
    </row>
    <row r="3872" spans="1:10" x14ac:dyDescent="0.25">
      <c r="A3872" s="1" t="s">
        <v>3869</v>
      </c>
      <c r="B3872" s="2">
        <v>36</v>
      </c>
      <c r="C3872" s="3">
        <v>-9223.8799999999992</v>
      </c>
      <c r="D3872" s="2">
        <v>215000</v>
      </c>
      <c r="E3872" s="1" t="s">
        <v>6163</v>
      </c>
      <c r="F3872" s="4">
        <f t="shared" si="180"/>
        <v>2.5683054505103265E-2</v>
      </c>
      <c r="G3872" s="1" t="s">
        <v>7041</v>
      </c>
      <c r="H3872" s="2">
        <v>27</v>
      </c>
      <c r="I3872" s="5">
        <f t="shared" si="181"/>
        <v>-143549.11734526954</v>
      </c>
      <c r="J3872" s="5">
        <f t="shared" si="182"/>
        <v>71450.882654730463</v>
      </c>
    </row>
    <row r="3873" spans="1:10" x14ac:dyDescent="0.25">
      <c r="A3873" s="1" t="s">
        <v>3870</v>
      </c>
      <c r="B3873" s="2">
        <v>12</v>
      </c>
      <c r="C3873" s="3">
        <v>-21085.19</v>
      </c>
      <c r="D3873" s="2">
        <v>215000</v>
      </c>
      <c r="E3873" s="1" t="s">
        <v>6165</v>
      </c>
      <c r="F3873" s="4">
        <f t="shared" si="180"/>
        <v>2.5987013969307832E-2</v>
      </c>
      <c r="G3873" s="1" t="s">
        <v>6947</v>
      </c>
      <c r="H3873" s="2">
        <v>12</v>
      </c>
      <c r="I3873" s="5">
        <f t="shared" si="181"/>
        <v>-215000</v>
      </c>
      <c r="J3873" s="5">
        <f t="shared" si="182"/>
        <v>0</v>
      </c>
    </row>
    <row r="3874" spans="1:10" x14ac:dyDescent="0.25">
      <c r="A3874" s="1" t="s">
        <v>3871</v>
      </c>
      <c r="B3874" s="2">
        <v>48</v>
      </c>
      <c r="C3874" s="3">
        <v>-7112.38</v>
      </c>
      <c r="D3874" s="2">
        <v>214600</v>
      </c>
      <c r="E3874" s="1" t="s">
        <v>6164</v>
      </c>
      <c r="F3874" s="4">
        <f t="shared" si="180"/>
        <v>2.0811471065454886E-2</v>
      </c>
      <c r="G3874" s="1" t="s">
        <v>6266</v>
      </c>
      <c r="H3874" s="2">
        <v>22</v>
      </c>
      <c r="I3874" s="5">
        <f t="shared" si="181"/>
        <v>-75781.32803849371</v>
      </c>
      <c r="J3874" s="5">
        <f t="shared" si="182"/>
        <v>138818.6719615063</v>
      </c>
    </row>
    <row r="3875" spans="1:10" x14ac:dyDescent="0.25">
      <c r="A3875" s="1" t="s">
        <v>3872</v>
      </c>
      <c r="B3875" s="2">
        <v>24</v>
      </c>
      <c r="C3875" s="3">
        <v>-10308.76</v>
      </c>
      <c r="D3875" s="2">
        <v>213866</v>
      </c>
      <c r="E3875" s="1" t="s">
        <v>6165</v>
      </c>
      <c r="F3875" s="4">
        <f t="shared" si="180"/>
        <v>1.1999812023609824E-2</v>
      </c>
      <c r="G3875" s="1" t="s">
        <v>6180</v>
      </c>
      <c r="H3875" s="2">
        <v>24</v>
      </c>
      <c r="I3875" s="5">
        <f t="shared" si="181"/>
        <v>-213866.00000000003</v>
      </c>
      <c r="J3875" s="5">
        <f t="shared" si="182"/>
        <v>0</v>
      </c>
    </row>
    <row r="3876" spans="1:10" x14ac:dyDescent="0.25">
      <c r="A3876" s="1" t="s">
        <v>3873</v>
      </c>
      <c r="B3876" s="2">
        <v>36</v>
      </c>
      <c r="C3876" s="3">
        <v>-7530.33</v>
      </c>
      <c r="D3876" s="2">
        <v>213591</v>
      </c>
      <c r="E3876" s="1" t="s">
        <v>6164</v>
      </c>
      <c r="F3876" s="4">
        <f t="shared" si="180"/>
        <v>1.3499976704314055E-2</v>
      </c>
      <c r="G3876" s="1" t="s">
        <v>6797</v>
      </c>
      <c r="H3876" s="2">
        <v>20</v>
      </c>
      <c r="I3876" s="5">
        <f t="shared" si="181"/>
        <v>-107314.34753746762</v>
      </c>
      <c r="J3876" s="5">
        <f t="shared" si="182"/>
        <v>106276.65246253238</v>
      </c>
    </row>
    <row r="3877" spans="1:10" x14ac:dyDescent="0.25">
      <c r="A3877" s="1" t="s">
        <v>3874</v>
      </c>
      <c r="B3877" s="2">
        <v>60</v>
      </c>
      <c r="C3877" s="3">
        <v>-5485.12</v>
      </c>
      <c r="D3877" s="2">
        <v>213255</v>
      </c>
      <c r="E3877" s="1" t="s">
        <v>6165</v>
      </c>
      <c r="F3877" s="4">
        <f t="shared" si="180"/>
        <v>1.5499986922505241E-2</v>
      </c>
      <c r="G3877" s="1" t="s">
        <v>7042</v>
      </c>
      <c r="H3877" s="2">
        <v>60</v>
      </c>
      <c r="I3877" s="5">
        <f t="shared" si="181"/>
        <v>-213255.00000000003</v>
      </c>
      <c r="J3877" s="5">
        <f t="shared" si="182"/>
        <v>0</v>
      </c>
    </row>
    <row r="3878" spans="1:10" x14ac:dyDescent="0.25">
      <c r="A3878" s="1" t="s">
        <v>3875</v>
      </c>
      <c r="B3878" s="2">
        <v>36</v>
      </c>
      <c r="C3878" s="3">
        <v>-8132.1</v>
      </c>
      <c r="D3878" s="2">
        <v>212705</v>
      </c>
      <c r="E3878" s="1" t="s">
        <v>6165</v>
      </c>
      <c r="F3878" s="4">
        <f t="shared" si="180"/>
        <v>1.8399953936117593E-2</v>
      </c>
      <c r="G3878" s="1" t="s">
        <v>7043</v>
      </c>
      <c r="H3878" s="2">
        <v>36</v>
      </c>
      <c r="I3878" s="5">
        <f t="shared" si="181"/>
        <v>-212704.99999999997</v>
      </c>
      <c r="J3878" s="5">
        <f t="shared" si="182"/>
        <v>0</v>
      </c>
    </row>
    <row r="3879" spans="1:10" x14ac:dyDescent="0.25">
      <c r="A3879" s="1" t="s">
        <v>3876</v>
      </c>
      <c r="B3879" s="2">
        <v>36</v>
      </c>
      <c r="C3879" s="3">
        <v>-8709.59</v>
      </c>
      <c r="D3879" s="2">
        <v>212300</v>
      </c>
      <c r="E3879" s="1" t="s">
        <v>6164</v>
      </c>
      <c r="F3879" s="4">
        <f t="shared" si="180"/>
        <v>2.2809795470455679E-2</v>
      </c>
      <c r="G3879" s="1" t="s">
        <v>7044</v>
      </c>
      <c r="H3879" s="2">
        <v>23</v>
      </c>
      <c r="I3879" s="5">
        <f t="shared" si="181"/>
        <v>-117430.35265048707</v>
      </c>
      <c r="J3879" s="5">
        <f t="shared" si="182"/>
        <v>94869.647349512932</v>
      </c>
    </row>
    <row r="3880" spans="1:10" x14ac:dyDescent="0.25">
      <c r="A3880" s="1" t="s">
        <v>3877</v>
      </c>
      <c r="B3880" s="2">
        <v>36</v>
      </c>
      <c r="C3880" s="3">
        <v>-7918.37</v>
      </c>
      <c r="D3880" s="2">
        <v>211904</v>
      </c>
      <c r="E3880" s="1" t="s">
        <v>6164</v>
      </c>
      <c r="F3880" s="4">
        <f t="shared" si="180"/>
        <v>1.7000025448031923E-2</v>
      </c>
      <c r="G3880" s="1" t="s">
        <v>6980</v>
      </c>
      <c r="H3880" s="2">
        <v>27</v>
      </c>
      <c r="I3880" s="5">
        <f t="shared" si="181"/>
        <v>-147433.08909816484</v>
      </c>
      <c r="J3880" s="5">
        <f t="shared" si="182"/>
        <v>64470.910901835159</v>
      </c>
    </row>
    <row r="3881" spans="1:10" x14ac:dyDescent="0.25">
      <c r="A3881" s="1" t="s">
        <v>3878</v>
      </c>
      <c r="B3881" s="2">
        <v>52</v>
      </c>
      <c r="C3881" s="3">
        <v>-6326.79</v>
      </c>
      <c r="D3881" s="2">
        <v>211000</v>
      </c>
      <c r="E3881" s="1" t="s">
        <v>6169</v>
      </c>
      <c r="F3881" s="4">
        <f t="shared" si="180"/>
        <v>1.831721320924443E-2</v>
      </c>
      <c r="G3881" s="1" t="s">
        <v>7045</v>
      </c>
      <c r="H3881" s="2">
        <v>28</v>
      </c>
      <c r="I3881" s="5">
        <f t="shared" si="181"/>
        <v>-91216.833912311849</v>
      </c>
      <c r="J3881" s="5">
        <f t="shared" si="182"/>
        <v>119783.16608768815</v>
      </c>
    </row>
    <row r="3882" spans="1:10" x14ac:dyDescent="0.25">
      <c r="A3882" s="1" t="s">
        <v>3879</v>
      </c>
      <c r="B3882" s="2">
        <v>48</v>
      </c>
      <c r="C3882" s="3">
        <v>-6621.13</v>
      </c>
      <c r="D3882" s="2">
        <v>210000</v>
      </c>
      <c r="E3882" s="1" t="s">
        <v>6165</v>
      </c>
      <c r="F3882" s="4">
        <f t="shared" si="180"/>
        <v>1.8368803825354402E-2</v>
      </c>
      <c r="G3882" s="1" t="s">
        <v>6942</v>
      </c>
      <c r="H3882" s="2">
        <v>48</v>
      </c>
      <c r="I3882" s="5">
        <f t="shared" si="181"/>
        <v>-210000</v>
      </c>
      <c r="J3882" s="5">
        <f t="shared" si="182"/>
        <v>0</v>
      </c>
    </row>
    <row r="3883" spans="1:10" x14ac:dyDescent="0.25">
      <c r="A3883" s="1" t="s">
        <v>3880</v>
      </c>
      <c r="B3883" s="2">
        <v>36</v>
      </c>
      <c r="C3883" s="3">
        <v>-8128.72</v>
      </c>
      <c r="D3883" s="2">
        <v>210000</v>
      </c>
      <c r="E3883" s="1" t="s">
        <v>6165</v>
      </c>
      <c r="F3883" s="4">
        <f t="shared" si="180"/>
        <v>1.9164218650128614E-2</v>
      </c>
      <c r="G3883" s="1" t="s">
        <v>7046</v>
      </c>
      <c r="H3883" s="2">
        <v>36</v>
      </c>
      <c r="I3883" s="5">
        <f t="shared" si="181"/>
        <v>-210000.00000000003</v>
      </c>
      <c r="J3883" s="5">
        <f t="shared" si="182"/>
        <v>0</v>
      </c>
    </row>
    <row r="3884" spans="1:10" x14ac:dyDescent="0.25">
      <c r="A3884" s="1" t="s">
        <v>3881</v>
      </c>
      <c r="B3884" s="2">
        <v>12</v>
      </c>
      <c r="C3884" s="3">
        <v>-19997.53</v>
      </c>
      <c r="D3884" s="2">
        <v>210000</v>
      </c>
      <c r="E3884" s="1" t="s">
        <v>6165</v>
      </c>
      <c r="F3884" s="4">
        <f t="shared" si="180"/>
        <v>2.1145935919864852E-2</v>
      </c>
      <c r="G3884" s="1" t="s">
        <v>6722</v>
      </c>
      <c r="H3884" s="2">
        <v>12</v>
      </c>
      <c r="I3884" s="5">
        <f t="shared" si="181"/>
        <v>-209999.99999999997</v>
      </c>
      <c r="J3884" s="5">
        <f t="shared" si="182"/>
        <v>0</v>
      </c>
    </row>
    <row r="3885" spans="1:10" x14ac:dyDescent="0.25">
      <c r="A3885" s="1" t="s">
        <v>3882</v>
      </c>
      <c r="B3885" s="2">
        <v>22</v>
      </c>
      <c r="C3885" s="3">
        <v>-13261.66</v>
      </c>
      <c r="D3885" s="2">
        <v>210000</v>
      </c>
      <c r="E3885" s="1" t="s">
        <v>6165</v>
      </c>
      <c r="F3885" s="4">
        <f t="shared" si="180"/>
        <v>3.064059100553905E-2</v>
      </c>
      <c r="G3885" s="1" t="s">
        <v>6973</v>
      </c>
      <c r="H3885" s="2">
        <v>22</v>
      </c>
      <c r="I3885" s="5">
        <f t="shared" si="181"/>
        <v>-209999.99999999997</v>
      </c>
      <c r="J3885" s="5">
        <f t="shared" si="182"/>
        <v>0</v>
      </c>
    </row>
    <row r="3886" spans="1:10" x14ac:dyDescent="0.25">
      <c r="A3886" s="1" t="s">
        <v>3883</v>
      </c>
      <c r="B3886" s="2">
        <v>36</v>
      </c>
      <c r="C3886" s="3">
        <v>-7299</v>
      </c>
      <c r="D3886" s="2">
        <v>207029</v>
      </c>
      <c r="E3886" s="1" t="s">
        <v>6164</v>
      </c>
      <c r="F3886" s="4">
        <f t="shared" si="180"/>
        <v>1.3500129884529678E-2</v>
      </c>
      <c r="G3886" s="1" t="s">
        <v>6398</v>
      </c>
      <c r="H3886" s="2">
        <v>21</v>
      </c>
      <c r="I3886" s="5">
        <f t="shared" si="181"/>
        <v>-109828.38882423418</v>
      </c>
      <c r="J3886" s="5">
        <f t="shared" si="182"/>
        <v>97200.611175765822</v>
      </c>
    </row>
    <row r="3887" spans="1:10" x14ac:dyDescent="0.25">
      <c r="A3887" s="1" t="s">
        <v>3884</v>
      </c>
      <c r="B3887" s="2">
        <v>48</v>
      </c>
      <c r="C3887" s="3">
        <v>-7370.89</v>
      </c>
      <c r="D3887" s="2">
        <v>206797</v>
      </c>
      <c r="E3887" s="1" t="s">
        <v>6165</v>
      </c>
      <c r="F3887" s="4">
        <f t="shared" si="180"/>
        <v>2.4478765701997623E-2</v>
      </c>
      <c r="G3887" s="1" t="s">
        <v>7047</v>
      </c>
      <c r="H3887" s="2">
        <v>48</v>
      </c>
      <c r="I3887" s="5">
        <f t="shared" si="181"/>
        <v>-206797</v>
      </c>
      <c r="J3887" s="5">
        <f t="shared" si="182"/>
        <v>0</v>
      </c>
    </row>
    <row r="3888" spans="1:10" x14ac:dyDescent="0.25">
      <c r="A3888" s="1" t="s">
        <v>3885</v>
      </c>
      <c r="B3888" s="2">
        <v>48</v>
      </c>
      <c r="C3888" s="3">
        <v>-6863.41</v>
      </c>
      <c r="D3888" s="2">
        <v>206255</v>
      </c>
      <c r="E3888" s="1" t="s">
        <v>6164</v>
      </c>
      <c r="F3888" s="4">
        <f t="shared" si="180"/>
        <v>2.1011272500305364E-2</v>
      </c>
      <c r="G3888" s="1" t="s">
        <v>6602</v>
      </c>
      <c r="H3888" s="2">
        <v>32</v>
      </c>
      <c r="I3888" s="5">
        <f t="shared" si="181"/>
        <v>-115710.28352507153</v>
      </c>
      <c r="J3888" s="5">
        <f t="shared" si="182"/>
        <v>90544.716474928471</v>
      </c>
    </row>
    <row r="3889" spans="1:10" x14ac:dyDescent="0.25">
      <c r="A3889" s="1" t="s">
        <v>3886</v>
      </c>
      <c r="B3889" s="2">
        <v>36</v>
      </c>
      <c r="C3889" s="3">
        <v>-8399.4</v>
      </c>
      <c r="D3889" s="2">
        <v>205741</v>
      </c>
      <c r="E3889" s="1" t="s">
        <v>6164</v>
      </c>
      <c r="F3889" s="4">
        <f t="shared" si="180"/>
        <v>2.2499844611696084E-2</v>
      </c>
      <c r="G3889" s="1" t="s">
        <v>6507</v>
      </c>
      <c r="H3889" s="2">
        <v>16</v>
      </c>
      <c r="I3889" s="5">
        <f t="shared" si="181"/>
        <v>-74605.718837510882</v>
      </c>
      <c r="J3889" s="5">
        <f t="shared" si="182"/>
        <v>131135.28116248912</v>
      </c>
    </row>
    <row r="3890" spans="1:10" x14ac:dyDescent="0.25">
      <c r="A3890" s="1" t="s">
        <v>3887</v>
      </c>
      <c r="B3890" s="2">
        <v>36</v>
      </c>
      <c r="C3890" s="3">
        <v>-7496.47</v>
      </c>
      <c r="D3890" s="2">
        <v>205000</v>
      </c>
      <c r="E3890" s="1" t="s">
        <v>6165</v>
      </c>
      <c r="F3890" s="4">
        <f t="shared" si="180"/>
        <v>1.5688400235419252E-2</v>
      </c>
      <c r="G3890" s="1" t="s">
        <v>7048</v>
      </c>
      <c r="H3890" s="2">
        <v>36</v>
      </c>
      <c r="I3890" s="5">
        <f t="shared" si="181"/>
        <v>-205000</v>
      </c>
      <c r="J3890" s="5">
        <f t="shared" si="182"/>
        <v>0</v>
      </c>
    </row>
    <row r="3891" spans="1:10" x14ac:dyDescent="0.25">
      <c r="A3891" s="1" t="s">
        <v>3888</v>
      </c>
      <c r="B3891" s="2">
        <v>36</v>
      </c>
      <c r="C3891" s="3">
        <v>-8005.46</v>
      </c>
      <c r="D3891" s="2">
        <v>204378</v>
      </c>
      <c r="E3891" s="1" t="s">
        <v>6164</v>
      </c>
      <c r="F3891" s="4">
        <f t="shared" si="180"/>
        <v>1.9899996693061084E-2</v>
      </c>
      <c r="G3891" s="1" t="s">
        <v>7011</v>
      </c>
      <c r="H3891" s="2">
        <v>10</v>
      </c>
      <c r="I3891" s="5">
        <f t="shared" si="181"/>
        <v>-46250.728865416218</v>
      </c>
      <c r="J3891" s="5">
        <f t="shared" si="182"/>
        <v>158127.27113458377</v>
      </c>
    </row>
    <row r="3892" spans="1:10" x14ac:dyDescent="0.25">
      <c r="A3892" s="1" t="s">
        <v>3889</v>
      </c>
      <c r="B3892" s="2">
        <v>24</v>
      </c>
      <c r="C3892" s="3">
        <v>-10426.74</v>
      </c>
      <c r="D3892" s="2">
        <v>204080</v>
      </c>
      <c r="E3892" s="1" t="s">
        <v>6164</v>
      </c>
      <c r="F3892" s="4">
        <f t="shared" si="180"/>
        <v>1.7000020239809115E-2</v>
      </c>
      <c r="G3892" s="1" t="s">
        <v>6363</v>
      </c>
      <c r="H3892" s="2">
        <v>5</v>
      </c>
      <c r="I3892" s="5">
        <f t="shared" si="181"/>
        <v>-38799.681762335436</v>
      </c>
      <c r="J3892" s="5">
        <f t="shared" si="182"/>
        <v>165280.31823766456</v>
      </c>
    </row>
    <row r="3893" spans="1:10" x14ac:dyDescent="0.25">
      <c r="A3893" s="1" t="s">
        <v>3890</v>
      </c>
      <c r="B3893" s="2">
        <v>36</v>
      </c>
      <c r="C3893" s="3">
        <v>-7563.19</v>
      </c>
      <c r="D3893" s="2">
        <v>204070</v>
      </c>
      <c r="E3893" s="1" t="s">
        <v>6164</v>
      </c>
      <c r="F3893" s="4">
        <f t="shared" si="180"/>
        <v>1.649997881866444E-2</v>
      </c>
      <c r="G3893" s="1" t="s">
        <v>6899</v>
      </c>
      <c r="H3893" s="2">
        <v>15</v>
      </c>
      <c r="I3893" s="5">
        <f t="shared" si="181"/>
        <v>-72920.64713289433</v>
      </c>
      <c r="J3893" s="5">
        <f t="shared" si="182"/>
        <v>131149.35286710568</v>
      </c>
    </row>
    <row r="3894" spans="1:10" x14ac:dyDescent="0.25">
      <c r="A3894" s="1" t="s">
        <v>3891</v>
      </c>
      <c r="B3894" s="2">
        <v>30</v>
      </c>
      <c r="C3894" s="3">
        <v>-8646.34</v>
      </c>
      <c r="D3894" s="2">
        <v>204000</v>
      </c>
      <c r="E3894" s="1" t="s">
        <v>6164</v>
      </c>
      <c r="F3894" s="4">
        <f t="shared" si="180"/>
        <v>1.6255482343834535E-2</v>
      </c>
      <c r="G3894" s="1" t="s">
        <v>6981</v>
      </c>
      <c r="H3894" s="2">
        <v>14</v>
      </c>
      <c r="I3894" s="5">
        <f t="shared" si="181"/>
        <v>-84978.933388574253</v>
      </c>
      <c r="J3894" s="5">
        <f t="shared" si="182"/>
        <v>119021.06661142575</v>
      </c>
    </row>
    <row r="3895" spans="1:10" x14ac:dyDescent="0.25">
      <c r="A3895" s="1" t="s">
        <v>3892</v>
      </c>
      <c r="B3895" s="2">
        <v>36</v>
      </c>
      <c r="C3895" s="3">
        <v>-583.41999999999996</v>
      </c>
      <c r="D3895" s="2">
        <v>203900</v>
      </c>
      <c r="E3895" s="1" t="s">
        <v>6165</v>
      </c>
      <c r="F3895" s="4">
        <f t="shared" si="180"/>
        <v>-9.291668951995842E-2</v>
      </c>
      <c r="G3895" s="1" t="s">
        <v>7049</v>
      </c>
      <c r="H3895" s="2">
        <v>36</v>
      </c>
      <c r="I3895" s="5" t="e">
        <f t="shared" si="181"/>
        <v>#NUM!</v>
      </c>
      <c r="J3895" s="5" t="e">
        <f t="shared" si="182"/>
        <v>#NUM!</v>
      </c>
    </row>
    <row r="3896" spans="1:10" x14ac:dyDescent="0.25">
      <c r="A3896" s="1" t="s">
        <v>3893</v>
      </c>
      <c r="B3896" s="2">
        <v>36</v>
      </c>
      <c r="C3896" s="3">
        <v>-8074.7</v>
      </c>
      <c r="D3896" s="2">
        <v>203846</v>
      </c>
      <c r="E3896" s="1" t="s">
        <v>6165</v>
      </c>
      <c r="F3896" s="4">
        <f t="shared" si="180"/>
        <v>2.059980812270781E-2</v>
      </c>
      <c r="G3896" s="1" t="s">
        <v>7050</v>
      </c>
      <c r="H3896" s="2">
        <v>36</v>
      </c>
      <c r="I3896" s="5">
        <f t="shared" si="181"/>
        <v>-203846.00000000003</v>
      </c>
      <c r="J3896" s="5">
        <f t="shared" si="182"/>
        <v>0</v>
      </c>
    </row>
    <row r="3897" spans="1:10" x14ac:dyDescent="0.25">
      <c r="A3897" s="1" t="s">
        <v>3894</v>
      </c>
      <c r="B3897" s="2">
        <v>36</v>
      </c>
      <c r="C3897" s="3">
        <v>-7430.2</v>
      </c>
      <c r="D3897" s="2">
        <v>203824</v>
      </c>
      <c r="E3897" s="1" t="s">
        <v>6164</v>
      </c>
      <c r="F3897" s="4">
        <f t="shared" si="180"/>
        <v>1.5499839560900683E-2</v>
      </c>
      <c r="G3897" s="1" t="s">
        <v>6702</v>
      </c>
      <c r="H3897" s="2">
        <v>14</v>
      </c>
      <c r="I3897" s="5">
        <f t="shared" si="181"/>
        <v>-68307.971412260304</v>
      </c>
      <c r="J3897" s="5">
        <f t="shared" si="182"/>
        <v>135516.02858773968</v>
      </c>
    </row>
    <row r="3898" spans="1:10" x14ac:dyDescent="0.25">
      <c r="A3898" s="1" t="s">
        <v>3895</v>
      </c>
      <c r="B3898" s="2">
        <v>36</v>
      </c>
      <c r="C3898" s="3">
        <v>-7752.23</v>
      </c>
      <c r="D3898" s="2">
        <v>203647</v>
      </c>
      <c r="E3898" s="1" t="s">
        <v>6164</v>
      </c>
      <c r="F3898" s="4">
        <f t="shared" si="180"/>
        <v>1.8134289528398798E-2</v>
      </c>
      <c r="G3898" s="1" t="s">
        <v>6708</v>
      </c>
      <c r="H3898" s="2">
        <v>15</v>
      </c>
      <c r="I3898" s="5">
        <f t="shared" si="181"/>
        <v>-71653.130557545024</v>
      </c>
      <c r="J3898" s="5">
        <f t="shared" si="182"/>
        <v>131993.86944245498</v>
      </c>
    </row>
    <row r="3899" spans="1:10" x14ac:dyDescent="0.25">
      <c r="A3899" s="1" t="s">
        <v>3896</v>
      </c>
      <c r="B3899" s="2">
        <v>36</v>
      </c>
      <c r="C3899" s="3">
        <v>-7240.07</v>
      </c>
      <c r="D3899" s="2">
        <v>203640</v>
      </c>
      <c r="E3899" s="1" t="s">
        <v>6165</v>
      </c>
      <c r="F3899" s="4">
        <f t="shared" si="180"/>
        <v>1.4000016915559785E-2</v>
      </c>
      <c r="G3899" s="1" t="s">
        <v>7051</v>
      </c>
      <c r="H3899" s="2">
        <v>36</v>
      </c>
      <c r="I3899" s="5">
        <f t="shared" si="181"/>
        <v>-203640</v>
      </c>
      <c r="J3899" s="5">
        <f t="shared" si="182"/>
        <v>0</v>
      </c>
    </row>
    <row r="3900" spans="1:10" x14ac:dyDescent="0.25">
      <c r="A3900" s="1" t="s">
        <v>3897</v>
      </c>
      <c r="B3900" s="2">
        <v>36</v>
      </c>
      <c r="C3900" s="3">
        <v>-7236.75</v>
      </c>
      <c r="D3900" s="2">
        <v>203547</v>
      </c>
      <c r="E3900" s="1" t="s">
        <v>6164</v>
      </c>
      <c r="F3900" s="4">
        <f t="shared" si="180"/>
        <v>1.3999905313638062E-2</v>
      </c>
      <c r="G3900" s="1" t="s">
        <v>6724</v>
      </c>
      <c r="H3900" s="2">
        <v>5</v>
      </c>
      <c r="I3900" s="5">
        <f t="shared" si="181"/>
        <v>-25057.246419704668</v>
      </c>
      <c r="J3900" s="5">
        <f t="shared" si="182"/>
        <v>178489.75358029534</v>
      </c>
    </row>
    <row r="3901" spans="1:10" x14ac:dyDescent="0.25">
      <c r="A3901" s="1" t="s">
        <v>3898</v>
      </c>
      <c r="B3901" s="2">
        <v>24</v>
      </c>
      <c r="C3901" s="3">
        <v>-9953.0300000000007</v>
      </c>
      <c r="D3901" s="2">
        <v>203000</v>
      </c>
      <c r="E3901" s="1" t="s">
        <v>6165</v>
      </c>
      <c r="F3901" s="4">
        <f t="shared" si="180"/>
        <v>1.3449432345257044E-2</v>
      </c>
      <c r="G3901" s="1" t="s">
        <v>6913</v>
      </c>
      <c r="H3901" s="2">
        <v>24</v>
      </c>
      <c r="I3901" s="5">
        <f t="shared" si="181"/>
        <v>-203000.00000000006</v>
      </c>
      <c r="J3901" s="5">
        <f t="shared" si="182"/>
        <v>0</v>
      </c>
    </row>
    <row r="3902" spans="1:10" x14ac:dyDescent="0.25">
      <c r="A3902" s="1" t="s">
        <v>3899</v>
      </c>
      <c r="B3902" s="2">
        <v>36</v>
      </c>
      <c r="C3902" s="3">
        <v>-8561.6200000000008</v>
      </c>
      <c r="D3902" s="2">
        <v>203000</v>
      </c>
      <c r="E3902" s="1" t="s">
        <v>6164</v>
      </c>
      <c r="F3902" s="4">
        <f t="shared" si="180"/>
        <v>2.4579191245668566E-2</v>
      </c>
      <c r="G3902" s="1" t="s">
        <v>6405</v>
      </c>
      <c r="H3902" s="2">
        <v>31</v>
      </c>
      <c r="I3902" s="5">
        <f t="shared" si="181"/>
        <v>-164131.31382712704</v>
      </c>
      <c r="J3902" s="5">
        <f t="shared" si="182"/>
        <v>38868.686172872956</v>
      </c>
    </row>
    <row r="3903" spans="1:10" x14ac:dyDescent="0.25">
      <c r="A3903" s="1" t="s">
        <v>3900</v>
      </c>
      <c r="B3903" s="2">
        <v>36</v>
      </c>
      <c r="C3903" s="3">
        <v>-7306.39</v>
      </c>
      <c r="D3903" s="2">
        <v>203000</v>
      </c>
      <c r="E3903" s="1" t="s">
        <v>6165</v>
      </c>
      <c r="F3903" s="4">
        <f t="shared" si="180"/>
        <v>1.4733330810443354E-2</v>
      </c>
      <c r="G3903" s="1" t="s">
        <v>7052</v>
      </c>
      <c r="H3903" s="2">
        <v>36</v>
      </c>
      <c r="I3903" s="5">
        <f t="shared" si="181"/>
        <v>-203000.00000000006</v>
      </c>
      <c r="J3903" s="5">
        <f t="shared" si="182"/>
        <v>0</v>
      </c>
    </row>
    <row r="3904" spans="1:10" x14ac:dyDescent="0.25">
      <c r="A3904" s="1" t="s">
        <v>3901</v>
      </c>
      <c r="B3904" s="2">
        <v>36</v>
      </c>
      <c r="C3904" s="3">
        <v>-7400.06</v>
      </c>
      <c r="D3904" s="2">
        <v>202997</v>
      </c>
      <c r="E3904" s="1" t="s">
        <v>6164</v>
      </c>
      <c r="F3904" s="4">
        <f t="shared" si="180"/>
        <v>1.5499900301862971E-2</v>
      </c>
      <c r="G3904" s="1" t="s">
        <v>6398</v>
      </c>
      <c r="H3904" s="2">
        <v>5</v>
      </c>
      <c r="I3904" s="5">
        <f t="shared" si="181"/>
        <v>-24701.305731822482</v>
      </c>
      <c r="J3904" s="5">
        <f t="shared" si="182"/>
        <v>178295.69426817753</v>
      </c>
    </row>
    <row r="3905" spans="1:10" x14ac:dyDescent="0.25">
      <c r="A3905" s="1" t="s">
        <v>3902</v>
      </c>
      <c r="B3905" s="2">
        <v>60</v>
      </c>
      <c r="C3905" s="3">
        <v>-5215.95</v>
      </c>
      <c r="D3905" s="2">
        <v>202790</v>
      </c>
      <c r="E3905" s="1" t="s">
        <v>6164</v>
      </c>
      <c r="F3905" s="4">
        <f t="shared" si="180"/>
        <v>1.549998454612514E-2</v>
      </c>
      <c r="G3905" s="1" t="s">
        <v>6672</v>
      </c>
      <c r="H3905" s="2">
        <v>24</v>
      </c>
      <c r="I3905" s="5">
        <f t="shared" si="181"/>
        <v>-61891.207852103966</v>
      </c>
      <c r="J3905" s="5">
        <f t="shared" si="182"/>
        <v>140898.79214789602</v>
      </c>
    </row>
    <row r="3906" spans="1:10" x14ac:dyDescent="0.25">
      <c r="A3906" s="1" t="s">
        <v>3903</v>
      </c>
      <c r="B3906" s="2">
        <v>36</v>
      </c>
      <c r="C3906" s="3">
        <v>-7025.51</v>
      </c>
      <c r="D3906" s="2">
        <v>202667</v>
      </c>
      <c r="E3906" s="1" t="s">
        <v>6165</v>
      </c>
      <c r="F3906" s="4">
        <f t="shared" si="180"/>
        <v>1.2499931719418487E-2</v>
      </c>
      <c r="G3906" s="1" t="s">
        <v>7053</v>
      </c>
      <c r="H3906" s="2">
        <v>36</v>
      </c>
      <c r="I3906" s="5">
        <f t="shared" si="181"/>
        <v>-202667.00000000003</v>
      </c>
      <c r="J3906" s="5">
        <f t="shared" si="182"/>
        <v>0</v>
      </c>
    </row>
    <row r="3907" spans="1:10" x14ac:dyDescent="0.25">
      <c r="A3907" s="1" t="s">
        <v>3904</v>
      </c>
      <c r="B3907" s="2">
        <v>36</v>
      </c>
      <c r="C3907" s="3">
        <v>-7622.92</v>
      </c>
      <c r="D3907" s="2">
        <v>202334</v>
      </c>
      <c r="E3907" s="1" t="s">
        <v>6165</v>
      </c>
      <c r="F3907" s="4">
        <f t="shared" ref="F3907:F3970" si="183">RATE(B3907,C3907,D3907)</f>
        <v>1.7499782819367225E-2</v>
      </c>
      <c r="G3907" s="1" t="s">
        <v>7054</v>
      </c>
      <c r="H3907" s="2">
        <v>36</v>
      </c>
      <c r="I3907" s="5">
        <f t="shared" ref="I3907:I3970" si="184">CUMPRINC(F3907,B3907,D3907,1,H3907,1)</f>
        <v>-202334.00000000003</v>
      </c>
      <c r="J3907" s="5">
        <f t="shared" si="182"/>
        <v>0</v>
      </c>
    </row>
    <row r="3908" spans="1:10" x14ac:dyDescent="0.25">
      <c r="A3908" s="1" t="s">
        <v>3905</v>
      </c>
      <c r="B3908" s="2">
        <v>24</v>
      </c>
      <c r="C3908" s="3">
        <v>-9864.34</v>
      </c>
      <c r="D3908" s="2">
        <v>202253</v>
      </c>
      <c r="E3908" s="1" t="s">
        <v>6164</v>
      </c>
      <c r="F3908" s="4">
        <f t="shared" si="183"/>
        <v>1.3000136412430653E-2</v>
      </c>
      <c r="G3908" s="1" t="s">
        <v>6352</v>
      </c>
      <c r="H3908" s="2">
        <v>7</v>
      </c>
      <c r="I3908" s="5">
        <f t="shared" si="184"/>
        <v>-54583.427351192113</v>
      </c>
      <c r="J3908" s="5">
        <f t="shared" ref="J3908:J3971" si="185">SUM(I3908,D3908)</f>
        <v>147669.57264880789</v>
      </c>
    </row>
    <row r="3909" spans="1:10" x14ac:dyDescent="0.25">
      <c r="A3909" s="1" t="s">
        <v>3906</v>
      </c>
      <c r="B3909" s="2">
        <v>36</v>
      </c>
      <c r="C3909" s="3">
        <v>-7127.32</v>
      </c>
      <c r="D3909" s="2">
        <v>202160</v>
      </c>
      <c r="E3909" s="1" t="s">
        <v>6164</v>
      </c>
      <c r="F3909" s="4">
        <f t="shared" si="183"/>
        <v>1.3499972540824452E-2</v>
      </c>
      <c r="G3909" s="1" t="s">
        <v>6371</v>
      </c>
      <c r="H3909" s="2">
        <v>11</v>
      </c>
      <c r="I3909" s="5">
        <f t="shared" si="184"/>
        <v>-53784.415816132154</v>
      </c>
      <c r="J3909" s="5">
        <f t="shared" si="185"/>
        <v>148375.58418386785</v>
      </c>
    </row>
    <row r="3910" spans="1:10" x14ac:dyDescent="0.25">
      <c r="A3910" s="1" t="s">
        <v>3907</v>
      </c>
      <c r="B3910" s="2">
        <v>36</v>
      </c>
      <c r="C3910" s="3">
        <v>-8238.5300000000007</v>
      </c>
      <c r="D3910" s="2">
        <v>201800</v>
      </c>
      <c r="E3910" s="1" t="s">
        <v>6165</v>
      </c>
      <c r="F3910" s="4">
        <f t="shared" si="183"/>
        <v>2.2500012247342872E-2</v>
      </c>
      <c r="G3910" s="1" t="s">
        <v>7055</v>
      </c>
      <c r="H3910" s="2">
        <v>36</v>
      </c>
      <c r="I3910" s="5">
        <f t="shared" si="184"/>
        <v>-201800.00000000003</v>
      </c>
      <c r="J3910" s="5">
        <f t="shared" si="185"/>
        <v>0</v>
      </c>
    </row>
    <row r="3911" spans="1:10" x14ac:dyDescent="0.25">
      <c r="A3911" s="1" t="s">
        <v>3908</v>
      </c>
      <c r="B3911" s="2">
        <v>36</v>
      </c>
      <c r="C3911" s="3">
        <v>-7108.29</v>
      </c>
      <c r="D3911" s="2">
        <v>201620</v>
      </c>
      <c r="E3911" s="1" t="s">
        <v>6164</v>
      </c>
      <c r="F3911" s="4">
        <f t="shared" si="183"/>
        <v>1.3500040677493882E-2</v>
      </c>
      <c r="G3911" s="1" t="s">
        <v>6350</v>
      </c>
      <c r="H3911" s="2">
        <v>12</v>
      </c>
      <c r="I3911" s="5">
        <f t="shared" si="184"/>
        <v>-58656.591766129553</v>
      </c>
      <c r="J3911" s="5">
        <f t="shared" si="185"/>
        <v>142963.40823387046</v>
      </c>
    </row>
    <row r="3912" spans="1:10" x14ac:dyDescent="0.25">
      <c r="A3912" s="1" t="s">
        <v>3909</v>
      </c>
      <c r="B3912" s="2">
        <v>60</v>
      </c>
      <c r="C3912" s="3">
        <v>-5246.27</v>
      </c>
      <c r="D3912" s="2">
        <v>201387</v>
      </c>
      <c r="E3912" s="1" t="s">
        <v>6164</v>
      </c>
      <c r="F3912" s="4">
        <f t="shared" si="183"/>
        <v>1.5999947817002137E-2</v>
      </c>
      <c r="G3912" s="1" t="s">
        <v>6580</v>
      </c>
      <c r="H3912" s="2">
        <v>18</v>
      </c>
      <c r="I3912" s="5">
        <f t="shared" si="184"/>
        <v>-44350.489117977515</v>
      </c>
      <c r="J3912" s="5">
        <f t="shared" si="185"/>
        <v>157036.5108820225</v>
      </c>
    </row>
    <row r="3913" spans="1:10" x14ac:dyDescent="0.25">
      <c r="A3913" s="1" t="s">
        <v>3910</v>
      </c>
      <c r="B3913" s="2">
        <v>24</v>
      </c>
      <c r="C3913" s="3">
        <v>-10110.35</v>
      </c>
      <c r="D3913" s="2">
        <v>201344</v>
      </c>
      <c r="E3913" s="1" t="s">
        <v>6165</v>
      </c>
      <c r="F3913" s="4">
        <f t="shared" si="183"/>
        <v>1.5499689819887114E-2</v>
      </c>
      <c r="G3913" s="1" t="s">
        <v>6363</v>
      </c>
      <c r="H3913" s="2">
        <v>24</v>
      </c>
      <c r="I3913" s="5">
        <f t="shared" si="184"/>
        <v>-201344</v>
      </c>
      <c r="J3913" s="5">
        <f t="shared" si="185"/>
        <v>0</v>
      </c>
    </row>
    <row r="3914" spans="1:10" x14ac:dyDescent="0.25">
      <c r="A3914" s="1" t="s">
        <v>3911</v>
      </c>
      <c r="B3914" s="2">
        <v>36</v>
      </c>
      <c r="C3914" s="3">
        <v>-7273.86</v>
      </c>
      <c r="D3914" s="2">
        <v>201200</v>
      </c>
      <c r="E3914" s="1" t="s">
        <v>6164</v>
      </c>
      <c r="F3914" s="4">
        <f t="shared" si="183"/>
        <v>1.4999983637247385E-2</v>
      </c>
      <c r="G3914" s="1" t="s">
        <v>7054</v>
      </c>
      <c r="H3914" s="2">
        <v>30</v>
      </c>
      <c r="I3914" s="5">
        <f t="shared" si="184"/>
        <v>-160371.87703179388</v>
      </c>
      <c r="J3914" s="5">
        <f t="shared" si="185"/>
        <v>40828.122968206124</v>
      </c>
    </row>
    <row r="3915" spans="1:10" x14ac:dyDescent="0.25">
      <c r="A3915" s="1" t="s">
        <v>3912</v>
      </c>
      <c r="B3915" s="2">
        <v>36</v>
      </c>
      <c r="C3915" s="3">
        <v>-7092.42</v>
      </c>
      <c r="D3915" s="2">
        <v>201170</v>
      </c>
      <c r="E3915" s="1" t="s">
        <v>6164</v>
      </c>
      <c r="F3915" s="4">
        <f t="shared" si="183"/>
        <v>1.3500000005638996E-2</v>
      </c>
      <c r="G3915" s="1" t="s">
        <v>6328</v>
      </c>
      <c r="H3915" s="2">
        <v>31</v>
      </c>
      <c r="I3915" s="5">
        <f t="shared" si="184"/>
        <v>-167553.88431087829</v>
      </c>
      <c r="J3915" s="5">
        <f t="shared" si="185"/>
        <v>33616.115689121711</v>
      </c>
    </row>
    <row r="3916" spans="1:10" x14ac:dyDescent="0.25">
      <c r="A3916" s="1" t="s">
        <v>3913</v>
      </c>
      <c r="B3916" s="2">
        <v>36</v>
      </c>
      <c r="C3916" s="3">
        <v>-7515.89</v>
      </c>
      <c r="D3916" s="2">
        <v>201134</v>
      </c>
      <c r="E3916" s="1" t="s">
        <v>6164</v>
      </c>
      <c r="F3916" s="4">
        <f t="shared" si="183"/>
        <v>1.6999785317371004E-2</v>
      </c>
      <c r="G3916" s="1" t="s">
        <v>6444</v>
      </c>
      <c r="H3916" s="2">
        <v>20</v>
      </c>
      <c r="I3916" s="5">
        <f t="shared" si="184"/>
        <v>-98364.884386405494</v>
      </c>
      <c r="J3916" s="5">
        <f t="shared" si="185"/>
        <v>102769.11561359451</v>
      </c>
    </row>
    <row r="3917" spans="1:10" x14ac:dyDescent="0.25">
      <c r="A3917" s="1" t="s">
        <v>3914</v>
      </c>
      <c r="B3917" s="2">
        <v>24</v>
      </c>
      <c r="C3917" s="3">
        <v>-9924.51</v>
      </c>
      <c r="D3917" s="2">
        <v>201120</v>
      </c>
      <c r="E3917" s="1" t="s">
        <v>6165</v>
      </c>
      <c r="F3917" s="4">
        <f t="shared" si="183"/>
        <v>1.399998751668916E-2</v>
      </c>
      <c r="G3917" s="1" t="s">
        <v>6307</v>
      </c>
      <c r="H3917" s="2">
        <v>24</v>
      </c>
      <c r="I3917" s="5">
        <f t="shared" si="184"/>
        <v>-201119.99999999997</v>
      </c>
      <c r="J3917" s="5">
        <f t="shared" si="185"/>
        <v>0</v>
      </c>
    </row>
    <row r="3918" spans="1:10" x14ac:dyDescent="0.25">
      <c r="A3918" s="1" t="s">
        <v>3915</v>
      </c>
      <c r="B3918" s="2">
        <v>36</v>
      </c>
      <c r="C3918" s="3">
        <v>-7150.47</v>
      </c>
      <c r="D3918" s="2">
        <v>201120</v>
      </c>
      <c r="E3918" s="1" t="s">
        <v>6165</v>
      </c>
      <c r="F3918" s="4">
        <f t="shared" si="183"/>
        <v>1.3999969103754078E-2</v>
      </c>
      <c r="G3918" s="1" t="s">
        <v>7056</v>
      </c>
      <c r="H3918" s="2">
        <v>36</v>
      </c>
      <c r="I3918" s="5">
        <f t="shared" si="184"/>
        <v>-201120.00000000003</v>
      </c>
      <c r="J3918" s="5">
        <f t="shared" si="185"/>
        <v>0</v>
      </c>
    </row>
    <row r="3919" spans="1:10" x14ac:dyDescent="0.25">
      <c r="A3919" s="1" t="s">
        <v>3916</v>
      </c>
      <c r="B3919" s="2">
        <v>24</v>
      </c>
      <c r="C3919" s="3">
        <v>-9800.94</v>
      </c>
      <c r="D3919" s="2">
        <v>200953</v>
      </c>
      <c r="E3919" s="1" t="s">
        <v>6165</v>
      </c>
      <c r="F3919" s="4">
        <f t="shared" si="183"/>
        <v>1.3000170896653757E-2</v>
      </c>
      <c r="G3919" s="1" t="s">
        <v>6899</v>
      </c>
      <c r="H3919" s="2">
        <v>24</v>
      </c>
      <c r="I3919" s="5">
        <f t="shared" si="184"/>
        <v>-200953</v>
      </c>
      <c r="J3919" s="5">
        <f t="shared" si="185"/>
        <v>0</v>
      </c>
    </row>
    <row r="3920" spans="1:10" x14ac:dyDescent="0.25">
      <c r="A3920" s="1" t="s">
        <v>3917</v>
      </c>
      <c r="B3920" s="2">
        <v>30</v>
      </c>
      <c r="C3920" s="3">
        <v>-8358.32</v>
      </c>
      <c r="D3920" s="2">
        <v>200000</v>
      </c>
      <c r="E3920" s="1" t="s">
        <v>6165</v>
      </c>
      <c r="F3920" s="4">
        <f t="shared" si="183"/>
        <v>1.5257940232320974E-2</v>
      </c>
      <c r="G3920" s="1" t="s">
        <v>7042</v>
      </c>
      <c r="H3920" s="2">
        <v>22</v>
      </c>
      <c r="I3920" s="5">
        <f t="shared" si="184"/>
        <v>-138439.77666941681</v>
      </c>
      <c r="J3920" s="5">
        <f t="shared" si="185"/>
        <v>61560.223330583191</v>
      </c>
    </row>
    <row r="3921" spans="1:10" x14ac:dyDescent="0.25">
      <c r="A3921" s="1" t="s">
        <v>3918</v>
      </c>
      <c r="B3921" s="2">
        <v>30</v>
      </c>
      <c r="C3921" s="3">
        <v>-8960.59</v>
      </c>
      <c r="D3921" s="2">
        <v>200000</v>
      </c>
      <c r="E3921" s="1" t="s">
        <v>6165</v>
      </c>
      <c r="F3921" s="4">
        <f t="shared" si="183"/>
        <v>2.0249018238918531E-2</v>
      </c>
      <c r="G3921" s="1" t="s">
        <v>6760</v>
      </c>
      <c r="H3921" s="2">
        <v>30</v>
      </c>
      <c r="I3921" s="5">
        <f t="shared" si="184"/>
        <v>-199999.99999999994</v>
      </c>
      <c r="J3921" s="5">
        <f t="shared" si="185"/>
        <v>0</v>
      </c>
    </row>
    <row r="3922" spans="1:10" x14ac:dyDescent="0.25">
      <c r="A3922" s="1" t="s">
        <v>3919</v>
      </c>
      <c r="B3922" s="2">
        <v>22</v>
      </c>
      <c r="C3922" s="3">
        <v>-11093.63</v>
      </c>
      <c r="D3922" s="2">
        <v>200000</v>
      </c>
      <c r="E3922" s="1" t="s">
        <v>6165</v>
      </c>
      <c r="F3922" s="4">
        <f t="shared" si="183"/>
        <v>1.8031524270219017E-2</v>
      </c>
      <c r="G3922" s="1" t="s">
        <v>7057</v>
      </c>
      <c r="H3922" s="2">
        <v>30</v>
      </c>
      <c r="I3922" s="5" t="e">
        <f t="shared" si="184"/>
        <v>#NUM!</v>
      </c>
      <c r="J3922" s="5" t="e">
        <f t="shared" si="185"/>
        <v>#NUM!</v>
      </c>
    </row>
    <row r="3923" spans="1:10" x14ac:dyDescent="0.25">
      <c r="A3923" s="1" t="s">
        <v>3920</v>
      </c>
      <c r="B3923" s="2">
        <v>22</v>
      </c>
      <c r="C3923" s="3">
        <v>-11595.2</v>
      </c>
      <c r="D3923" s="2">
        <v>200000</v>
      </c>
      <c r="E3923" s="1" t="s">
        <v>6165</v>
      </c>
      <c r="F3923" s="4">
        <f t="shared" si="183"/>
        <v>2.224742588389177E-2</v>
      </c>
      <c r="G3923" s="1" t="s">
        <v>6751</v>
      </c>
      <c r="H3923" s="2">
        <v>18</v>
      </c>
      <c r="I3923" s="5">
        <f t="shared" si="184"/>
        <v>-157044.02774465675</v>
      </c>
      <c r="J3923" s="5">
        <f t="shared" si="185"/>
        <v>42955.972255343251</v>
      </c>
    </row>
    <row r="3924" spans="1:10" x14ac:dyDescent="0.25">
      <c r="A3924" s="1" t="s">
        <v>3921</v>
      </c>
      <c r="B3924" s="2">
        <v>22</v>
      </c>
      <c r="C3924" s="3">
        <v>-11693.3</v>
      </c>
      <c r="D3924" s="2">
        <v>200000</v>
      </c>
      <c r="E3924" s="1" t="s">
        <v>6165</v>
      </c>
      <c r="F3924" s="4">
        <f t="shared" si="183"/>
        <v>2.3060070709906125E-2</v>
      </c>
      <c r="G3924" s="1" t="s">
        <v>6244</v>
      </c>
      <c r="H3924" s="2">
        <v>22</v>
      </c>
      <c r="I3924" s="5">
        <f t="shared" si="184"/>
        <v>-200000.00000000003</v>
      </c>
      <c r="J3924" s="5">
        <f t="shared" si="185"/>
        <v>0</v>
      </c>
    </row>
    <row r="3925" spans="1:10" x14ac:dyDescent="0.25">
      <c r="A3925" s="1" t="s">
        <v>3922</v>
      </c>
      <c r="B3925" s="2">
        <v>18</v>
      </c>
      <c r="C3925" s="3">
        <v>-12791.36</v>
      </c>
      <c r="D3925" s="2">
        <v>200000</v>
      </c>
      <c r="E3925" s="1" t="s">
        <v>6165</v>
      </c>
      <c r="F3925" s="4">
        <f t="shared" si="183"/>
        <v>1.5263825219005296E-2</v>
      </c>
      <c r="G3925" s="1" t="s">
        <v>7038</v>
      </c>
      <c r="H3925" s="2">
        <v>15</v>
      </c>
      <c r="I3925" s="5">
        <f t="shared" si="184"/>
        <v>-163328.01150046196</v>
      </c>
      <c r="J3925" s="5">
        <f t="shared" si="185"/>
        <v>36671.988499538042</v>
      </c>
    </row>
    <row r="3926" spans="1:10" x14ac:dyDescent="0.25">
      <c r="A3926" s="1" t="s">
        <v>3923</v>
      </c>
      <c r="B3926" s="2">
        <v>15</v>
      </c>
      <c r="C3926" s="3">
        <v>-14424.23</v>
      </c>
      <c r="D3926" s="2">
        <v>200000</v>
      </c>
      <c r="E3926" s="1" t="s">
        <v>6165</v>
      </c>
      <c r="F3926" s="4">
        <f t="shared" si="183"/>
        <v>9.9952865171717906E-3</v>
      </c>
      <c r="G3926" s="1" t="s">
        <v>6954</v>
      </c>
      <c r="H3926" s="2">
        <v>18</v>
      </c>
      <c r="I3926" s="5" t="e">
        <f t="shared" si="184"/>
        <v>#NUM!</v>
      </c>
      <c r="J3926" s="5" t="e">
        <f t="shared" si="185"/>
        <v>#NUM!</v>
      </c>
    </row>
    <row r="3927" spans="1:10" x14ac:dyDescent="0.25">
      <c r="A3927" s="1" t="s">
        <v>3924</v>
      </c>
      <c r="B3927" s="2">
        <v>18</v>
      </c>
      <c r="C3927" s="3">
        <v>-14500</v>
      </c>
      <c r="D3927" s="2">
        <v>200000</v>
      </c>
      <c r="E3927" s="1" t="s">
        <v>6165</v>
      </c>
      <c r="F3927" s="4">
        <f t="shared" si="183"/>
        <v>2.9660238106885565E-2</v>
      </c>
      <c r="G3927" s="1" t="s">
        <v>7058</v>
      </c>
      <c r="H3927" s="2">
        <v>22</v>
      </c>
      <c r="I3927" s="5" t="e">
        <f t="shared" si="184"/>
        <v>#NUM!</v>
      </c>
      <c r="J3927" s="5" t="e">
        <f t="shared" si="185"/>
        <v>#NUM!</v>
      </c>
    </row>
    <row r="3928" spans="1:10" x14ac:dyDescent="0.25">
      <c r="A3928" s="1" t="s">
        <v>3925</v>
      </c>
      <c r="B3928" s="2">
        <v>36</v>
      </c>
      <c r="C3928" s="3">
        <v>-8566.34</v>
      </c>
      <c r="D3928" s="2">
        <v>200000</v>
      </c>
      <c r="E3928" s="1" t="s">
        <v>6164</v>
      </c>
      <c r="F3928" s="4">
        <f t="shared" si="183"/>
        <v>2.5576991457463109E-2</v>
      </c>
      <c r="G3928" s="1" t="s">
        <v>7059</v>
      </c>
      <c r="H3928" s="2">
        <v>28</v>
      </c>
      <c r="I3928" s="5">
        <f t="shared" si="184"/>
        <v>-140257.04369381184</v>
      </c>
      <c r="J3928" s="5">
        <f t="shared" si="185"/>
        <v>59742.956306188164</v>
      </c>
    </row>
    <row r="3929" spans="1:10" x14ac:dyDescent="0.25">
      <c r="A3929" s="1" t="s">
        <v>3926</v>
      </c>
      <c r="B3929" s="2">
        <v>36</v>
      </c>
      <c r="C3929" s="3">
        <v>-7839.36</v>
      </c>
      <c r="D3929" s="2">
        <v>200000</v>
      </c>
      <c r="E3929" s="1" t="s">
        <v>6164</v>
      </c>
      <c r="F3929" s="4">
        <f t="shared" si="183"/>
        <v>1.9942765331005412E-2</v>
      </c>
      <c r="G3929" s="1" t="s">
        <v>6444</v>
      </c>
      <c r="H3929" s="2">
        <v>11</v>
      </c>
      <c r="I3929" s="5">
        <f t="shared" si="184"/>
        <v>-49840.308313963826</v>
      </c>
      <c r="J3929" s="5">
        <f t="shared" si="185"/>
        <v>150159.69168603618</v>
      </c>
    </row>
    <row r="3930" spans="1:10" x14ac:dyDescent="0.25">
      <c r="A3930" s="1" t="s">
        <v>3927</v>
      </c>
      <c r="B3930" s="2">
        <v>30</v>
      </c>
      <c r="C3930" s="3">
        <v>-8988.7000000000007</v>
      </c>
      <c r="D3930" s="2">
        <v>200000</v>
      </c>
      <c r="E3930" s="1" t="s">
        <v>6165</v>
      </c>
      <c r="F3930" s="4">
        <f t="shared" si="183"/>
        <v>2.0477317301170216E-2</v>
      </c>
      <c r="G3930" s="1" t="s">
        <v>6933</v>
      </c>
      <c r="H3930" s="2">
        <v>20</v>
      </c>
      <c r="I3930" s="5">
        <f t="shared" si="184"/>
        <v>-121075.66753368638</v>
      </c>
      <c r="J3930" s="5">
        <f t="shared" si="185"/>
        <v>78924.332466313615</v>
      </c>
    </row>
    <row r="3931" spans="1:10" x14ac:dyDescent="0.25">
      <c r="A3931" s="1" t="s">
        <v>3928</v>
      </c>
      <c r="B3931" s="2">
        <v>20</v>
      </c>
      <c r="C3931" s="3">
        <v>-12276.05</v>
      </c>
      <c r="D3931" s="2">
        <v>200000</v>
      </c>
      <c r="E3931" s="1" t="s">
        <v>6165</v>
      </c>
      <c r="F3931" s="4">
        <f t="shared" si="183"/>
        <v>2.0378367278029198E-2</v>
      </c>
      <c r="G3931" s="1" t="s">
        <v>6792</v>
      </c>
      <c r="H3931" s="2">
        <v>30</v>
      </c>
      <c r="I3931" s="5" t="e">
        <f t="shared" si="184"/>
        <v>#NUM!</v>
      </c>
      <c r="J3931" s="5" t="e">
        <f t="shared" si="185"/>
        <v>#NUM!</v>
      </c>
    </row>
    <row r="3932" spans="1:10" x14ac:dyDescent="0.25">
      <c r="A3932" s="1" t="s">
        <v>3929</v>
      </c>
      <c r="B3932" s="2">
        <v>60</v>
      </c>
      <c r="C3932" s="3">
        <v>-5599</v>
      </c>
      <c r="D3932" s="2">
        <v>200000</v>
      </c>
      <c r="E3932" s="1" t="s">
        <v>6164</v>
      </c>
      <c r="F3932" s="4">
        <f t="shared" si="183"/>
        <v>1.8882647141227143E-2</v>
      </c>
      <c r="G3932" s="1" t="s">
        <v>6430</v>
      </c>
      <c r="H3932" s="2">
        <v>60</v>
      </c>
      <c r="I3932" s="5">
        <f t="shared" si="184"/>
        <v>-200000.00000000003</v>
      </c>
      <c r="J3932" s="5">
        <f t="shared" si="185"/>
        <v>0</v>
      </c>
    </row>
    <row r="3933" spans="1:10" x14ac:dyDescent="0.25">
      <c r="A3933" s="1" t="s">
        <v>3930</v>
      </c>
      <c r="B3933" s="2">
        <v>60</v>
      </c>
      <c r="C3933" s="3">
        <v>-4875.66</v>
      </c>
      <c r="D3933" s="2">
        <v>200000</v>
      </c>
      <c r="E3933" s="1" t="s">
        <v>6165</v>
      </c>
      <c r="F3933" s="4">
        <f t="shared" si="183"/>
        <v>1.3427752991659761E-2</v>
      </c>
      <c r="G3933" s="1" t="s">
        <v>6590</v>
      </c>
      <c r="H3933" s="2">
        <v>60</v>
      </c>
      <c r="I3933" s="5">
        <f t="shared" si="184"/>
        <v>-200000</v>
      </c>
      <c r="J3933" s="5">
        <f t="shared" si="185"/>
        <v>0</v>
      </c>
    </row>
    <row r="3934" spans="1:10" x14ac:dyDescent="0.25">
      <c r="A3934" s="1" t="s">
        <v>3931</v>
      </c>
      <c r="B3934" s="2">
        <v>60</v>
      </c>
      <c r="C3934" s="3">
        <v>-4875.66</v>
      </c>
      <c r="D3934" s="2">
        <v>200000</v>
      </c>
      <c r="E3934" s="1" t="s">
        <v>6165</v>
      </c>
      <c r="F3934" s="4">
        <f t="shared" si="183"/>
        <v>1.3427752991659761E-2</v>
      </c>
      <c r="G3934" s="1" t="s">
        <v>6475</v>
      </c>
      <c r="H3934" s="2">
        <v>60</v>
      </c>
      <c r="I3934" s="5">
        <f t="shared" si="184"/>
        <v>-200000</v>
      </c>
      <c r="J3934" s="5">
        <f t="shared" si="185"/>
        <v>0</v>
      </c>
    </row>
    <row r="3935" spans="1:10" x14ac:dyDescent="0.25">
      <c r="A3935" s="1" t="s">
        <v>3932</v>
      </c>
      <c r="B3935" s="2">
        <v>60</v>
      </c>
      <c r="C3935" s="3">
        <v>-4975</v>
      </c>
      <c r="D3935" s="2">
        <v>200000</v>
      </c>
      <c r="E3935" s="1" t="s">
        <v>6165</v>
      </c>
      <c r="F3935" s="4">
        <f t="shared" si="183"/>
        <v>1.4201411772573735E-2</v>
      </c>
      <c r="G3935" s="1" t="s">
        <v>6445</v>
      </c>
      <c r="H3935" s="2">
        <v>60</v>
      </c>
      <c r="I3935" s="5">
        <f t="shared" si="184"/>
        <v>-200000</v>
      </c>
      <c r="J3935" s="5">
        <f t="shared" si="185"/>
        <v>0</v>
      </c>
    </row>
    <row r="3936" spans="1:10" x14ac:dyDescent="0.25">
      <c r="A3936" s="1" t="s">
        <v>3933</v>
      </c>
      <c r="B3936" s="2">
        <v>60</v>
      </c>
      <c r="C3936" s="3">
        <v>-5310.35</v>
      </c>
      <c r="D3936" s="2">
        <v>200000</v>
      </c>
      <c r="E3936" s="1" t="s">
        <v>6165</v>
      </c>
      <c r="F3936" s="4">
        <f t="shared" si="183"/>
        <v>1.675328227799304E-2</v>
      </c>
      <c r="G3936" s="1" t="s">
        <v>7060</v>
      </c>
      <c r="H3936" s="2">
        <v>60</v>
      </c>
      <c r="I3936" s="5">
        <f t="shared" si="184"/>
        <v>-200000.00000000003</v>
      </c>
      <c r="J3936" s="5">
        <f t="shared" si="185"/>
        <v>0</v>
      </c>
    </row>
    <row r="3937" spans="1:10" x14ac:dyDescent="0.25">
      <c r="A3937" s="1" t="s">
        <v>3934</v>
      </c>
      <c r="B3937" s="2">
        <v>60</v>
      </c>
      <c r="C3937" s="3">
        <v>-5728.83</v>
      </c>
      <c r="D3937" s="2">
        <v>200000</v>
      </c>
      <c r="E3937" s="1" t="s">
        <v>6165</v>
      </c>
      <c r="F3937" s="4">
        <f t="shared" si="183"/>
        <v>1.9822045975552E-2</v>
      </c>
      <c r="G3937" s="1" t="s">
        <v>6867</v>
      </c>
      <c r="H3937" s="2">
        <v>60</v>
      </c>
      <c r="I3937" s="5">
        <f t="shared" si="184"/>
        <v>-200000.00000000003</v>
      </c>
      <c r="J3937" s="5">
        <f t="shared" si="185"/>
        <v>0</v>
      </c>
    </row>
    <row r="3938" spans="1:10" x14ac:dyDescent="0.25">
      <c r="A3938" s="1" t="s">
        <v>3935</v>
      </c>
      <c r="B3938" s="2">
        <v>60</v>
      </c>
      <c r="C3938" s="3">
        <v>-5174.1000000000004</v>
      </c>
      <c r="D3938" s="2">
        <v>200000</v>
      </c>
      <c r="E3938" s="1" t="s">
        <v>6164</v>
      </c>
      <c r="F3938" s="4">
        <f t="shared" si="183"/>
        <v>1.5727164964301699E-2</v>
      </c>
      <c r="G3938" s="1" t="s">
        <v>7061</v>
      </c>
      <c r="H3938" s="2">
        <v>36</v>
      </c>
      <c r="I3938" s="5">
        <f t="shared" si="184"/>
        <v>-98821.929664221418</v>
      </c>
      <c r="J3938" s="5">
        <f t="shared" si="185"/>
        <v>101178.07033577858</v>
      </c>
    </row>
    <row r="3939" spans="1:10" x14ac:dyDescent="0.25">
      <c r="A3939" s="1" t="s">
        <v>3936</v>
      </c>
      <c r="B3939" s="2">
        <v>60</v>
      </c>
      <c r="C3939" s="3">
        <v>-5921.81</v>
      </c>
      <c r="D3939" s="2">
        <v>200000</v>
      </c>
      <c r="E3939" s="1" t="s">
        <v>6164</v>
      </c>
      <c r="F3939" s="4">
        <f t="shared" si="183"/>
        <v>2.1198883459865755E-2</v>
      </c>
      <c r="G3939" s="1" t="s">
        <v>6408</v>
      </c>
      <c r="H3939" s="2">
        <v>55</v>
      </c>
      <c r="I3939" s="5">
        <f t="shared" si="184"/>
        <v>-172762.06116789969</v>
      </c>
      <c r="J3939" s="5">
        <f t="shared" si="185"/>
        <v>27237.938832100306</v>
      </c>
    </row>
    <row r="3940" spans="1:10" x14ac:dyDescent="0.25">
      <c r="A3940" s="1" t="s">
        <v>3937</v>
      </c>
      <c r="B3940" s="2">
        <v>36</v>
      </c>
      <c r="C3940" s="3">
        <v>-7439.49</v>
      </c>
      <c r="D3940" s="2">
        <v>200000</v>
      </c>
      <c r="E3940" s="1" t="s">
        <v>6165</v>
      </c>
      <c r="F3940" s="4">
        <f t="shared" si="183"/>
        <v>1.6722041557608446E-2</v>
      </c>
      <c r="G3940" s="1" t="s">
        <v>7062</v>
      </c>
      <c r="H3940" s="2">
        <v>36</v>
      </c>
      <c r="I3940" s="5">
        <f t="shared" si="184"/>
        <v>-199999.99999999991</v>
      </c>
      <c r="J3940" s="5">
        <f t="shared" si="185"/>
        <v>0</v>
      </c>
    </row>
    <row r="3941" spans="1:10" x14ac:dyDescent="0.25">
      <c r="A3941" s="1" t="s">
        <v>3938</v>
      </c>
      <c r="B3941" s="2">
        <v>36</v>
      </c>
      <c r="C3941" s="3">
        <v>-7800.97</v>
      </c>
      <c r="D3941" s="2">
        <v>200000</v>
      </c>
      <c r="E3941" s="1" t="s">
        <v>6165</v>
      </c>
      <c r="F3941" s="4">
        <f t="shared" si="183"/>
        <v>1.9637552196749758E-2</v>
      </c>
      <c r="G3941" s="1" t="s">
        <v>6936</v>
      </c>
      <c r="H3941" s="2">
        <v>36</v>
      </c>
      <c r="I3941" s="5">
        <f t="shared" si="184"/>
        <v>-199999.99999999994</v>
      </c>
      <c r="J3941" s="5">
        <f t="shared" si="185"/>
        <v>0</v>
      </c>
    </row>
    <row r="3942" spans="1:10" x14ac:dyDescent="0.25">
      <c r="A3942" s="1" t="s">
        <v>3939</v>
      </c>
      <c r="B3942" s="2">
        <v>36</v>
      </c>
      <c r="C3942" s="3">
        <v>-7955.64</v>
      </c>
      <c r="D3942" s="2">
        <v>200000</v>
      </c>
      <c r="E3942" s="1" t="s">
        <v>6165</v>
      </c>
      <c r="F3942" s="4">
        <f t="shared" si="183"/>
        <v>2.086228056259741E-2</v>
      </c>
      <c r="G3942" s="1" t="s">
        <v>7063</v>
      </c>
      <c r="H3942" s="2">
        <v>36</v>
      </c>
      <c r="I3942" s="5">
        <f t="shared" si="184"/>
        <v>-200000</v>
      </c>
      <c r="J3942" s="5">
        <f t="shared" si="185"/>
        <v>0</v>
      </c>
    </row>
    <row r="3943" spans="1:10" x14ac:dyDescent="0.25">
      <c r="A3943" s="1" t="s">
        <v>3940</v>
      </c>
      <c r="B3943" s="2">
        <v>36</v>
      </c>
      <c r="C3943" s="3">
        <v>-7077.77</v>
      </c>
      <c r="D3943" s="2">
        <v>200000</v>
      </c>
      <c r="E3943" s="1" t="s">
        <v>6163</v>
      </c>
      <c r="F3943" s="4">
        <f t="shared" si="183"/>
        <v>1.372388431066798E-2</v>
      </c>
      <c r="G3943" s="1" t="s">
        <v>7064</v>
      </c>
      <c r="H3943" s="2">
        <v>36</v>
      </c>
      <c r="I3943" s="5">
        <f t="shared" si="184"/>
        <v>-200000</v>
      </c>
      <c r="J3943" s="5">
        <f t="shared" si="185"/>
        <v>0</v>
      </c>
    </row>
    <row r="3944" spans="1:10" x14ac:dyDescent="0.25">
      <c r="A3944" s="1" t="s">
        <v>3941</v>
      </c>
      <c r="B3944" s="2">
        <v>36</v>
      </c>
      <c r="C3944" s="3">
        <v>-7811.19</v>
      </c>
      <c r="D3944" s="2">
        <v>200000</v>
      </c>
      <c r="E3944" s="1" t="s">
        <v>6164</v>
      </c>
      <c r="F3944" s="4">
        <f t="shared" si="183"/>
        <v>1.9718884778230531E-2</v>
      </c>
      <c r="G3944" s="1" t="s">
        <v>7065</v>
      </c>
      <c r="H3944" s="2">
        <v>36</v>
      </c>
      <c r="I3944" s="5">
        <f t="shared" si="184"/>
        <v>-199999.99999999997</v>
      </c>
      <c r="J3944" s="5">
        <f t="shared" si="185"/>
        <v>0</v>
      </c>
    </row>
    <row r="3945" spans="1:10" x14ac:dyDescent="0.25">
      <c r="A3945" s="1" t="s">
        <v>3942</v>
      </c>
      <c r="B3945" s="2">
        <v>36</v>
      </c>
      <c r="C3945" s="3">
        <v>-7841.06</v>
      </c>
      <c r="D3945" s="2">
        <v>200000</v>
      </c>
      <c r="E3945" s="1" t="s">
        <v>6163</v>
      </c>
      <c r="F3945" s="4">
        <f t="shared" si="183"/>
        <v>1.9956261949987956E-2</v>
      </c>
      <c r="G3945" s="1" t="s">
        <v>7023</v>
      </c>
      <c r="H3945" s="2">
        <v>36</v>
      </c>
      <c r="I3945" s="5">
        <f t="shared" si="184"/>
        <v>-200000.00000000003</v>
      </c>
      <c r="J3945" s="5">
        <f t="shared" si="185"/>
        <v>0</v>
      </c>
    </row>
    <row r="3946" spans="1:10" x14ac:dyDescent="0.25">
      <c r="A3946" s="1" t="s">
        <v>3943</v>
      </c>
      <c r="B3946" s="2">
        <v>36</v>
      </c>
      <c r="C3946" s="3">
        <v>-7640.55</v>
      </c>
      <c r="D3946" s="2">
        <v>200000</v>
      </c>
      <c r="E3946" s="1" t="s">
        <v>6164</v>
      </c>
      <c r="F3946" s="4">
        <f t="shared" si="183"/>
        <v>1.8353139705047147E-2</v>
      </c>
      <c r="G3946" s="1" t="s">
        <v>7046</v>
      </c>
      <c r="H3946" s="2">
        <v>9</v>
      </c>
      <c r="I3946" s="5">
        <f t="shared" si="184"/>
        <v>-41378.948294219997</v>
      </c>
      <c r="J3946" s="5">
        <f t="shared" si="185"/>
        <v>158621.05170578</v>
      </c>
    </row>
    <row r="3947" spans="1:10" x14ac:dyDescent="0.25">
      <c r="A3947" s="1" t="s">
        <v>3944</v>
      </c>
      <c r="B3947" s="2">
        <v>36</v>
      </c>
      <c r="C3947" s="3">
        <v>-7695.38</v>
      </c>
      <c r="D3947" s="2">
        <v>200000</v>
      </c>
      <c r="E3947" s="1" t="s">
        <v>6164</v>
      </c>
      <c r="F3947" s="4">
        <f t="shared" si="183"/>
        <v>1.87937977256467E-2</v>
      </c>
      <c r="G3947" s="1" t="s">
        <v>6576</v>
      </c>
      <c r="H3947" s="2">
        <v>4</v>
      </c>
      <c r="I3947" s="5">
        <f t="shared" si="184"/>
        <v>-19586.626456808743</v>
      </c>
      <c r="J3947" s="5">
        <f t="shared" si="185"/>
        <v>180413.37354319126</v>
      </c>
    </row>
    <row r="3948" spans="1:10" x14ac:dyDescent="0.25">
      <c r="A3948" s="1" t="s">
        <v>3945</v>
      </c>
      <c r="B3948" s="2">
        <v>36</v>
      </c>
      <c r="C3948" s="3">
        <v>-7852.96</v>
      </c>
      <c r="D3948" s="2">
        <v>200000</v>
      </c>
      <c r="E3948" s="1" t="s">
        <v>6164</v>
      </c>
      <c r="F3948" s="4">
        <f t="shared" si="183"/>
        <v>2.0050693508513257E-2</v>
      </c>
      <c r="G3948" s="1" t="s">
        <v>7046</v>
      </c>
      <c r="H3948" s="2">
        <v>31</v>
      </c>
      <c r="I3948" s="5">
        <f t="shared" si="184"/>
        <v>-163718.30942737233</v>
      </c>
      <c r="J3948" s="5">
        <f t="shared" si="185"/>
        <v>36281.690572627675</v>
      </c>
    </row>
    <row r="3949" spans="1:10" x14ac:dyDescent="0.25">
      <c r="A3949" s="1" t="s">
        <v>3946</v>
      </c>
      <c r="B3949" s="2">
        <v>36</v>
      </c>
      <c r="C3949" s="3">
        <v>-7453.74</v>
      </c>
      <c r="D3949" s="2">
        <v>200000</v>
      </c>
      <c r="E3949" s="1" t="s">
        <v>6163</v>
      </c>
      <c r="F3949" s="4">
        <f t="shared" si="183"/>
        <v>1.6838449221335483E-2</v>
      </c>
      <c r="G3949" s="1" t="s">
        <v>7046</v>
      </c>
      <c r="H3949" s="2">
        <v>10</v>
      </c>
      <c r="I3949" s="5">
        <f t="shared" si="184"/>
        <v>-46681.475798304207</v>
      </c>
      <c r="J3949" s="5">
        <f t="shared" si="185"/>
        <v>153318.52420169581</v>
      </c>
    </row>
    <row r="3950" spans="1:10" x14ac:dyDescent="0.25">
      <c r="A3950" s="1" t="s">
        <v>3947</v>
      </c>
      <c r="B3950" s="2">
        <v>36</v>
      </c>
      <c r="C3950" s="3">
        <v>-7972.76</v>
      </c>
      <c r="D3950" s="2">
        <v>200000</v>
      </c>
      <c r="E3950" s="1" t="s">
        <v>6163</v>
      </c>
      <c r="F3950" s="4">
        <f t="shared" si="183"/>
        <v>2.0997042354089123E-2</v>
      </c>
      <c r="G3950" s="1" t="s">
        <v>6857</v>
      </c>
      <c r="H3950" s="2">
        <v>7</v>
      </c>
      <c r="I3950" s="5">
        <f t="shared" si="184"/>
        <v>-31671.145790157883</v>
      </c>
      <c r="J3950" s="5">
        <f t="shared" si="185"/>
        <v>168328.8542098421</v>
      </c>
    </row>
    <row r="3951" spans="1:10" x14ac:dyDescent="0.25">
      <c r="A3951" s="1" t="s">
        <v>3948</v>
      </c>
      <c r="B3951" s="2">
        <v>48</v>
      </c>
      <c r="C3951" s="3">
        <v>-6936.68</v>
      </c>
      <c r="D3951" s="2">
        <v>200000</v>
      </c>
      <c r="E3951" s="1" t="s">
        <v>6165</v>
      </c>
      <c r="F3951" s="4">
        <f t="shared" si="183"/>
        <v>2.3087275477825537E-2</v>
      </c>
      <c r="G3951" s="1" t="s">
        <v>6865</v>
      </c>
      <c r="H3951" s="2">
        <v>48</v>
      </c>
      <c r="I3951" s="5">
        <f t="shared" si="184"/>
        <v>-200000.00000000003</v>
      </c>
      <c r="J3951" s="5">
        <f t="shared" si="185"/>
        <v>0</v>
      </c>
    </row>
    <row r="3952" spans="1:10" x14ac:dyDescent="0.25">
      <c r="A3952" s="1" t="s">
        <v>3949</v>
      </c>
      <c r="B3952" s="2">
        <v>48</v>
      </c>
      <c r="C3952" s="3">
        <v>-6620.58</v>
      </c>
      <c r="D3952" s="2">
        <v>200000</v>
      </c>
      <c r="E3952" s="1" t="s">
        <v>6164</v>
      </c>
      <c r="F3952" s="4">
        <f t="shared" si="183"/>
        <v>2.0752275463343253E-2</v>
      </c>
      <c r="G3952" s="1" t="s">
        <v>7066</v>
      </c>
      <c r="H3952" s="2">
        <v>48</v>
      </c>
      <c r="I3952" s="5">
        <f t="shared" si="184"/>
        <v>-199999.99999999997</v>
      </c>
      <c r="J3952" s="5">
        <f t="shared" si="185"/>
        <v>0</v>
      </c>
    </row>
    <row r="3953" spans="1:10" x14ac:dyDescent="0.25">
      <c r="A3953" s="1" t="s">
        <v>3950</v>
      </c>
      <c r="B3953" s="2">
        <v>48</v>
      </c>
      <c r="C3953" s="3">
        <v>-6078.79</v>
      </c>
      <c r="D3953" s="2">
        <v>200000</v>
      </c>
      <c r="E3953" s="1" t="s">
        <v>6163</v>
      </c>
      <c r="F3953" s="4">
        <f t="shared" si="183"/>
        <v>1.660969625419052E-2</v>
      </c>
      <c r="G3953" s="1" t="s">
        <v>6950</v>
      </c>
      <c r="H3953" s="2">
        <v>44</v>
      </c>
      <c r="I3953" s="5">
        <f t="shared" si="184"/>
        <v>-177043.22272081001</v>
      </c>
      <c r="J3953" s="5">
        <f t="shared" si="185"/>
        <v>22956.777279189992</v>
      </c>
    </row>
    <row r="3954" spans="1:10" x14ac:dyDescent="0.25">
      <c r="A3954" s="1" t="s">
        <v>3951</v>
      </c>
      <c r="B3954" s="2">
        <v>48</v>
      </c>
      <c r="C3954" s="3">
        <v>-6171.55</v>
      </c>
      <c r="D3954" s="2">
        <v>200000</v>
      </c>
      <c r="E3954" s="1" t="s">
        <v>6163</v>
      </c>
      <c r="F3954" s="4">
        <f t="shared" si="183"/>
        <v>1.7332598834014942E-2</v>
      </c>
      <c r="G3954" s="1" t="s">
        <v>7067</v>
      </c>
      <c r="H3954" s="2">
        <v>29</v>
      </c>
      <c r="I3954" s="5">
        <f t="shared" si="184"/>
        <v>-102506.14675257917</v>
      </c>
      <c r="J3954" s="5">
        <f t="shared" si="185"/>
        <v>97493.853247420833</v>
      </c>
    </row>
    <row r="3955" spans="1:10" x14ac:dyDescent="0.25">
      <c r="A3955" s="1" t="s">
        <v>3952</v>
      </c>
      <c r="B3955" s="2">
        <v>48</v>
      </c>
      <c r="C3955" s="3">
        <v>-6371.55</v>
      </c>
      <c r="D3955" s="2">
        <v>200000</v>
      </c>
      <c r="E3955" s="1" t="s">
        <v>6163</v>
      </c>
      <c r="F3955" s="4">
        <f t="shared" si="183"/>
        <v>1.887154193578184E-2</v>
      </c>
      <c r="G3955" s="1" t="s">
        <v>6973</v>
      </c>
      <c r="H3955" s="2">
        <v>25</v>
      </c>
      <c r="I3955" s="5">
        <f t="shared" si="184"/>
        <v>-84187.686686069253</v>
      </c>
      <c r="J3955" s="5">
        <f t="shared" si="185"/>
        <v>115812.31331393075</v>
      </c>
    </row>
    <row r="3956" spans="1:10" x14ac:dyDescent="0.25">
      <c r="A3956" s="1" t="s">
        <v>3953</v>
      </c>
      <c r="B3956" s="2">
        <v>48</v>
      </c>
      <c r="C3956" s="3">
        <v>-7433.28</v>
      </c>
      <c r="D3956" s="2">
        <v>200000</v>
      </c>
      <c r="E3956" s="1" t="s">
        <v>6166</v>
      </c>
      <c r="F3956" s="4">
        <f t="shared" si="183"/>
        <v>2.6649635622965837E-2</v>
      </c>
      <c r="G3956" s="1" t="s">
        <v>7068</v>
      </c>
      <c r="H3956" s="2">
        <v>29</v>
      </c>
      <c r="I3956" s="5">
        <f t="shared" si="184"/>
        <v>-93147.15248049701</v>
      </c>
      <c r="J3956" s="5">
        <f t="shared" si="185"/>
        <v>106852.84751950299</v>
      </c>
    </row>
    <row r="3957" spans="1:10" x14ac:dyDescent="0.25">
      <c r="A3957" s="1" t="s">
        <v>3954</v>
      </c>
      <c r="B3957" s="2">
        <v>48</v>
      </c>
      <c r="C3957" s="3">
        <v>-6525.16</v>
      </c>
      <c r="D3957" s="2">
        <v>200000</v>
      </c>
      <c r="E3957" s="1" t="s">
        <v>6164</v>
      </c>
      <c r="F3957" s="4">
        <f t="shared" si="183"/>
        <v>2.0036116575786803E-2</v>
      </c>
      <c r="G3957" s="1" t="s">
        <v>6644</v>
      </c>
      <c r="H3957" s="2">
        <v>14</v>
      </c>
      <c r="I3957" s="5">
        <f t="shared" si="184"/>
        <v>-43369.351062291142</v>
      </c>
      <c r="J3957" s="5">
        <f t="shared" si="185"/>
        <v>156630.64893770887</v>
      </c>
    </row>
    <row r="3958" spans="1:10" x14ac:dyDescent="0.25">
      <c r="A3958" s="1" t="s">
        <v>3955</v>
      </c>
      <c r="B3958" s="2">
        <v>48</v>
      </c>
      <c r="C3958" s="3">
        <v>-6529.13</v>
      </c>
      <c r="D3958" s="2">
        <v>200000</v>
      </c>
      <c r="E3958" s="1" t="s">
        <v>6164</v>
      </c>
      <c r="F3958" s="4">
        <f t="shared" si="183"/>
        <v>2.006602174716467E-2</v>
      </c>
      <c r="G3958" s="1" t="s">
        <v>6586</v>
      </c>
      <c r="H3958" s="2">
        <v>21</v>
      </c>
      <c r="I3958" s="5">
        <f t="shared" si="184"/>
        <v>-67571.273685788212</v>
      </c>
      <c r="J3958" s="5">
        <f t="shared" si="185"/>
        <v>132428.72631421179</v>
      </c>
    </row>
    <row r="3959" spans="1:10" x14ac:dyDescent="0.25">
      <c r="A3959" s="1" t="s">
        <v>3956</v>
      </c>
      <c r="B3959" s="2">
        <v>48</v>
      </c>
      <c r="C3959" s="3">
        <v>-6766.31</v>
      </c>
      <c r="D3959" s="2">
        <v>200000</v>
      </c>
      <c r="E3959" s="1" t="s">
        <v>6164</v>
      </c>
      <c r="F3959" s="4">
        <f t="shared" si="183"/>
        <v>2.1835735965022477E-2</v>
      </c>
      <c r="G3959" s="1" t="s">
        <v>6660</v>
      </c>
      <c r="H3959" s="2">
        <v>16</v>
      </c>
      <c r="I3959" s="5">
        <f t="shared" si="184"/>
        <v>-48666.125869424832</v>
      </c>
      <c r="J3959" s="5">
        <f t="shared" si="185"/>
        <v>151333.87413057516</v>
      </c>
    </row>
    <row r="3960" spans="1:10" x14ac:dyDescent="0.25">
      <c r="A3960" s="1" t="s">
        <v>3957</v>
      </c>
      <c r="B3960" s="2">
        <v>48</v>
      </c>
      <c r="C3960" s="3">
        <v>-6900</v>
      </c>
      <c r="D3960" s="2">
        <v>200000</v>
      </c>
      <c r="E3960" s="1" t="s">
        <v>6164</v>
      </c>
      <c r="F3960" s="4">
        <f t="shared" si="183"/>
        <v>2.2819160821149841E-2</v>
      </c>
      <c r="G3960" s="1" t="s">
        <v>6681</v>
      </c>
      <c r="H3960" s="2">
        <v>6</v>
      </c>
      <c r="I3960" s="5">
        <f t="shared" si="184"/>
        <v>-18972.297817061521</v>
      </c>
      <c r="J3960" s="5">
        <f t="shared" si="185"/>
        <v>181027.70218293849</v>
      </c>
    </row>
    <row r="3961" spans="1:10" x14ac:dyDescent="0.25">
      <c r="A3961" s="1" t="s">
        <v>3958</v>
      </c>
      <c r="B3961" s="2">
        <v>48</v>
      </c>
      <c r="C3961" s="3">
        <v>-7065.6</v>
      </c>
      <c r="D3961" s="2">
        <v>200000</v>
      </c>
      <c r="E3961" s="1" t="s">
        <v>6164</v>
      </c>
      <c r="F3961" s="4">
        <f t="shared" si="183"/>
        <v>2.4023977378732523E-2</v>
      </c>
      <c r="G3961" s="1" t="s">
        <v>7069</v>
      </c>
      <c r="H3961" s="2">
        <v>16</v>
      </c>
      <c r="I3961" s="5">
        <f t="shared" si="184"/>
        <v>-47153.665459081429</v>
      </c>
      <c r="J3961" s="5">
        <f t="shared" si="185"/>
        <v>152846.33454091859</v>
      </c>
    </row>
    <row r="3962" spans="1:10" x14ac:dyDescent="0.25">
      <c r="A3962" s="1" t="s">
        <v>3959</v>
      </c>
      <c r="B3962" s="2">
        <v>48</v>
      </c>
      <c r="C3962" s="3">
        <v>-7360.91</v>
      </c>
      <c r="D3962" s="2">
        <v>200000</v>
      </c>
      <c r="E3962" s="1" t="s">
        <v>6164</v>
      </c>
      <c r="F3962" s="4">
        <f t="shared" si="183"/>
        <v>2.6137973343995119E-2</v>
      </c>
      <c r="G3962" s="1" t="s">
        <v>6910</v>
      </c>
      <c r="H3962" s="2">
        <v>37</v>
      </c>
      <c r="I3962" s="5">
        <f t="shared" si="184"/>
        <v>-132184.56269819036</v>
      </c>
      <c r="J3962" s="5">
        <f t="shared" si="185"/>
        <v>67815.437301809638</v>
      </c>
    </row>
    <row r="3963" spans="1:10" x14ac:dyDescent="0.25">
      <c r="A3963" s="1" t="s">
        <v>3960</v>
      </c>
      <c r="B3963" s="2">
        <v>24</v>
      </c>
      <c r="C3963" s="3">
        <v>-11156.01</v>
      </c>
      <c r="D3963" s="2">
        <v>200000</v>
      </c>
      <c r="E3963" s="1" t="s">
        <v>6164</v>
      </c>
      <c r="F3963" s="4">
        <f t="shared" si="183"/>
        <v>2.478491672200259E-2</v>
      </c>
      <c r="G3963" s="1" t="s">
        <v>6923</v>
      </c>
      <c r="H3963" s="2">
        <v>20</v>
      </c>
      <c r="I3963" s="5">
        <f t="shared" si="184"/>
        <v>-159025.18181446852</v>
      </c>
      <c r="J3963" s="5">
        <f t="shared" si="185"/>
        <v>40974.818185531476</v>
      </c>
    </row>
    <row r="3964" spans="1:10" x14ac:dyDescent="0.25">
      <c r="A3964" s="1" t="s">
        <v>3961</v>
      </c>
      <c r="B3964" s="2">
        <v>17</v>
      </c>
      <c r="C3964" s="3">
        <v>-14107.53</v>
      </c>
      <c r="D3964" s="2">
        <v>200000</v>
      </c>
      <c r="E3964" s="1" t="s">
        <v>6164</v>
      </c>
      <c r="F3964" s="4">
        <f t="shared" si="183"/>
        <v>2.0968706302713296E-2</v>
      </c>
      <c r="G3964" s="1" t="s">
        <v>7070</v>
      </c>
      <c r="H3964" s="2">
        <v>13</v>
      </c>
      <c r="I3964" s="5">
        <f t="shared" si="184"/>
        <v>-147509.06005084756</v>
      </c>
      <c r="J3964" s="5">
        <f t="shared" si="185"/>
        <v>52490.939949152438</v>
      </c>
    </row>
    <row r="3965" spans="1:10" x14ac:dyDescent="0.25">
      <c r="A3965" s="1" t="s">
        <v>3962</v>
      </c>
      <c r="B3965" s="2">
        <v>22</v>
      </c>
      <c r="C3965" s="3">
        <v>-14629.58</v>
      </c>
      <c r="D3965" s="2">
        <v>200000</v>
      </c>
      <c r="E3965" s="1" t="s">
        <v>6164</v>
      </c>
      <c r="F3965" s="4">
        <f t="shared" si="183"/>
        <v>4.5887464268361357E-2</v>
      </c>
      <c r="G3965" s="1" t="s">
        <v>7071</v>
      </c>
      <c r="H3965" s="2">
        <v>21</v>
      </c>
      <c r="I3965" s="5">
        <f t="shared" si="184"/>
        <v>-186625.98078652972</v>
      </c>
      <c r="J3965" s="5">
        <f t="shared" si="185"/>
        <v>13374.019213470281</v>
      </c>
    </row>
    <row r="3966" spans="1:10" x14ac:dyDescent="0.25">
      <c r="A3966" s="1" t="s">
        <v>3963</v>
      </c>
      <c r="B3966" s="2">
        <v>24</v>
      </c>
      <c r="C3966" s="3">
        <v>-10507.17</v>
      </c>
      <c r="D3966" s="2">
        <v>200000</v>
      </c>
      <c r="E3966" s="1" t="s">
        <v>6165</v>
      </c>
      <c r="F3966" s="4">
        <f t="shared" si="183"/>
        <v>1.943926105181782E-2</v>
      </c>
      <c r="G3966" s="1" t="s">
        <v>7072</v>
      </c>
      <c r="H3966" s="2">
        <v>24</v>
      </c>
      <c r="I3966" s="5">
        <f t="shared" si="184"/>
        <v>-200000.00000000003</v>
      </c>
      <c r="J3966" s="5">
        <f t="shared" si="185"/>
        <v>0</v>
      </c>
    </row>
    <row r="3967" spans="1:10" x14ac:dyDescent="0.25">
      <c r="A3967" s="1" t="s">
        <v>3964</v>
      </c>
      <c r="B3967" s="2">
        <v>24</v>
      </c>
      <c r="C3967" s="3">
        <v>-10575.9</v>
      </c>
      <c r="D3967" s="2">
        <v>200000</v>
      </c>
      <c r="E3967" s="1" t="s">
        <v>6165</v>
      </c>
      <c r="F3967" s="4">
        <f t="shared" si="183"/>
        <v>2.001402897046526E-2</v>
      </c>
      <c r="G3967" s="1" t="s">
        <v>7072</v>
      </c>
      <c r="H3967" s="2">
        <v>24</v>
      </c>
      <c r="I3967" s="5">
        <f t="shared" si="184"/>
        <v>-200000.00000000006</v>
      </c>
      <c r="J3967" s="5">
        <f t="shared" si="185"/>
        <v>0</v>
      </c>
    </row>
    <row r="3968" spans="1:10" x14ac:dyDescent="0.25">
      <c r="A3968" s="1" t="s">
        <v>3965</v>
      </c>
      <c r="B3968" s="2">
        <v>24</v>
      </c>
      <c r="C3968" s="3">
        <v>-10904.18</v>
      </c>
      <c r="D3968" s="2">
        <v>200000</v>
      </c>
      <c r="E3968" s="1" t="s">
        <v>6165</v>
      </c>
      <c r="F3968" s="4">
        <f t="shared" si="183"/>
        <v>2.2731065311209137E-2</v>
      </c>
      <c r="G3968" s="1" t="s">
        <v>6801</v>
      </c>
      <c r="H3968" s="2">
        <v>24</v>
      </c>
      <c r="I3968" s="5">
        <f t="shared" si="184"/>
        <v>-199999.99999999997</v>
      </c>
      <c r="J3968" s="5">
        <f t="shared" si="185"/>
        <v>0</v>
      </c>
    </row>
    <row r="3969" spans="1:10" x14ac:dyDescent="0.25">
      <c r="A3969" s="1" t="s">
        <v>3966</v>
      </c>
      <c r="B3969" s="2">
        <v>60</v>
      </c>
      <c r="C3969" s="3">
        <v>-5029.4399999999996</v>
      </c>
      <c r="D3969" s="2">
        <v>199499</v>
      </c>
      <c r="E3969" s="1" t="s">
        <v>6165</v>
      </c>
      <c r="F3969" s="4">
        <f t="shared" si="183"/>
        <v>1.471900562529114E-2</v>
      </c>
      <c r="G3969" s="1" t="s">
        <v>7073</v>
      </c>
      <c r="H3969" s="2">
        <v>60</v>
      </c>
      <c r="I3969" s="5">
        <f t="shared" si="184"/>
        <v>-199498.99999999997</v>
      </c>
      <c r="J3969" s="5">
        <f t="shared" si="185"/>
        <v>0</v>
      </c>
    </row>
    <row r="3970" spans="1:10" x14ac:dyDescent="0.25">
      <c r="A3970" s="1" t="s">
        <v>3967</v>
      </c>
      <c r="B3970" s="2">
        <v>36</v>
      </c>
      <c r="C3970" s="3">
        <v>-8240.2099999999991</v>
      </c>
      <c r="D3970" s="2">
        <v>199300</v>
      </c>
      <c r="E3970" s="1" t="s">
        <v>6164</v>
      </c>
      <c r="F3970" s="4">
        <f t="shared" si="183"/>
        <v>2.3305831530875728E-2</v>
      </c>
      <c r="G3970" s="1" t="s">
        <v>7074</v>
      </c>
      <c r="H3970" s="2">
        <v>36</v>
      </c>
      <c r="I3970" s="5">
        <f t="shared" si="184"/>
        <v>-199299.99999999997</v>
      </c>
      <c r="J3970" s="5">
        <f t="shared" si="185"/>
        <v>0</v>
      </c>
    </row>
    <row r="3971" spans="1:10" x14ac:dyDescent="0.25">
      <c r="A3971" s="1" t="s">
        <v>3968</v>
      </c>
      <c r="B3971" s="2">
        <v>48</v>
      </c>
      <c r="C3971" s="3">
        <v>-7300.47</v>
      </c>
      <c r="D3971" s="2">
        <v>199000</v>
      </c>
      <c r="E3971" s="1" t="s">
        <v>6164</v>
      </c>
      <c r="F3971" s="4">
        <f t="shared" ref="F3971:F4034" si="186">RATE(B3971,C3971,D3971)</f>
        <v>2.5969493887225251E-2</v>
      </c>
      <c r="G3971" s="1" t="s">
        <v>7075</v>
      </c>
      <c r="H3971" s="2">
        <v>46</v>
      </c>
      <c r="I3971" s="5">
        <f t="shared" ref="I3971:I4034" si="187">CUMPRINC(F3971,B3971,D3971,1,H3971,1)</f>
        <v>-185304.42157164367</v>
      </c>
      <c r="J3971" s="5">
        <f t="shared" si="185"/>
        <v>13695.578428356326</v>
      </c>
    </row>
    <row r="3972" spans="1:10" x14ac:dyDescent="0.25">
      <c r="A3972" s="1" t="s">
        <v>3969</v>
      </c>
      <c r="B3972" s="2">
        <v>38</v>
      </c>
      <c r="C3972" s="3">
        <v>-6886.7</v>
      </c>
      <c r="D3972" s="2">
        <v>198782</v>
      </c>
      <c r="E3972" s="1" t="s">
        <v>6165</v>
      </c>
      <c r="F3972" s="4">
        <f t="shared" si="186"/>
        <v>1.4881709349137955E-2</v>
      </c>
      <c r="G3972" s="1" t="s">
        <v>6961</v>
      </c>
      <c r="H3972" s="2">
        <v>38</v>
      </c>
      <c r="I3972" s="5">
        <f t="shared" si="187"/>
        <v>-198781.99999999997</v>
      </c>
      <c r="J3972" s="5">
        <f t="shared" ref="J3972:J4035" si="188">SUM(I3972,D3972)</f>
        <v>0</v>
      </c>
    </row>
    <row r="3973" spans="1:10" x14ac:dyDescent="0.25">
      <c r="A3973" s="1" t="s">
        <v>3970</v>
      </c>
      <c r="B3973" s="2">
        <v>48</v>
      </c>
      <c r="C3973" s="3">
        <v>-4114.24</v>
      </c>
      <c r="D3973" s="2">
        <v>197484</v>
      </c>
      <c r="E3973" s="1" t="s">
        <v>6165</v>
      </c>
      <c r="F3973" s="4">
        <f t="shared" si="186"/>
        <v>-9.9218354415664328E-8</v>
      </c>
      <c r="G3973" s="1" t="s">
        <v>6720</v>
      </c>
      <c r="H3973" s="2">
        <v>48</v>
      </c>
      <c r="I3973" s="5" t="e">
        <f t="shared" si="187"/>
        <v>#NUM!</v>
      </c>
      <c r="J3973" s="5" t="e">
        <f t="shared" si="188"/>
        <v>#NUM!</v>
      </c>
    </row>
    <row r="3974" spans="1:10" x14ac:dyDescent="0.25">
      <c r="A3974" s="1" t="s">
        <v>3971</v>
      </c>
      <c r="B3974" s="2">
        <v>24</v>
      </c>
      <c r="C3974" s="3">
        <v>-10297.91</v>
      </c>
      <c r="D3974" s="2">
        <v>197000</v>
      </c>
      <c r="E3974" s="1" t="s">
        <v>6165</v>
      </c>
      <c r="F3974" s="4">
        <f t="shared" si="186"/>
        <v>1.8999311934165326E-2</v>
      </c>
      <c r="G3974" s="1" t="s">
        <v>6511</v>
      </c>
      <c r="H3974" s="2">
        <v>24</v>
      </c>
      <c r="I3974" s="5">
        <f t="shared" si="187"/>
        <v>-197000</v>
      </c>
      <c r="J3974" s="5">
        <f t="shared" si="188"/>
        <v>0</v>
      </c>
    </row>
    <row r="3975" spans="1:10" x14ac:dyDescent="0.25">
      <c r="A3975" s="1" t="s">
        <v>3972</v>
      </c>
      <c r="B3975" s="2">
        <v>24</v>
      </c>
      <c r="C3975" s="3">
        <v>-9651.58</v>
      </c>
      <c r="D3975" s="2">
        <v>193325</v>
      </c>
      <c r="E3975" s="1" t="s">
        <v>6164</v>
      </c>
      <c r="F3975" s="4">
        <f t="shared" si="186"/>
        <v>1.5000026645378048E-2</v>
      </c>
      <c r="G3975" s="1" t="s">
        <v>6467</v>
      </c>
      <c r="H3975" s="2">
        <v>6</v>
      </c>
      <c r="I3975" s="5">
        <f t="shared" si="187"/>
        <v>-44295.507239407118</v>
      </c>
      <c r="J3975" s="5">
        <f t="shared" si="188"/>
        <v>149029.4927605929</v>
      </c>
    </row>
    <row r="3976" spans="1:10" x14ac:dyDescent="0.25">
      <c r="A3976" s="1" t="s">
        <v>3973</v>
      </c>
      <c r="B3976" s="2">
        <v>36</v>
      </c>
      <c r="C3976" s="3">
        <v>-7001.43</v>
      </c>
      <c r="D3976" s="2">
        <v>192062</v>
      </c>
      <c r="E3976" s="1" t="s">
        <v>6165</v>
      </c>
      <c r="F3976" s="4">
        <f t="shared" si="186"/>
        <v>1.5499856282674682E-2</v>
      </c>
      <c r="G3976" s="1" t="s">
        <v>6985</v>
      </c>
      <c r="H3976" s="2">
        <v>36</v>
      </c>
      <c r="I3976" s="5">
        <f t="shared" si="187"/>
        <v>-192062.00000000003</v>
      </c>
      <c r="J3976" s="5">
        <f t="shared" si="188"/>
        <v>0</v>
      </c>
    </row>
    <row r="3977" spans="1:10" x14ac:dyDescent="0.25">
      <c r="A3977" s="1" t="s">
        <v>3974</v>
      </c>
      <c r="B3977" s="2">
        <v>60</v>
      </c>
      <c r="C3977" s="3">
        <v>-5909.97</v>
      </c>
      <c r="D3977" s="2">
        <v>192000</v>
      </c>
      <c r="E3977" s="1" t="s">
        <v>6164</v>
      </c>
      <c r="F3977" s="4">
        <f t="shared" si="186"/>
        <v>2.2842001627823981E-2</v>
      </c>
      <c r="G3977" s="1" t="s">
        <v>6460</v>
      </c>
      <c r="H3977" s="2">
        <v>19</v>
      </c>
      <c r="I3977" s="5">
        <f t="shared" si="187"/>
        <v>-39250.982296777962</v>
      </c>
      <c r="J3977" s="5">
        <f t="shared" si="188"/>
        <v>152749.01770322205</v>
      </c>
    </row>
    <row r="3978" spans="1:10" x14ac:dyDescent="0.25">
      <c r="A3978" s="1" t="s">
        <v>3975</v>
      </c>
      <c r="B3978" s="2">
        <v>36</v>
      </c>
      <c r="C3978" s="3">
        <v>-7032.29</v>
      </c>
      <c r="D3978" s="2">
        <v>191318</v>
      </c>
      <c r="E3978" s="1" t="s">
        <v>6165</v>
      </c>
      <c r="F3978" s="4">
        <f t="shared" si="186"/>
        <v>1.5999763768477889E-2</v>
      </c>
      <c r="G3978" s="1" t="s">
        <v>6962</v>
      </c>
      <c r="H3978" s="2">
        <v>36</v>
      </c>
      <c r="I3978" s="5">
        <f t="shared" si="187"/>
        <v>-191318</v>
      </c>
      <c r="J3978" s="5">
        <f t="shared" si="188"/>
        <v>0</v>
      </c>
    </row>
    <row r="3979" spans="1:10" x14ac:dyDescent="0.25">
      <c r="A3979" s="1" t="s">
        <v>3976</v>
      </c>
      <c r="B3979" s="2">
        <v>12</v>
      </c>
      <c r="C3979" s="3">
        <v>-17587.46</v>
      </c>
      <c r="D3979" s="2">
        <v>190000</v>
      </c>
      <c r="E3979" s="1" t="s">
        <v>6165</v>
      </c>
      <c r="F3979" s="4">
        <f t="shared" si="186"/>
        <v>1.6546627099109937E-2</v>
      </c>
      <c r="G3979" s="1" t="s">
        <v>6307</v>
      </c>
      <c r="H3979" s="2">
        <v>12</v>
      </c>
      <c r="I3979" s="5">
        <f t="shared" si="187"/>
        <v>-190000</v>
      </c>
      <c r="J3979" s="5">
        <f t="shared" si="188"/>
        <v>0</v>
      </c>
    </row>
    <row r="3980" spans="1:10" x14ac:dyDescent="0.25">
      <c r="A3980" s="1" t="s">
        <v>3977</v>
      </c>
      <c r="B3980" s="2">
        <v>22</v>
      </c>
      <c r="C3980" s="3">
        <v>-12341.36</v>
      </c>
      <c r="D3980" s="2">
        <v>190000</v>
      </c>
      <c r="E3980" s="1" t="s">
        <v>6165</v>
      </c>
      <c r="F3980" s="4">
        <f t="shared" si="186"/>
        <v>3.3479004333946481E-2</v>
      </c>
      <c r="G3980" s="1" t="s">
        <v>6751</v>
      </c>
      <c r="H3980" s="2">
        <v>22</v>
      </c>
      <c r="I3980" s="5">
        <f t="shared" si="187"/>
        <v>-190000</v>
      </c>
      <c r="J3980" s="5">
        <f t="shared" si="188"/>
        <v>0</v>
      </c>
    </row>
    <row r="3981" spans="1:10" x14ac:dyDescent="0.25">
      <c r="A3981" s="1" t="s">
        <v>3978</v>
      </c>
      <c r="B3981" s="2">
        <v>60</v>
      </c>
      <c r="C3981" s="3">
        <v>-5531.72</v>
      </c>
      <c r="D3981" s="2">
        <v>186400</v>
      </c>
      <c r="E3981" s="1" t="s">
        <v>6164</v>
      </c>
      <c r="F3981" s="4">
        <f t="shared" si="186"/>
        <v>2.1294447965976678E-2</v>
      </c>
      <c r="G3981" s="1" t="s">
        <v>6910</v>
      </c>
      <c r="H3981" s="2">
        <v>33</v>
      </c>
      <c r="I3981" s="5">
        <f t="shared" si="187"/>
        <v>-76044.872129697775</v>
      </c>
      <c r="J3981" s="5">
        <f t="shared" si="188"/>
        <v>110355.12787030223</v>
      </c>
    </row>
    <row r="3982" spans="1:10" x14ac:dyDescent="0.25">
      <c r="A3982" s="1" t="s">
        <v>3979</v>
      </c>
      <c r="B3982" s="2">
        <v>60</v>
      </c>
      <c r="C3982" s="3">
        <v>-4430.4799999999996</v>
      </c>
      <c r="D3982" s="2">
        <v>186233</v>
      </c>
      <c r="E3982" s="1" t="s">
        <v>6164</v>
      </c>
      <c r="F3982" s="4">
        <f t="shared" si="186"/>
        <v>1.2500084821922436E-2</v>
      </c>
      <c r="G3982" s="1" t="s">
        <v>6581</v>
      </c>
      <c r="H3982" s="2">
        <v>21</v>
      </c>
      <c r="I3982" s="5">
        <f t="shared" si="187"/>
        <v>-51815.650699992912</v>
      </c>
      <c r="J3982" s="5">
        <f t="shared" si="188"/>
        <v>134417.3493000071</v>
      </c>
    </row>
    <row r="3983" spans="1:10" x14ac:dyDescent="0.25">
      <c r="A3983" s="1" t="s">
        <v>3980</v>
      </c>
      <c r="B3983" s="2">
        <v>48</v>
      </c>
      <c r="C3983" s="3">
        <v>-6455.4</v>
      </c>
      <c r="D3983" s="2">
        <v>185000</v>
      </c>
      <c r="E3983" s="1" t="s">
        <v>6166</v>
      </c>
      <c r="F3983" s="4">
        <f t="shared" si="186"/>
        <v>2.3394347298009113E-2</v>
      </c>
      <c r="G3983" s="1" t="s">
        <v>6807</v>
      </c>
      <c r="H3983" s="2">
        <v>10</v>
      </c>
      <c r="I3983" s="5">
        <f t="shared" si="187"/>
        <v>-27347.889851944819</v>
      </c>
      <c r="J3983" s="5">
        <f t="shared" si="188"/>
        <v>157652.11014805519</v>
      </c>
    </row>
    <row r="3984" spans="1:10" x14ac:dyDescent="0.25">
      <c r="A3984" s="1" t="s">
        <v>3981</v>
      </c>
      <c r="B3984" s="2">
        <v>36</v>
      </c>
      <c r="C3984" s="3">
        <v>-6636.2</v>
      </c>
      <c r="D3984" s="2">
        <v>185000</v>
      </c>
      <c r="E3984" s="1" t="s">
        <v>6165</v>
      </c>
      <c r="F3984" s="4">
        <f t="shared" si="186"/>
        <v>1.4532095990946845E-2</v>
      </c>
      <c r="G3984" s="1" t="s">
        <v>7076</v>
      </c>
      <c r="H3984" s="2">
        <v>36</v>
      </c>
      <c r="I3984" s="5">
        <f t="shared" si="187"/>
        <v>-185000</v>
      </c>
      <c r="J3984" s="5">
        <f t="shared" si="188"/>
        <v>0</v>
      </c>
    </row>
    <row r="3985" spans="1:10" x14ac:dyDescent="0.25">
      <c r="A3985" s="1" t="s">
        <v>3982</v>
      </c>
      <c r="B3985" s="2">
        <v>48</v>
      </c>
      <c r="C3985" s="3">
        <v>-5879.02</v>
      </c>
      <c r="D3985" s="2">
        <v>185000</v>
      </c>
      <c r="E3985" s="1" t="s">
        <v>6165</v>
      </c>
      <c r="F3985" s="4">
        <f t="shared" si="186"/>
        <v>1.8750512842433849E-2</v>
      </c>
      <c r="G3985" s="1" t="s">
        <v>6801</v>
      </c>
      <c r="H3985" s="2">
        <v>48</v>
      </c>
      <c r="I3985" s="5">
        <f t="shared" si="187"/>
        <v>-185000</v>
      </c>
      <c r="J3985" s="5">
        <f t="shared" si="188"/>
        <v>0</v>
      </c>
    </row>
    <row r="3986" spans="1:10" x14ac:dyDescent="0.25">
      <c r="A3986" s="1" t="s">
        <v>3983</v>
      </c>
      <c r="B3986" s="2">
        <v>39</v>
      </c>
      <c r="C3986" s="3">
        <v>-6403.52</v>
      </c>
      <c r="D3986" s="2">
        <v>184836</v>
      </c>
      <c r="E3986" s="1" t="s">
        <v>6165</v>
      </c>
      <c r="F3986" s="4">
        <f t="shared" si="186"/>
        <v>1.5965043690391201E-2</v>
      </c>
      <c r="G3986" s="1" t="s">
        <v>7076</v>
      </c>
      <c r="H3986" s="2">
        <v>39</v>
      </c>
      <c r="I3986" s="5">
        <f t="shared" si="187"/>
        <v>-184836</v>
      </c>
      <c r="J3986" s="5">
        <f t="shared" si="188"/>
        <v>0</v>
      </c>
    </row>
    <row r="3987" spans="1:10" x14ac:dyDescent="0.25">
      <c r="A3987" s="1" t="s">
        <v>3984</v>
      </c>
      <c r="B3987" s="2">
        <v>36</v>
      </c>
      <c r="C3987" s="3">
        <v>-6488.75</v>
      </c>
      <c r="D3987" s="2">
        <v>184048</v>
      </c>
      <c r="E3987" s="1" t="s">
        <v>6165</v>
      </c>
      <c r="F3987" s="4">
        <f t="shared" si="186"/>
        <v>1.3499823466775017E-2</v>
      </c>
      <c r="G3987" s="1" t="s">
        <v>6923</v>
      </c>
      <c r="H3987" s="2">
        <v>36</v>
      </c>
      <c r="I3987" s="5">
        <f t="shared" si="187"/>
        <v>-184048.00000000003</v>
      </c>
      <c r="J3987" s="5">
        <f t="shared" si="188"/>
        <v>0</v>
      </c>
    </row>
    <row r="3988" spans="1:10" x14ac:dyDescent="0.25">
      <c r="A3988" s="1" t="s">
        <v>3985</v>
      </c>
      <c r="B3988" s="2">
        <v>30</v>
      </c>
      <c r="C3988" s="3">
        <v>-7745.03</v>
      </c>
      <c r="D3988" s="2">
        <v>184000</v>
      </c>
      <c r="E3988" s="1" t="s">
        <v>6164</v>
      </c>
      <c r="F3988" s="4">
        <f t="shared" si="186"/>
        <v>1.5765699664413376E-2</v>
      </c>
      <c r="G3988" s="1" t="s">
        <v>6345</v>
      </c>
      <c r="H3988" s="2">
        <v>4</v>
      </c>
      <c r="I3988" s="5">
        <f t="shared" si="187"/>
        <v>-22387.561048184001</v>
      </c>
      <c r="J3988" s="5">
        <f t="shared" si="188"/>
        <v>161612.438951816</v>
      </c>
    </row>
    <row r="3989" spans="1:10" x14ac:dyDescent="0.25">
      <c r="A3989" s="1" t="s">
        <v>3986</v>
      </c>
      <c r="B3989" s="2">
        <v>30</v>
      </c>
      <c r="C3989" s="3">
        <v>-7235.2</v>
      </c>
      <c r="D3989" s="2">
        <v>184000</v>
      </c>
      <c r="E3989" s="1" t="s">
        <v>6165</v>
      </c>
      <c r="F3989" s="4">
        <f t="shared" si="186"/>
        <v>1.1008926876966902E-2</v>
      </c>
      <c r="G3989" s="1" t="s">
        <v>6461</v>
      </c>
      <c r="H3989" s="2">
        <v>30</v>
      </c>
      <c r="I3989" s="5">
        <f t="shared" si="187"/>
        <v>-183999.99999999997</v>
      </c>
      <c r="J3989" s="5">
        <f t="shared" si="188"/>
        <v>0</v>
      </c>
    </row>
    <row r="3990" spans="1:10" x14ac:dyDescent="0.25">
      <c r="A3990" s="1" t="s">
        <v>3987</v>
      </c>
      <c r="B3990" s="2">
        <v>24</v>
      </c>
      <c r="C3990" s="3">
        <v>-8982.2999999999993</v>
      </c>
      <c r="D3990" s="2">
        <v>183850</v>
      </c>
      <c r="E3990" s="1" t="s">
        <v>6164</v>
      </c>
      <c r="F3990" s="4">
        <f t="shared" si="186"/>
        <v>1.3147588417449578E-2</v>
      </c>
      <c r="G3990" s="1" t="s">
        <v>6933</v>
      </c>
      <c r="H3990" s="2">
        <v>19</v>
      </c>
      <c r="I3990" s="5">
        <f t="shared" si="187"/>
        <v>-141217.50066277198</v>
      </c>
      <c r="J3990" s="5">
        <f t="shared" si="188"/>
        <v>42632.499337228015</v>
      </c>
    </row>
    <row r="3991" spans="1:10" x14ac:dyDescent="0.25">
      <c r="A3991" s="1" t="s">
        <v>3988</v>
      </c>
      <c r="B3991" s="2">
        <v>12</v>
      </c>
      <c r="C3991" s="3">
        <v>-16827.53</v>
      </c>
      <c r="D3991" s="2">
        <v>182976</v>
      </c>
      <c r="E3991" s="1" t="s">
        <v>6165</v>
      </c>
      <c r="F3991" s="4">
        <f t="shared" si="186"/>
        <v>1.5499989577027135E-2</v>
      </c>
      <c r="G3991" s="1" t="s">
        <v>6947</v>
      </c>
      <c r="H3991" s="2">
        <v>12</v>
      </c>
      <c r="I3991" s="5">
        <f t="shared" si="187"/>
        <v>-182976</v>
      </c>
      <c r="J3991" s="5">
        <f t="shared" si="188"/>
        <v>0</v>
      </c>
    </row>
    <row r="3992" spans="1:10" x14ac:dyDescent="0.25">
      <c r="A3992" s="1" t="s">
        <v>3989</v>
      </c>
      <c r="B3992" s="2">
        <v>36</v>
      </c>
      <c r="C3992" s="3">
        <v>-6569.45</v>
      </c>
      <c r="D3992" s="2">
        <v>182900</v>
      </c>
      <c r="E3992" s="1" t="s">
        <v>6165</v>
      </c>
      <c r="F3992" s="4">
        <f t="shared" si="186"/>
        <v>1.4610340177489143E-2</v>
      </c>
      <c r="G3992" s="1" t="s">
        <v>7026</v>
      </c>
      <c r="H3992" s="2">
        <v>36</v>
      </c>
      <c r="I3992" s="5">
        <f t="shared" si="187"/>
        <v>-182899.99999999994</v>
      </c>
      <c r="J3992" s="5">
        <f t="shared" si="188"/>
        <v>0</v>
      </c>
    </row>
    <row r="3993" spans="1:10" x14ac:dyDescent="0.25">
      <c r="A3993" s="1" t="s">
        <v>3990</v>
      </c>
      <c r="B3993" s="2">
        <v>12</v>
      </c>
      <c r="C3993" s="3">
        <v>-16483.419999999998</v>
      </c>
      <c r="D3993" s="2">
        <v>182625</v>
      </c>
      <c r="E3993" s="1" t="s">
        <v>6164</v>
      </c>
      <c r="F3993" s="4">
        <f t="shared" si="186"/>
        <v>1.2499958495142039E-2</v>
      </c>
      <c r="G3993" s="1" t="s">
        <v>6938</v>
      </c>
      <c r="H3993" s="2">
        <v>7</v>
      </c>
      <c r="I3993" s="5">
        <f t="shared" si="187"/>
        <v>-104191.01336190906</v>
      </c>
      <c r="J3993" s="5">
        <f t="shared" si="188"/>
        <v>78433.986638090937</v>
      </c>
    </row>
    <row r="3994" spans="1:10" x14ac:dyDescent="0.25">
      <c r="A3994" s="1" t="s">
        <v>3991</v>
      </c>
      <c r="B3994" s="2">
        <v>12</v>
      </c>
      <c r="C3994" s="3">
        <v>-16639.650000000001</v>
      </c>
      <c r="D3994" s="2">
        <v>182511</v>
      </c>
      <c r="E3994" s="1" t="s">
        <v>6164</v>
      </c>
      <c r="F3994" s="4">
        <f t="shared" si="186"/>
        <v>1.4106811535365398E-2</v>
      </c>
      <c r="G3994" s="1" t="s">
        <v>6938</v>
      </c>
      <c r="H3994" s="2">
        <v>12</v>
      </c>
      <c r="I3994" s="5">
        <f t="shared" si="187"/>
        <v>-182511.00000000006</v>
      </c>
      <c r="J3994" s="5">
        <f t="shared" si="188"/>
        <v>0</v>
      </c>
    </row>
    <row r="3995" spans="1:10" x14ac:dyDescent="0.25">
      <c r="A3995" s="1" t="s">
        <v>3992</v>
      </c>
      <c r="B3995" s="2">
        <v>36</v>
      </c>
      <c r="C3995" s="3">
        <v>-6420.3</v>
      </c>
      <c r="D3995" s="2">
        <v>182106</v>
      </c>
      <c r="E3995" s="1" t="s">
        <v>6165</v>
      </c>
      <c r="F3995" s="4">
        <f t="shared" si="186"/>
        <v>1.3499977671343527E-2</v>
      </c>
      <c r="G3995" s="1" t="s">
        <v>6967</v>
      </c>
      <c r="H3995" s="2">
        <v>36</v>
      </c>
      <c r="I3995" s="5">
        <f t="shared" si="187"/>
        <v>-182105.99999999997</v>
      </c>
      <c r="J3995" s="5">
        <f t="shared" si="188"/>
        <v>0</v>
      </c>
    </row>
    <row r="3996" spans="1:10" x14ac:dyDescent="0.25">
      <c r="A3996" s="1" t="s">
        <v>3993</v>
      </c>
      <c r="B3996" s="2">
        <v>36</v>
      </c>
      <c r="C3996" s="3">
        <v>-7921.15</v>
      </c>
      <c r="D3996" s="2">
        <v>182000</v>
      </c>
      <c r="E3996" s="1" t="s">
        <v>6164</v>
      </c>
      <c r="F3996" s="4">
        <f t="shared" si="186"/>
        <v>2.6619216734191636E-2</v>
      </c>
      <c r="G3996" s="1" t="s">
        <v>6350</v>
      </c>
      <c r="H3996" s="2">
        <v>30</v>
      </c>
      <c r="I3996" s="5">
        <f t="shared" si="187"/>
        <v>-139729.80420574566</v>
      </c>
      <c r="J3996" s="5">
        <f t="shared" si="188"/>
        <v>42270.195794254338</v>
      </c>
    </row>
    <row r="3997" spans="1:10" x14ac:dyDescent="0.25">
      <c r="A3997" s="1" t="s">
        <v>3994</v>
      </c>
      <c r="B3997" s="2">
        <v>84</v>
      </c>
      <c r="C3997" s="3">
        <v>-4410.26</v>
      </c>
      <c r="D3997" s="2">
        <v>181877</v>
      </c>
      <c r="E3997" s="1" t="s">
        <v>6163</v>
      </c>
      <c r="F3997" s="4">
        <f t="shared" si="186"/>
        <v>1.9434699618595636E-2</v>
      </c>
      <c r="G3997" s="1" t="s">
        <v>6797</v>
      </c>
      <c r="H3997" s="2">
        <v>78</v>
      </c>
      <c r="I3997" s="5">
        <f t="shared" si="187"/>
        <v>-157597.89269655844</v>
      </c>
      <c r="J3997" s="5">
        <f t="shared" si="188"/>
        <v>24279.10730344156</v>
      </c>
    </row>
    <row r="3998" spans="1:10" x14ac:dyDescent="0.25">
      <c r="A3998" s="1" t="s">
        <v>3995</v>
      </c>
      <c r="B3998" s="2">
        <v>12</v>
      </c>
      <c r="C3998" s="3">
        <v>-16692.88</v>
      </c>
      <c r="D3998" s="2">
        <v>181300</v>
      </c>
      <c r="E3998" s="1" t="s">
        <v>6164</v>
      </c>
      <c r="F3998" s="4">
        <f t="shared" si="186"/>
        <v>1.5687796852659096E-2</v>
      </c>
      <c r="G3998" s="1" t="s">
        <v>6841</v>
      </c>
      <c r="H3998" s="2">
        <v>7</v>
      </c>
      <c r="I3998" s="5">
        <f t="shared" si="187"/>
        <v>-102854.94681560824</v>
      </c>
      <c r="J3998" s="5">
        <f t="shared" si="188"/>
        <v>78445.053184391756</v>
      </c>
    </row>
    <row r="3999" spans="1:10" x14ac:dyDescent="0.25">
      <c r="A3999" s="1" t="s">
        <v>3996</v>
      </c>
      <c r="B3999" s="2">
        <v>36</v>
      </c>
      <c r="C3999" s="3">
        <v>-6383.18</v>
      </c>
      <c r="D3999" s="2">
        <v>181053</v>
      </c>
      <c r="E3999" s="1" t="s">
        <v>6164</v>
      </c>
      <c r="F3999" s="4">
        <f t="shared" si="186"/>
        <v>1.3500018621228793E-2</v>
      </c>
      <c r="G3999" s="1" t="s">
        <v>6962</v>
      </c>
      <c r="H3999" s="2">
        <v>9</v>
      </c>
      <c r="I3999" s="5">
        <f t="shared" si="187"/>
        <v>-39339.660101750596</v>
      </c>
      <c r="J3999" s="5">
        <f t="shared" si="188"/>
        <v>141713.3398982494</v>
      </c>
    </row>
    <row r="4000" spans="1:10" x14ac:dyDescent="0.25">
      <c r="A4000" s="1" t="s">
        <v>3997</v>
      </c>
      <c r="B4000" s="2">
        <v>60</v>
      </c>
      <c r="C4000" s="3">
        <v>-4416.1899999999996</v>
      </c>
      <c r="D4000" s="2">
        <v>180810</v>
      </c>
      <c r="E4000" s="1" t="s">
        <v>6164</v>
      </c>
      <c r="F4000" s="4">
        <f t="shared" si="186"/>
        <v>1.3500042834176527E-2</v>
      </c>
      <c r="G4000" s="1" t="s">
        <v>7005</v>
      </c>
      <c r="H4000" s="2">
        <v>27</v>
      </c>
      <c r="I4000" s="5">
        <f t="shared" si="187"/>
        <v>-65393.378920032308</v>
      </c>
      <c r="J4000" s="5">
        <f t="shared" si="188"/>
        <v>115416.62107996769</v>
      </c>
    </row>
    <row r="4001" spans="1:10" x14ac:dyDescent="0.25">
      <c r="A4001" s="1" t="s">
        <v>3998</v>
      </c>
      <c r="B4001" s="2">
        <v>24</v>
      </c>
      <c r="C4001" s="3">
        <v>-9217.11</v>
      </c>
      <c r="D4001" s="2">
        <v>180000</v>
      </c>
      <c r="E4001" s="1" t="s">
        <v>6164</v>
      </c>
      <c r="F4001" s="4">
        <f t="shared" si="186"/>
        <v>1.7195184740844267E-2</v>
      </c>
      <c r="G4001" s="1" t="s">
        <v>6697</v>
      </c>
      <c r="H4001" s="2">
        <v>14</v>
      </c>
      <c r="I4001" s="5">
        <f t="shared" si="187"/>
        <v>-97398.592972783241</v>
      </c>
      <c r="J4001" s="5">
        <f t="shared" si="188"/>
        <v>82601.407027216759</v>
      </c>
    </row>
    <row r="4002" spans="1:10" x14ac:dyDescent="0.25">
      <c r="A4002" s="1" t="s">
        <v>3999</v>
      </c>
      <c r="B4002" s="2">
        <v>36</v>
      </c>
      <c r="C4002" s="3">
        <v>-6734</v>
      </c>
      <c r="D4002" s="2">
        <v>180000</v>
      </c>
      <c r="E4002" s="1" t="s">
        <v>6165</v>
      </c>
      <c r="F4002" s="4">
        <f t="shared" si="186"/>
        <v>1.7070746181958332E-2</v>
      </c>
      <c r="G4002" s="1" t="s">
        <v>7077</v>
      </c>
      <c r="H4002" s="2">
        <v>36</v>
      </c>
      <c r="I4002" s="5">
        <f t="shared" si="187"/>
        <v>-180000</v>
      </c>
      <c r="J4002" s="5">
        <f t="shared" si="188"/>
        <v>0</v>
      </c>
    </row>
    <row r="4003" spans="1:10" x14ac:dyDescent="0.25">
      <c r="A4003" s="1" t="s">
        <v>4000</v>
      </c>
      <c r="B4003" s="2">
        <v>36</v>
      </c>
      <c r="C4003" s="3">
        <v>-7088.31</v>
      </c>
      <c r="D4003" s="2">
        <v>180000</v>
      </c>
      <c r="E4003" s="1" t="s">
        <v>6165</v>
      </c>
      <c r="F4003" s="4">
        <f t="shared" si="186"/>
        <v>2.0232511745714221E-2</v>
      </c>
      <c r="G4003" s="1" t="s">
        <v>7078</v>
      </c>
      <c r="H4003" s="2">
        <v>36</v>
      </c>
      <c r="I4003" s="5">
        <f t="shared" si="187"/>
        <v>-180000.00000000006</v>
      </c>
      <c r="J4003" s="5">
        <f t="shared" si="188"/>
        <v>0</v>
      </c>
    </row>
    <row r="4004" spans="1:10" x14ac:dyDescent="0.25">
      <c r="A4004" s="1" t="s">
        <v>4001</v>
      </c>
      <c r="B4004" s="2">
        <v>48</v>
      </c>
      <c r="C4004" s="3">
        <v>-6008.65</v>
      </c>
      <c r="D4004" s="2">
        <v>180000</v>
      </c>
      <c r="E4004" s="1" t="s">
        <v>6165</v>
      </c>
      <c r="F4004" s="4">
        <f t="shared" si="186"/>
        <v>2.1167817738430954E-2</v>
      </c>
      <c r="G4004" s="1" t="s">
        <v>7065</v>
      </c>
      <c r="H4004" s="2">
        <v>48</v>
      </c>
      <c r="I4004" s="5">
        <f t="shared" si="187"/>
        <v>-179999.99999999994</v>
      </c>
      <c r="J4004" s="5">
        <f t="shared" si="188"/>
        <v>0</v>
      </c>
    </row>
    <row r="4005" spans="1:10" x14ac:dyDescent="0.25">
      <c r="A4005" s="1" t="s">
        <v>4002</v>
      </c>
      <c r="B4005" s="2">
        <v>30</v>
      </c>
      <c r="C4005" s="3">
        <v>-7831.64</v>
      </c>
      <c r="D4005" s="2">
        <v>180000</v>
      </c>
      <c r="E4005" s="1" t="s">
        <v>6164</v>
      </c>
      <c r="F4005" s="4">
        <f t="shared" si="186"/>
        <v>1.8128431072780091E-2</v>
      </c>
      <c r="G4005" s="1" t="s">
        <v>7079</v>
      </c>
      <c r="H4005" s="2">
        <v>23</v>
      </c>
      <c r="I4005" s="5">
        <f t="shared" si="187"/>
        <v>-129856.08311111275</v>
      </c>
      <c r="J4005" s="5">
        <f t="shared" si="188"/>
        <v>50143.916888887252</v>
      </c>
    </row>
    <row r="4006" spans="1:10" x14ac:dyDescent="0.25">
      <c r="A4006" s="1" t="s">
        <v>4003</v>
      </c>
      <c r="B4006" s="2">
        <v>24</v>
      </c>
      <c r="C4006" s="3">
        <v>-9662.3799999999992</v>
      </c>
      <c r="D4006" s="2">
        <v>180000</v>
      </c>
      <c r="E4006" s="1" t="s">
        <v>6165</v>
      </c>
      <c r="F4006" s="4">
        <f t="shared" si="186"/>
        <v>2.1344682647148016E-2</v>
      </c>
      <c r="G4006" s="1" t="s">
        <v>7080</v>
      </c>
      <c r="H4006" s="2">
        <v>24</v>
      </c>
      <c r="I4006" s="5">
        <f t="shared" si="187"/>
        <v>-180000</v>
      </c>
      <c r="J4006" s="5">
        <f t="shared" si="188"/>
        <v>0</v>
      </c>
    </row>
    <row r="4007" spans="1:10" x14ac:dyDescent="0.25">
      <c r="A4007" s="1" t="s">
        <v>4004</v>
      </c>
      <c r="B4007" s="2">
        <v>36</v>
      </c>
      <c r="C4007" s="3">
        <v>-6469.61</v>
      </c>
      <c r="D4007" s="2">
        <v>180000</v>
      </c>
      <c r="E4007" s="1" t="s">
        <v>6165</v>
      </c>
      <c r="F4007" s="4">
        <f t="shared" si="186"/>
        <v>1.4650376177874966E-2</v>
      </c>
      <c r="G4007" s="1" t="s">
        <v>6575</v>
      </c>
      <c r="H4007" s="2">
        <v>36</v>
      </c>
      <c r="I4007" s="5">
        <f t="shared" si="187"/>
        <v>-180000</v>
      </c>
      <c r="J4007" s="5">
        <f t="shared" si="188"/>
        <v>0</v>
      </c>
    </row>
    <row r="4008" spans="1:10" x14ac:dyDescent="0.25">
      <c r="A4008" s="1" t="s">
        <v>4005</v>
      </c>
      <c r="B4008" s="2">
        <v>36</v>
      </c>
      <c r="C4008" s="3">
        <v>-7821.67</v>
      </c>
      <c r="D4008" s="2">
        <v>179000</v>
      </c>
      <c r="E4008" s="1" t="s">
        <v>6165</v>
      </c>
      <c r="F4008" s="4">
        <f t="shared" si="186"/>
        <v>2.6879781479621275E-2</v>
      </c>
      <c r="G4008" s="1" t="s">
        <v>7081</v>
      </c>
      <c r="H4008" s="2">
        <v>36</v>
      </c>
      <c r="I4008" s="5">
        <f t="shared" si="187"/>
        <v>-178999.99999999997</v>
      </c>
      <c r="J4008" s="5">
        <f t="shared" si="188"/>
        <v>0</v>
      </c>
    </row>
    <row r="4009" spans="1:10" x14ac:dyDescent="0.25">
      <c r="A4009" s="1" t="s">
        <v>4006</v>
      </c>
      <c r="B4009" s="2">
        <v>60</v>
      </c>
      <c r="C4009" s="3">
        <v>-4519.58</v>
      </c>
      <c r="D4009" s="2">
        <v>178000</v>
      </c>
      <c r="E4009" s="1" t="s">
        <v>6164</v>
      </c>
      <c r="F4009" s="4">
        <f t="shared" si="186"/>
        <v>1.4996126489599609E-2</v>
      </c>
      <c r="G4009" s="1" t="s">
        <v>7082</v>
      </c>
      <c r="H4009" s="2">
        <v>28</v>
      </c>
      <c r="I4009" s="5">
        <f t="shared" si="187"/>
        <v>-65483.812085274469</v>
      </c>
      <c r="J4009" s="5">
        <f t="shared" si="188"/>
        <v>112516.18791472554</v>
      </c>
    </row>
    <row r="4010" spans="1:10" x14ac:dyDescent="0.25">
      <c r="A4010" s="1" t="s">
        <v>4007</v>
      </c>
      <c r="B4010" s="2">
        <v>36</v>
      </c>
      <c r="C4010" s="3">
        <v>-6641.99</v>
      </c>
      <c r="D4010" s="2">
        <v>177747</v>
      </c>
      <c r="E4010" s="1" t="s">
        <v>6165</v>
      </c>
      <c r="F4010" s="4">
        <f t="shared" si="186"/>
        <v>1.6999927466528605E-2</v>
      </c>
      <c r="G4010" s="1" t="s">
        <v>6926</v>
      </c>
      <c r="H4010" s="2">
        <v>36</v>
      </c>
      <c r="I4010" s="5">
        <f t="shared" si="187"/>
        <v>-177747.00000000006</v>
      </c>
      <c r="J4010" s="5">
        <f t="shared" si="188"/>
        <v>0</v>
      </c>
    </row>
    <row r="4011" spans="1:10" x14ac:dyDescent="0.25">
      <c r="A4011" s="1" t="s">
        <v>4008</v>
      </c>
      <c r="B4011" s="2">
        <v>36</v>
      </c>
      <c r="C4011" s="3">
        <v>-6578.55</v>
      </c>
      <c r="D4011" s="2">
        <v>177502</v>
      </c>
      <c r="E4011" s="1" t="s">
        <v>6164</v>
      </c>
      <c r="F4011" s="4">
        <f t="shared" si="186"/>
        <v>1.6500130178138832E-2</v>
      </c>
      <c r="G4011" s="1" t="s">
        <v>6976</v>
      </c>
      <c r="H4011" s="2">
        <v>17</v>
      </c>
      <c r="I4011" s="5">
        <f t="shared" si="187"/>
        <v>-72681.724049169716</v>
      </c>
      <c r="J4011" s="5">
        <f t="shared" si="188"/>
        <v>104820.27595083028</v>
      </c>
    </row>
    <row r="4012" spans="1:10" x14ac:dyDescent="0.25">
      <c r="A4012" s="1" t="s">
        <v>4009</v>
      </c>
      <c r="B4012" s="2">
        <v>48</v>
      </c>
      <c r="C4012" s="3">
        <v>-6282.87</v>
      </c>
      <c r="D4012" s="2">
        <v>176500</v>
      </c>
      <c r="E4012" s="1" t="s">
        <v>6164</v>
      </c>
      <c r="F4012" s="4">
        <f t="shared" si="186"/>
        <v>2.441232784806769E-2</v>
      </c>
      <c r="G4012" s="1" t="s">
        <v>7083</v>
      </c>
      <c r="H4012" s="2">
        <v>24</v>
      </c>
      <c r="I4012" s="5">
        <f t="shared" si="187"/>
        <v>-66093.250169499035</v>
      </c>
      <c r="J4012" s="5">
        <f t="shared" si="188"/>
        <v>110406.74983050096</v>
      </c>
    </row>
    <row r="4013" spans="1:10" x14ac:dyDescent="0.25">
      <c r="A4013" s="1" t="s">
        <v>4010</v>
      </c>
      <c r="B4013" s="2">
        <v>39</v>
      </c>
      <c r="C4013" s="3">
        <v>-6114.65</v>
      </c>
      <c r="D4013" s="2">
        <v>176454</v>
      </c>
      <c r="E4013" s="1" t="s">
        <v>6165</v>
      </c>
      <c r="F4013" s="4">
        <f t="shared" si="186"/>
        <v>1.5979060830819094E-2</v>
      </c>
      <c r="G4013" s="1" t="s">
        <v>6492</v>
      </c>
      <c r="H4013" s="2">
        <v>39</v>
      </c>
      <c r="I4013" s="5">
        <f t="shared" si="187"/>
        <v>-176454</v>
      </c>
      <c r="J4013" s="5">
        <f t="shared" si="188"/>
        <v>0</v>
      </c>
    </row>
    <row r="4014" spans="1:10" x14ac:dyDescent="0.25">
      <c r="A4014" s="1" t="s">
        <v>4011</v>
      </c>
      <c r="B4014" s="2">
        <v>36</v>
      </c>
      <c r="C4014" s="3">
        <v>-6396.13</v>
      </c>
      <c r="D4014" s="2">
        <v>175457</v>
      </c>
      <c r="E4014" s="1" t="s">
        <v>6165</v>
      </c>
      <c r="F4014" s="4">
        <f t="shared" si="186"/>
        <v>1.5500033723525614E-2</v>
      </c>
      <c r="G4014" s="1" t="s">
        <v>7073</v>
      </c>
      <c r="H4014" s="2">
        <v>36</v>
      </c>
      <c r="I4014" s="5">
        <f t="shared" si="187"/>
        <v>-175457.00000000003</v>
      </c>
      <c r="J4014" s="5">
        <f t="shared" si="188"/>
        <v>0</v>
      </c>
    </row>
    <row r="4015" spans="1:10" x14ac:dyDescent="0.25">
      <c r="A4015" s="1" t="s">
        <v>4012</v>
      </c>
      <c r="B4015" s="2">
        <v>15</v>
      </c>
      <c r="C4015" s="3">
        <v>-13577.53</v>
      </c>
      <c r="D4015" s="2">
        <v>175000</v>
      </c>
      <c r="E4015" s="1" t="s">
        <v>6165</v>
      </c>
      <c r="F4015" s="4">
        <f t="shared" si="186"/>
        <v>1.958815536199815E-2</v>
      </c>
      <c r="G4015" s="1" t="s">
        <v>6519</v>
      </c>
      <c r="H4015" s="2">
        <v>15</v>
      </c>
      <c r="I4015" s="5">
        <f t="shared" si="187"/>
        <v>-175000.00000000003</v>
      </c>
      <c r="J4015" s="5">
        <f t="shared" si="188"/>
        <v>0</v>
      </c>
    </row>
    <row r="4016" spans="1:10" x14ac:dyDescent="0.25">
      <c r="A4016" s="1" t="s">
        <v>4013</v>
      </c>
      <c r="B4016" s="2">
        <v>36</v>
      </c>
      <c r="C4016" s="3">
        <v>-6334.32</v>
      </c>
      <c r="D4016" s="2">
        <v>174071</v>
      </c>
      <c r="E4016" s="1" t="s">
        <v>6164</v>
      </c>
      <c r="F4016" s="4">
        <f t="shared" si="186"/>
        <v>1.5392795576026309E-2</v>
      </c>
      <c r="G4016" s="1" t="s">
        <v>7005</v>
      </c>
      <c r="H4016" s="2">
        <v>32</v>
      </c>
      <c r="I4016" s="5">
        <f t="shared" si="187"/>
        <v>-150049.28258370826</v>
      </c>
      <c r="J4016" s="5">
        <f t="shared" si="188"/>
        <v>24021.717416291736</v>
      </c>
    </row>
    <row r="4017" spans="1:10" x14ac:dyDescent="0.25">
      <c r="A4017" s="1" t="s">
        <v>4014</v>
      </c>
      <c r="B4017" s="2">
        <v>36</v>
      </c>
      <c r="C4017" s="3">
        <v>-6294.91</v>
      </c>
      <c r="D4017" s="2">
        <v>172000</v>
      </c>
      <c r="E4017" s="1" t="s">
        <v>6165</v>
      </c>
      <c r="F4017" s="4">
        <f t="shared" si="186"/>
        <v>1.5738178885023435E-2</v>
      </c>
      <c r="G4017" s="1" t="s">
        <v>7084</v>
      </c>
      <c r="H4017" s="2">
        <v>36</v>
      </c>
      <c r="I4017" s="5">
        <f t="shared" si="187"/>
        <v>-171999.99999999994</v>
      </c>
      <c r="J4017" s="5">
        <f t="shared" si="188"/>
        <v>0</v>
      </c>
    </row>
    <row r="4018" spans="1:10" x14ac:dyDescent="0.25">
      <c r="A4018" s="1" t="s">
        <v>4015</v>
      </c>
      <c r="B4018" s="2">
        <v>36</v>
      </c>
      <c r="C4018" s="3">
        <v>-6159.66</v>
      </c>
      <c r="D4018" s="2">
        <v>171808</v>
      </c>
      <c r="E4018" s="1" t="s">
        <v>6165</v>
      </c>
      <c r="F4018" s="4">
        <f t="shared" si="186"/>
        <v>1.4499797587835251E-2</v>
      </c>
      <c r="G4018" s="1" t="s">
        <v>7085</v>
      </c>
      <c r="H4018" s="2">
        <v>36</v>
      </c>
      <c r="I4018" s="5">
        <f t="shared" si="187"/>
        <v>-171808</v>
      </c>
      <c r="J4018" s="5">
        <f t="shared" si="188"/>
        <v>0</v>
      </c>
    </row>
    <row r="4019" spans="1:10" x14ac:dyDescent="0.25">
      <c r="A4019" s="1" t="s">
        <v>4016</v>
      </c>
      <c r="B4019" s="2">
        <v>36</v>
      </c>
      <c r="C4019" s="3">
        <v>-7480</v>
      </c>
      <c r="D4019" s="2">
        <v>171000</v>
      </c>
      <c r="E4019" s="1" t="s">
        <v>6164</v>
      </c>
      <c r="F4019" s="4">
        <f t="shared" si="186"/>
        <v>2.6949018294903811E-2</v>
      </c>
      <c r="G4019" s="1" t="s">
        <v>7081</v>
      </c>
      <c r="H4019" s="2">
        <v>15</v>
      </c>
      <c r="I4019" s="5">
        <f t="shared" si="187"/>
        <v>-55348.821257946918</v>
      </c>
      <c r="J4019" s="5">
        <f t="shared" si="188"/>
        <v>115651.17874205307</v>
      </c>
    </row>
    <row r="4020" spans="1:10" x14ac:dyDescent="0.25">
      <c r="A4020" s="1" t="s">
        <v>4017</v>
      </c>
      <c r="B4020" s="2">
        <v>24</v>
      </c>
      <c r="C4020" s="3">
        <v>-81949.37</v>
      </c>
      <c r="D4020" s="2">
        <v>170122</v>
      </c>
      <c r="E4020" s="1" t="s">
        <v>6164</v>
      </c>
      <c r="F4020" s="4" t="e">
        <f t="shared" si="186"/>
        <v>#NUM!</v>
      </c>
      <c r="G4020" s="1" t="s">
        <v>6205</v>
      </c>
      <c r="H4020" s="2">
        <v>18</v>
      </c>
      <c r="I4020" s="5" t="e">
        <f t="shared" si="187"/>
        <v>#NUM!</v>
      </c>
      <c r="J4020" s="5" t="e">
        <f t="shared" si="188"/>
        <v>#NUM!</v>
      </c>
    </row>
    <row r="4021" spans="1:10" x14ac:dyDescent="0.25">
      <c r="A4021" s="1" t="s">
        <v>4018</v>
      </c>
      <c r="B4021" s="2">
        <v>60</v>
      </c>
      <c r="C4021" s="3">
        <v>-4924.76</v>
      </c>
      <c r="D4021" s="2">
        <v>170000</v>
      </c>
      <c r="E4021" s="1" t="s">
        <v>6166</v>
      </c>
      <c r="F4021" s="4">
        <f t="shared" si="186"/>
        <v>2.0288374129552433E-2</v>
      </c>
      <c r="G4021" s="1" t="s">
        <v>7086</v>
      </c>
      <c r="H4021" s="2">
        <v>36</v>
      </c>
      <c r="I4021" s="5">
        <f t="shared" si="187"/>
        <v>-79003.203004824929</v>
      </c>
      <c r="J4021" s="5">
        <f t="shared" si="188"/>
        <v>90996.796995175071</v>
      </c>
    </row>
    <row r="4022" spans="1:10" x14ac:dyDescent="0.25">
      <c r="A4022" s="1" t="s">
        <v>4019</v>
      </c>
      <c r="B4022" s="2">
        <v>24</v>
      </c>
      <c r="C4022" s="3">
        <v>-8640.94</v>
      </c>
      <c r="D4022" s="2">
        <v>170000</v>
      </c>
      <c r="E4022" s="1" t="s">
        <v>6165</v>
      </c>
      <c r="F4022" s="4">
        <f t="shared" si="186"/>
        <v>1.6552770011868983E-2</v>
      </c>
      <c r="G4022" s="1" t="s">
        <v>7087</v>
      </c>
      <c r="H4022" s="2">
        <v>24</v>
      </c>
      <c r="I4022" s="5">
        <f t="shared" si="187"/>
        <v>-169999.99999999997</v>
      </c>
      <c r="J4022" s="5">
        <f t="shared" si="188"/>
        <v>0</v>
      </c>
    </row>
    <row r="4023" spans="1:10" x14ac:dyDescent="0.25">
      <c r="A4023" s="1" t="s">
        <v>4020</v>
      </c>
      <c r="B4023" s="2">
        <v>24</v>
      </c>
      <c r="C4023" s="3">
        <v>-8570.06</v>
      </c>
      <c r="D4023" s="2">
        <v>170000</v>
      </c>
      <c r="E4023" s="1" t="s">
        <v>6164</v>
      </c>
      <c r="F4023" s="4">
        <f t="shared" si="186"/>
        <v>1.5839337179168793E-2</v>
      </c>
      <c r="G4023" s="1" t="s">
        <v>6913</v>
      </c>
      <c r="H4023" s="2">
        <v>13</v>
      </c>
      <c r="I4023" s="5">
        <f t="shared" si="187"/>
        <v>-85445.346933142617</v>
      </c>
      <c r="J4023" s="5">
        <f t="shared" si="188"/>
        <v>84554.653066857383</v>
      </c>
    </row>
    <row r="4024" spans="1:10" x14ac:dyDescent="0.25">
      <c r="A4024" s="1" t="s">
        <v>4021</v>
      </c>
      <c r="B4024" s="2">
        <v>59</v>
      </c>
      <c r="C4024" s="3">
        <v>-5191.16</v>
      </c>
      <c r="D4024" s="2">
        <v>170000</v>
      </c>
      <c r="E4024" s="1" t="s">
        <v>6164</v>
      </c>
      <c r="F4024" s="4">
        <f t="shared" si="186"/>
        <v>2.21542980782145E-2</v>
      </c>
      <c r="G4024" s="1" t="s">
        <v>7088</v>
      </c>
      <c r="H4024" s="2">
        <v>42</v>
      </c>
      <c r="I4024" s="5">
        <f t="shared" si="187"/>
        <v>-98706.785740392239</v>
      </c>
      <c r="J4024" s="5">
        <f t="shared" si="188"/>
        <v>71293.214259607761</v>
      </c>
    </row>
    <row r="4025" spans="1:10" x14ac:dyDescent="0.25">
      <c r="A4025" s="1" t="s">
        <v>4022</v>
      </c>
      <c r="B4025" s="2">
        <v>60</v>
      </c>
      <c r="C4025" s="3">
        <v>-5040.6099999999997</v>
      </c>
      <c r="D4025" s="2">
        <v>170000</v>
      </c>
      <c r="E4025" s="1" t="s">
        <v>6164</v>
      </c>
      <c r="F4025" s="4">
        <f t="shared" si="186"/>
        <v>2.1257736185108705E-2</v>
      </c>
      <c r="G4025" s="1" t="s">
        <v>6635</v>
      </c>
      <c r="H4025" s="2">
        <v>14</v>
      </c>
      <c r="I4025" s="5">
        <f t="shared" si="187"/>
        <v>-26044.380845850985</v>
      </c>
      <c r="J4025" s="5">
        <f t="shared" si="188"/>
        <v>143955.61915414903</v>
      </c>
    </row>
    <row r="4026" spans="1:10" x14ac:dyDescent="0.25">
      <c r="A4026" s="1" t="s">
        <v>4023</v>
      </c>
      <c r="B4026" s="2">
        <v>72</v>
      </c>
      <c r="C4026" s="3">
        <v>-4486.5200000000004</v>
      </c>
      <c r="D4026" s="2">
        <v>168375</v>
      </c>
      <c r="E4026" s="1" t="s">
        <v>6165</v>
      </c>
      <c r="F4026" s="4">
        <f t="shared" si="186"/>
        <v>2.0436892168383756E-2</v>
      </c>
      <c r="G4026" s="1" t="s">
        <v>6543</v>
      </c>
      <c r="H4026" s="2">
        <v>72</v>
      </c>
      <c r="I4026" s="5">
        <f t="shared" si="187"/>
        <v>-168375</v>
      </c>
      <c r="J4026" s="5">
        <f t="shared" si="188"/>
        <v>0</v>
      </c>
    </row>
    <row r="4027" spans="1:10" x14ac:dyDescent="0.25">
      <c r="A4027" s="1" t="s">
        <v>4024</v>
      </c>
      <c r="B4027" s="2">
        <v>36</v>
      </c>
      <c r="C4027" s="3">
        <v>-5896.4</v>
      </c>
      <c r="D4027" s="2">
        <v>165847</v>
      </c>
      <c r="E4027" s="1" t="s">
        <v>6164</v>
      </c>
      <c r="F4027" s="4">
        <f t="shared" si="186"/>
        <v>1.3999967590823646E-2</v>
      </c>
      <c r="G4027" s="1" t="s">
        <v>7003</v>
      </c>
      <c r="H4027" s="2">
        <v>17</v>
      </c>
      <c r="I4027" s="5">
        <f t="shared" si="187"/>
        <v>-69423.781481696162</v>
      </c>
      <c r="J4027" s="5">
        <f t="shared" si="188"/>
        <v>96423.218518303838</v>
      </c>
    </row>
    <row r="4028" spans="1:10" x14ac:dyDescent="0.25">
      <c r="A4028" s="1" t="s">
        <v>4025</v>
      </c>
      <c r="B4028" s="2">
        <v>36</v>
      </c>
      <c r="C4028" s="3">
        <v>-5820.99</v>
      </c>
      <c r="D4028" s="2">
        <v>165107</v>
      </c>
      <c r="E4028" s="1" t="s">
        <v>6164</v>
      </c>
      <c r="F4028" s="4">
        <f t="shared" si="186"/>
        <v>1.3500018745815556E-2</v>
      </c>
      <c r="G4028" s="1" t="s">
        <v>7089</v>
      </c>
      <c r="H4028" s="2">
        <v>31</v>
      </c>
      <c r="I4028" s="5">
        <f t="shared" si="187"/>
        <v>-137517.11405283475</v>
      </c>
      <c r="J4028" s="5">
        <f t="shared" si="188"/>
        <v>27589.885947165254</v>
      </c>
    </row>
    <row r="4029" spans="1:10" x14ac:dyDescent="0.25">
      <c r="A4029" s="1" t="s">
        <v>4026</v>
      </c>
      <c r="B4029" s="2">
        <v>36</v>
      </c>
      <c r="C4029" s="3">
        <v>-5991.14</v>
      </c>
      <c r="D4029" s="2">
        <v>164348</v>
      </c>
      <c r="E4029" s="1" t="s">
        <v>6164</v>
      </c>
      <c r="F4029" s="4">
        <f t="shared" si="186"/>
        <v>1.5499820299680837E-2</v>
      </c>
      <c r="G4029" s="1" t="s">
        <v>7003</v>
      </c>
      <c r="H4029" s="2">
        <v>7</v>
      </c>
      <c r="I4029" s="5">
        <f t="shared" si="187"/>
        <v>-27379.758014366118</v>
      </c>
      <c r="J4029" s="5">
        <f t="shared" si="188"/>
        <v>136968.24198563388</v>
      </c>
    </row>
    <row r="4030" spans="1:10" x14ac:dyDescent="0.25">
      <c r="A4030" s="1" t="s">
        <v>4027</v>
      </c>
      <c r="B4030" s="2">
        <v>30</v>
      </c>
      <c r="C4030" s="3">
        <v>-6916.3</v>
      </c>
      <c r="D4030" s="2">
        <v>164000</v>
      </c>
      <c r="E4030" s="1" t="s">
        <v>6164</v>
      </c>
      <c r="F4030" s="4">
        <f t="shared" si="186"/>
        <v>1.5900335594308718E-2</v>
      </c>
      <c r="G4030" s="1" t="s">
        <v>6901</v>
      </c>
      <c r="H4030" s="2">
        <v>20</v>
      </c>
      <c r="I4030" s="5">
        <f t="shared" si="187"/>
        <v>-101513.33072196379</v>
      </c>
      <c r="J4030" s="5">
        <f t="shared" si="188"/>
        <v>62486.669278036206</v>
      </c>
    </row>
    <row r="4031" spans="1:10" x14ac:dyDescent="0.25">
      <c r="A4031" s="1" t="s">
        <v>4028</v>
      </c>
      <c r="B4031" s="2">
        <v>60</v>
      </c>
      <c r="C4031" s="3">
        <v>-4098.34</v>
      </c>
      <c r="D4031" s="2">
        <v>163500</v>
      </c>
      <c r="E4031" s="1" t="s">
        <v>6165</v>
      </c>
      <c r="F4031" s="4">
        <f t="shared" si="186"/>
        <v>1.4497130547332938E-2</v>
      </c>
      <c r="G4031" s="1" t="s">
        <v>6627</v>
      </c>
      <c r="H4031" s="2">
        <v>60</v>
      </c>
      <c r="I4031" s="5">
        <f t="shared" si="187"/>
        <v>-163500</v>
      </c>
      <c r="J4031" s="5">
        <f t="shared" si="188"/>
        <v>0</v>
      </c>
    </row>
    <row r="4032" spans="1:10" x14ac:dyDescent="0.25">
      <c r="A4032" s="1" t="s">
        <v>4029</v>
      </c>
      <c r="B4032" s="2">
        <v>60</v>
      </c>
      <c r="C4032" s="3">
        <v>-5018.24</v>
      </c>
      <c r="D4032" s="2">
        <v>162810</v>
      </c>
      <c r="E4032" s="1" t="s">
        <v>6164</v>
      </c>
      <c r="F4032" s="4">
        <f t="shared" si="186"/>
        <v>2.289973761397008E-2</v>
      </c>
      <c r="G4032" s="1" t="s">
        <v>7090</v>
      </c>
      <c r="H4032" s="2">
        <v>24</v>
      </c>
      <c r="I4032" s="5">
        <f t="shared" si="187"/>
        <v>-43395.71815777319</v>
      </c>
      <c r="J4032" s="5">
        <f t="shared" si="188"/>
        <v>119414.2818422268</v>
      </c>
    </row>
    <row r="4033" spans="1:10" x14ac:dyDescent="0.25">
      <c r="A4033" s="1" t="s">
        <v>4030</v>
      </c>
      <c r="B4033" s="2">
        <v>36</v>
      </c>
      <c r="C4033" s="3">
        <v>-5932.1</v>
      </c>
      <c r="D4033" s="2">
        <v>162728</v>
      </c>
      <c r="E4033" s="1" t="s">
        <v>6165</v>
      </c>
      <c r="F4033" s="4">
        <f t="shared" si="186"/>
        <v>1.5499977382582722E-2</v>
      </c>
      <c r="G4033" s="1" t="s">
        <v>6962</v>
      </c>
      <c r="H4033" s="2">
        <v>36</v>
      </c>
      <c r="I4033" s="5">
        <f t="shared" si="187"/>
        <v>-162728.00000000003</v>
      </c>
      <c r="J4033" s="5">
        <f t="shared" si="188"/>
        <v>0</v>
      </c>
    </row>
    <row r="4034" spans="1:10" x14ac:dyDescent="0.25">
      <c r="A4034" s="1" t="s">
        <v>4031</v>
      </c>
      <c r="B4034" s="2">
        <v>36</v>
      </c>
      <c r="C4034" s="3">
        <v>-5724.7</v>
      </c>
      <c r="D4034" s="2">
        <v>162376</v>
      </c>
      <c r="E4034" s="1" t="s">
        <v>6164</v>
      </c>
      <c r="F4034" s="4">
        <f t="shared" si="186"/>
        <v>1.3499954042856459E-2</v>
      </c>
      <c r="G4034" s="1" t="s">
        <v>6819</v>
      </c>
      <c r="H4034" s="2">
        <v>11</v>
      </c>
      <c r="I4034" s="5">
        <f t="shared" si="187"/>
        <v>-43199.940411089752</v>
      </c>
      <c r="J4034" s="5">
        <f t="shared" si="188"/>
        <v>119176.05958891026</v>
      </c>
    </row>
    <row r="4035" spans="1:10" x14ac:dyDescent="0.25">
      <c r="A4035" s="1" t="s">
        <v>4032</v>
      </c>
      <c r="B4035" s="2">
        <v>36</v>
      </c>
      <c r="C4035" s="3">
        <v>-6060.15</v>
      </c>
      <c r="D4035" s="2">
        <v>162176</v>
      </c>
      <c r="E4035" s="1" t="s">
        <v>6165</v>
      </c>
      <c r="F4035" s="4">
        <f t="shared" ref="F4035:F4098" si="189">RATE(B4035,C4035,D4035)</f>
        <v>1.7000046916046389E-2</v>
      </c>
      <c r="G4035" s="1" t="s">
        <v>7091</v>
      </c>
      <c r="H4035" s="2">
        <v>36</v>
      </c>
      <c r="I4035" s="5">
        <f t="shared" ref="I4035:I4098" si="190">CUMPRINC(F4035,B4035,D4035,1,H4035,1)</f>
        <v>-162176.00000000003</v>
      </c>
      <c r="J4035" s="5">
        <f t="shared" si="188"/>
        <v>0</v>
      </c>
    </row>
    <row r="4036" spans="1:10" x14ac:dyDescent="0.25">
      <c r="A4036" s="1" t="s">
        <v>4033</v>
      </c>
      <c r="B4036" s="2">
        <v>36</v>
      </c>
      <c r="C4036" s="3">
        <v>-6036.43</v>
      </c>
      <c r="D4036" s="2">
        <v>161542</v>
      </c>
      <c r="E4036" s="1" t="s">
        <v>6165</v>
      </c>
      <c r="F4036" s="4">
        <f t="shared" si="189"/>
        <v>1.6999755671826697E-2</v>
      </c>
      <c r="G4036" s="1" t="s">
        <v>6792</v>
      </c>
      <c r="H4036" s="2">
        <v>36</v>
      </c>
      <c r="I4036" s="5">
        <f t="shared" si="190"/>
        <v>-161542.00000000003</v>
      </c>
      <c r="J4036" s="5">
        <f t="shared" ref="J4036:J4099" si="191">SUM(I4036,D4036)</f>
        <v>0</v>
      </c>
    </row>
    <row r="4037" spans="1:10" x14ac:dyDescent="0.25">
      <c r="A4037" s="1" t="s">
        <v>4034</v>
      </c>
      <c r="B4037" s="2">
        <v>24</v>
      </c>
      <c r="C4037" s="3">
        <v>-8593.01</v>
      </c>
      <c r="D4037" s="2">
        <v>161429</v>
      </c>
      <c r="E4037" s="1" t="s">
        <v>6165</v>
      </c>
      <c r="F4037" s="4">
        <f t="shared" si="189"/>
        <v>2.0599595893461026E-2</v>
      </c>
      <c r="G4037" s="1" t="s">
        <v>7092</v>
      </c>
      <c r="H4037" s="2">
        <v>24</v>
      </c>
      <c r="I4037" s="5">
        <f t="shared" si="190"/>
        <v>-161429</v>
      </c>
      <c r="J4037" s="5">
        <f t="shared" si="191"/>
        <v>0</v>
      </c>
    </row>
    <row r="4038" spans="1:10" x14ac:dyDescent="0.25">
      <c r="A4038" s="1" t="s">
        <v>4035</v>
      </c>
      <c r="B4038" s="2">
        <v>36</v>
      </c>
      <c r="C4038" s="3">
        <v>-5877.86</v>
      </c>
      <c r="D4038" s="2">
        <v>161240</v>
      </c>
      <c r="E4038" s="1" t="s">
        <v>6165</v>
      </c>
      <c r="F4038" s="4">
        <f t="shared" si="189"/>
        <v>1.55000150699048E-2</v>
      </c>
      <c r="G4038" s="1" t="s">
        <v>6472</v>
      </c>
      <c r="H4038" s="2">
        <v>36</v>
      </c>
      <c r="I4038" s="5">
        <f t="shared" si="190"/>
        <v>-161240</v>
      </c>
      <c r="J4038" s="5">
        <f t="shared" si="191"/>
        <v>0</v>
      </c>
    </row>
    <row r="4039" spans="1:10" x14ac:dyDescent="0.25">
      <c r="A4039" s="1" t="s">
        <v>4036</v>
      </c>
      <c r="B4039" s="2">
        <v>36</v>
      </c>
      <c r="C4039" s="3">
        <v>-5588.05</v>
      </c>
      <c r="D4039" s="2">
        <v>161200</v>
      </c>
      <c r="E4039" s="1" t="s">
        <v>6164</v>
      </c>
      <c r="F4039" s="4">
        <f t="shared" si="189"/>
        <v>1.2499989919852324E-2</v>
      </c>
      <c r="G4039" s="1" t="s">
        <v>6333</v>
      </c>
      <c r="H4039" s="2">
        <v>12</v>
      </c>
      <c r="I4039" s="5">
        <f t="shared" si="190"/>
        <v>-47373.562004830055</v>
      </c>
      <c r="J4039" s="5">
        <f t="shared" si="191"/>
        <v>113826.43799516995</v>
      </c>
    </row>
    <row r="4040" spans="1:10" x14ac:dyDescent="0.25">
      <c r="A4040" s="1" t="s">
        <v>4037</v>
      </c>
      <c r="B4040" s="2">
        <v>24</v>
      </c>
      <c r="C4040" s="3">
        <v>-7812.82</v>
      </c>
      <c r="D4040" s="2">
        <v>161134</v>
      </c>
      <c r="E4040" s="1" t="s">
        <v>6165</v>
      </c>
      <c r="F4040" s="4">
        <f t="shared" si="189"/>
        <v>1.2499700153942066E-2</v>
      </c>
      <c r="G4040" s="1" t="s">
        <v>7038</v>
      </c>
      <c r="H4040" s="2">
        <v>24</v>
      </c>
      <c r="I4040" s="5">
        <f t="shared" si="190"/>
        <v>-161134</v>
      </c>
      <c r="J4040" s="5">
        <f t="shared" si="191"/>
        <v>0</v>
      </c>
    </row>
    <row r="4041" spans="1:10" x14ac:dyDescent="0.25">
      <c r="A4041" s="1" t="s">
        <v>4038</v>
      </c>
      <c r="B4041" s="2">
        <v>24</v>
      </c>
      <c r="C4041" s="3">
        <v>-8331.84</v>
      </c>
      <c r="D4041" s="2">
        <v>161000</v>
      </c>
      <c r="E4041" s="1" t="s">
        <v>6165</v>
      </c>
      <c r="F4041" s="4">
        <f t="shared" si="189"/>
        <v>1.8117867028955976E-2</v>
      </c>
      <c r="G4041" s="1" t="s">
        <v>6509</v>
      </c>
      <c r="H4041" s="2">
        <v>23</v>
      </c>
      <c r="I4041" s="5">
        <f t="shared" si="190"/>
        <v>-152962.0591965116</v>
      </c>
      <c r="J4041" s="5">
        <f t="shared" si="191"/>
        <v>8037.9408034883963</v>
      </c>
    </row>
    <row r="4042" spans="1:10" x14ac:dyDescent="0.25">
      <c r="A4042" s="1" t="s">
        <v>4039</v>
      </c>
      <c r="B4042" s="2">
        <v>36</v>
      </c>
      <c r="C4042" s="3">
        <v>-6197.57</v>
      </c>
      <c r="D4042" s="2">
        <v>161000</v>
      </c>
      <c r="E4042" s="1" t="s">
        <v>6164</v>
      </c>
      <c r="F4042" s="4">
        <f t="shared" si="189"/>
        <v>1.8821584636102402E-2</v>
      </c>
      <c r="G4042" s="1" t="s">
        <v>6750</v>
      </c>
      <c r="H4042" s="2">
        <v>26</v>
      </c>
      <c r="I4042" s="5">
        <f t="shared" si="190"/>
        <v>-106019.80776484811</v>
      </c>
      <c r="J4042" s="5">
        <f t="shared" si="191"/>
        <v>54980.192235151888</v>
      </c>
    </row>
    <row r="4043" spans="1:10" x14ac:dyDescent="0.25">
      <c r="A4043" s="1" t="s">
        <v>4040</v>
      </c>
      <c r="B4043" s="2">
        <v>24</v>
      </c>
      <c r="C4043" s="3">
        <v>-7303.3</v>
      </c>
      <c r="D4043" s="2">
        <v>161000</v>
      </c>
      <c r="E4043" s="1" t="s">
        <v>6164</v>
      </c>
      <c r="F4043" s="4">
        <f t="shared" si="189"/>
        <v>6.9127861513177315E-3</v>
      </c>
      <c r="G4043" s="1" t="s">
        <v>7051</v>
      </c>
      <c r="H4043" s="2">
        <v>12</v>
      </c>
      <c r="I4043" s="5">
        <f t="shared" si="190"/>
        <v>-77749.994981557524</v>
      </c>
      <c r="J4043" s="5">
        <f t="shared" si="191"/>
        <v>83250.005018442476</v>
      </c>
    </row>
    <row r="4044" spans="1:10" x14ac:dyDescent="0.25">
      <c r="A4044" s="1" t="s">
        <v>4041</v>
      </c>
      <c r="B4044" s="2">
        <v>36</v>
      </c>
      <c r="C4044" s="3">
        <v>-5532.55</v>
      </c>
      <c r="D4044" s="2">
        <v>160962</v>
      </c>
      <c r="E4044" s="1" t="s">
        <v>6164</v>
      </c>
      <c r="F4044" s="4">
        <f t="shared" si="189"/>
        <v>1.199922978841711E-2</v>
      </c>
      <c r="G4044" s="1" t="s">
        <v>7091</v>
      </c>
      <c r="H4044" s="2">
        <v>30</v>
      </c>
      <c r="I4044" s="5">
        <f t="shared" si="190"/>
        <v>-129494.96067278848</v>
      </c>
      <c r="J4044" s="5">
        <f t="shared" si="191"/>
        <v>31467.039327211518</v>
      </c>
    </row>
    <row r="4045" spans="1:10" x14ac:dyDescent="0.25">
      <c r="A4045" s="1" t="s">
        <v>4042</v>
      </c>
      <c r="B4045" s="2">
        <v>36</v>
      </c>
      <c r="C4045" s="3">
        <v>-5915.66</v>
      </c>
      <c r="D4045" s="2">
        <v>160939</v>
      </c>
      <c r="E4045" s="1" t="s">
        <v>6165</v>
      </c>
      <c r="F4045" s="4">
        <f t="shared" si="189"/>
        <v>1.5999898431540333E-2</v>
      </c>
      <c r="G4045" s="1" t="s">
        <v>6962</v>
      </c>
      <c r="H4045" s="2">
        <v>36</v>
      </c>
      <c r="I4045" s="5">
        <f t="shared" si="190"/>
        <v>-160938.99999999997</v>
      </c>
      <c r="J4045" s="5">
        <f t="shared" si="191"/>
        <v>0</v>
      </c>
    </row>
    <row r="4046" spans="1:10" x14ac:dyDescent="0.25">
      <c r="A4046" s="1" t="s">
        <v>4043</v>
      </c>
      <c r="B4046" s="2">
        <v>24</v>
      </c>
      <c r="C4046" s="3">
        <v>-7844.13</v>
      </c>
      <c r="D4046" s="2">
        <v>160832</v>
      </c>
      <c r="E4046" s="1" t="s">
        <v>6165</v>
      </c>
      <c r="F4046" s="4">
        <f t="shared" si="189"/>
        <v>1.29999909995526E-2</v>
      </c>
      <c r="G4046" s="1" t="s">
        <v>6259</v>
      </c>
      <c r="H4046" s="2">
        <v>24</v>
      </c>
      <c r="I4046" s="5">
        <f t="shared" si="190"/>
        <v>-160832.00000000003</v>
      </c>
      <c r="J4046" s="5">
        <f t="shared" si="191"/>
        <v>0</v>
      </c>
    </row>
    <row r="4047" spans="1:10" x14ac:dyDescent="0.25">
      <c r="A4047" s="1" t="s">
        <v>4044</v>
      </c>
      <c r="B4047" s="2">
        <v>36</v>
      </c>
      <c r="C4047" s="3">
        <v>-5620.24</v>
      </c>
      <c r="D4047" s="2">
        <v>160763</v>
      </c>
      <c r="E4047" s="1" t="s">
        <v>6164</v>
      </c>
      <c r="F4047" s="4">
        <f t="shared" si="189"/>
        <v>1.2999854357614117E-2</v>
      </c>
      <c r="G4047" s="1" t="s">
        <v>6301</v>
      </c>
      <c r="H4047" s="2">
        <v>16</v>
      </c>
      <c r="I4047" s="5">
        <f t="shared" si="190"/>
        <v>-63604.503668471589</v>
      </c>
      <c r="J4047" s="5">
        <f t="shared" si="191"/>
        <v>97158.496331528411</v>
      </c>
    </row>
    <row r="4048" spans="1:10" x14ac:dyDescent="0.25">
      <c r="A4048" s="1" t="s">
        <v>4045</v>
      </c>
      <c r="B4048" s="2">
        <v>24</v>
      </c>
      <c r="C4048" s="3">
        <v>-7998.44</v>
      </c>
      <c r="D4048" s="2">
        <v>160212</v>
      </c>
      <c r="E4048" s="1" t="s">
        <v>6164</v>
      </c>
      <c r="F4048" s="4">
        <f t="shared" si="189"/>
        <v>1.4999997580705412E-2</v>
      </c>
      <c r="G4048" s="1" t="s">
        <v>6696</v>
      </c>
      <c r="H4048" s="2">
        <v>20</v>
      </c>
      <c r="I4048" s="5">
        <f t="shared" si="190"/>
        <v>-129838.53734364813</v>
      </c>
      <c r="J4048" s="5">
        <f t="shared" si="191"/>
        <v>30373.462656351869</v>
      </c>
    </row>
    <row r="4049" spans="1:10" x14ac:dyDescent="0.25">
      <c r="A4049" s="1" t="s">
        <v>4046</v>
      </c>
      <c r="B4049" s="2">
        <v>60</v>
      </c>
      <c r="C4049" s="3">
        <v>-5090.45</v>
      </c>
      <c r="D4049" s="2">
        <v>160000</v>
      </c>
      <c r="E4049" s="1" t="s">
        <v>6168</v>
      </c>
      <c r="F4049" s="4">
        <f t="shared" si="189"/>
        <v>2.4267140973815538E-2</v>
      </c>
      <c r="G4049" s="1" t="s">
        <v>7093</v>
      </c>
      <c r="H4049" s="2">
        <v>26</v>
      </c>
      <c r="I4049" s="5">
        <f t="shared" si="190"/>
        <v>-45833.106427905164</v>
      </c>
      <c r="J4049" s="5">
        <f t="shared" si="191"/>
        <v>114166.89357209484</v>
      </c>
    </row>
    <row r="4050" spans="1:10" x14ac:dyDescent="0.25">
      <c r="A4050" s="1" t="s">
        <v>4047</v>
      </c>
      <c r="B4050" s="2">
        <v>24</v>
      </c>
      <c r="C4050" s="3">
        <v>-9750</v>
      </c>
      <c r="D4050" s="2">
        <v>160000</v>
      </c>
      <c r="E4050" s="1" t="s">
        <v>6165</v>
      </c>
      <c r="F4050" s="4">
        <f t="shared" si="189"/>
        <v>3.2946806663889786E-2</v>
      </c>
      <c r="G4050" s="1" t="s">
        <v>7038</v>
      </c>
      <c r="H4050" s="2">
        <v>24</v>
      </c>
      <c r="I4050" s="5">
        <f t="shared" si="190"/>
        <v>-159999.99999999994</v>
      </c>
      <c r="J4050" s="5">
        <f t="shared" si="191"/>
        <v>0</v>
      </c>
    </row>
    <row r="4051" spans="1:10" x14ac:dyDescent="0.25">
      <c r="A4051" s="1" t="s">
        <v>4048</v>
      </c>
      <c r="B4051" s="2">
        <v>36</v>
      </c>
      <c r="C4051" s="3">
        <v>-5819.52</v>
      </c>
      <c r="D4051" s="2">
        <v>160000</v>
      </c>
      <c r="E4051" s="1" t="s">
        <v>6165</v>
      </c>
      <c r="F4051" s="4">
        <f t="shared" si="189"/>
        <v>1.5364177006460469E-2</v>
      </c>
      <c r="G4051" s="1" t="s">
        <v>6350</v>
      </c>
      <c r="H4051" s="2">
        <v>36</v>
      </c>
      <c r="I4051" s="5">
        <f t="shared" si="190"/>
        <v>-159999.99999999994</v>
      </c>
      <c r="J4051" s="5">
        <f t="shared" si="191"/>
        <v>0</v>
      </c>
    </row>
    <row r="4052" spans="1:10" x14ac:dyDescent="0.25">
      <c r="A4052" s="1" t="s">
        <v>4049</v>
      </c>
      <c r="B4052" s="2">
        <v>36</v>
      </c>
      <c r="C4052" s="3">
        <v>-5794.56</v>
      </c>
      <c r="D4052" s="2">
        <v>160000</v>
      </c>
      <c r="E4052" s="1" t="s">
        <v>6164</v>
      </c>
      <c r="F4052" s="4">
        <f t="shared" si="189"/>
        <v>1.5105606180630209E-2</v>
      </c>
      <c r="G4052" s="1" t="s">
        <v>7003</v>
      </c>
      <c r="H4052" s="2">
        <v>33</v>
      </c>
      <c r="I4052" s="5">
        <f t="shared" si="190"/>
        <v>-143379.63413945038</v>
      </c>
      <c r="J4052" s="5">
        <f t="shared" si="191"/>
        <v>16620.365860549617</v>
      </c>
    </row>
    <row r="4053" spans="1:10" x14ac:dyDescent="0.25">
      <c r="A4053" s="1" t="s">
        <v>4050</v>
      </c>
      <c r="B4053" s="2">
        <v>36</v>
      </c>
      <c r="C4053" s="3">
        <v>-5585.35</v>
      </c>
      <c r="D4053" s="2">
        <v>160000</v>
      </c>
      <c r="E4053" s="1" t="s">
        <v>6163</v>
      </c>
      <c r="F4053" s="4">
        <f t="shared" si="189"/>
        <v>1.2912864314751284E-2</v>
      </c>
      <c r="G4053" s="1" t="s">
        <v>7089</v>
      </c>
      <c r="H4053" s="2">
        <v>4</v>
      </c>
      <c r="I4053" s="5">
        <f t="shared" si="190"/>
        <v>-16208.940925362893</v>
      </c>
      <c r="J4053" s="5">
        <f t="shared" si="191"/>
        <v>143791.0590746371</v>
      </c>
    </row>
    <row r="4054" spans="1:10" x14ac:dyDescent="0.25">
      <c r="A4054" s="1" t="s">
        <v>4051</v>
      </c>
      <c r="B4054" s="2">
        <v>12</v>
      </c>
      <c r="C4054" s="3">
        <v>-14919.79</v>
      </c>
      <c r="D4054" s="2">
        <v>160000</v>
      </c>
      <c r="E4054" s="1" t="s">
        <v>6165</v>
      </c>
      <c r="F4054" s="4">
        <f t="shared" si="189"/>
        <v>1.7734164161825751E-2</v>
      </c>
      <c r="G4054" s="1" t="s">
        <v>6307</v>
      </c>
      <c r="H4054" s="2">
        <v>12</v>
      </c>
      <c r="I4054" s="5">
        <f t="shared" si="190"/>
        <v>-160000</v>
      </c>
      <c r="J4054" s="5">
        <f t="shared" si="191"/>
        <v>0</v>
      </c>
    </row>
    <row r="4055" spans="1:10" x14ac:dyDescent="0.25">
      <c r="A4055" s="1" t="s">
        <v>4052</v>
      </c>
      <c r="B4055" s="2">
        <v>60</v>
      </c>
      <c r="C4055" s="3">
        <v>-4676.29</v>
      </c>
      <c r="D4055" s="2">
        <v>160000</v>
      </c>
      <c r="E4055" s="1" t="s">
        <v>6164</v>
      </c>
      <c r="F4055" s="4">
        <f t="shared" si="189"/>
        <v>2.0656163773920291E-2</v>
      </c>
      <c r="G4055" s="1" t="s">
        <v>6932</v>
      </c>
      <c r="H4055" s="2">
        <v>11</v>
      </c>
      <c r="I4055" s="5">
        <f t="shared" si="190"/>
        <v>-19642.167585767223</v>
      </c>
      <c r="J4055" s="5">
        <f t="shared" si="191"/>
        <v>140357.83241423278</v>
      </c>
    </row>
    <row r="4056" spans="1:10" x14ac:dyDescent="0.25">
      <c r="A4056" s="1" t="s">
        <v>4053</v>
      </c>
      <c r="B4056" s="2">
        <v>36</v>
      </c>
      <c r="C4056" s="3">
        <v>-6434.25</v>
      </c>
      <c r="D4056" s="2">
        <v>159809</v>
      </c>
      <c r="E4056" s="1" t="s">
        <v>6164</v>
      </c>
      <c r="F4056" s="4">
        <f t="shared" si="189"/>
        <v>2.1622081426528928E-2</v>
      </c>
      <c r="G4056" s="1" t="s">
        <v>6957</v>
      </c>
      <c r="H4056" s="2">
        <v>28</v>
      </c>
      <c r="I4056" s="5">
        <f t="shared" si="190"/>
        <v>-113993.44263688971</v>
      </c>
      <c r="J4056" s="5">
        <f t="shared" si="191"/>
        <v>45815.557363110289</v>
      </c>
    </row>
    <row r="4057" spans="1:10" x14ac:dyDescent="0.25">
      <c r="A4057" s="1" t="s">
        <v>4054</v>
      </c>
      <c r="B4057" s="2">
        <v>60</v>
      </c>
      <c r="C4057" s="3">
        <v>-4202.8599999999997</v>
      </c>
      <c r="D4057" s="2">
        <v>159304</v>
      </c>
      <c r="E4057" s="1" t="s">
        <v>6166</v>
      </c>
      <c r="F4057" s="4">
        <f t="shared" si="189"/>
        <v>1.649987374122041E-2</v>
      </c>
      <c r="G4057" s="1" t="s">
        <v>7094</v>
      </c>
      <c r="H4057" s="2">
        <v>59</v>
      </c>
      <c r="I4057" s="5">
        <f t="shared" si="190"/>
        <v>-155236.474675412</v>
      </c>
      <c r="J4057" s="5">
        <f t="shared" si="191"/>
        <v>4067.5253245880012</v>
      </c>
    </row>
    <row r="4058" spans="1:10" x14ac:dyDescent="0.25">
      <c r="A4058" s="1" t="s">
        <v>4055</v>
      </c>
      <c r="B4058" s="2">
        <v>36</v>
      </c>
      <c r="C4058" s="3">
        <v>-5658.76</v>
      </c>
      <c r="D4058" s="2">
        <v>157836</v>
      </c>
      <c r="E4058" s="1" t="s">
        <v>6165</v>
      </c>
      <c r="F4058" s="4">
        <f t="shared" si="189"/>
        <v>1.4500052550121744E-2</v>
      </c>
      <c r="G4058" s="1" t="s">
        <v>6797</v>
      </c>
      <c r="H4058" s="2">
        <v>36</v>
      </c>
      <c r="I4058" s="5">
        <f t="shared" si="190"/>
        <v>-157835.99999999997</v>
      </c>
      <c r="J4058" s="5">
        <f t="shared" si="191"/>
        <v>0</v>
      </c>
    </row>
    <row r="4059" spans="1:10" x14ac:dyDescent="0.25">
      <c r="A4059" s="1" t="s">
        <v>4056</v>
      </c>
      <c r="B4059" s="2">
        <v>36</v>
      </c>
      <c r="C4059" s="3">
        <v>-5529.7</v>
      </c>
      <c r="D4059" s="2">
        <v>157000</v>
      </c>
      <c r="E4059" s="1" t="s">
        <v>6165</v>
      </c>
      <c r="F4059" s="4">
        <f t="shared" si="189"/>
        <v>1.3441280664685315E-2</v>
      </c>
      <c r="G4059" s="1" t="s">
        <v>6472</v>
      </c>
      <c r="H4059" s="2">
        <v>36</v>
      </c>
      <c r="I4059" s="5">
        <f t="shared" si="190"/>
        <v>-156999.99999999997</v>
      </c>
      <c r="J4059" s="5">
        <f t="shared" si="191"/>
        <v>0</v>
      </c>
    </row>
    <row r="4060" spans="1:10" x14ac:dyDescent="0.25">
      <c r="A4060" s="1" t="s">
        <v>4057</v>
      </c>
      <c r="B4060" s="2">
        <v>36</v>
      </c>
      <c r="C4060" s="3">
        <v>-6174.81</v>
      </c>
      <c r="D4060" s="2">
        <v>156500</v>
      </c>
      <c r="E4060" s="1" t="s">
        <v>6165</v>
      </c>
      <c r="F4060" s="4">
        <f t="shared" si="189"/>
        <v>2.0353070143318244E-2</v>
      </c>
      <c r="G4060" s="1" t="s">
        <v>7095</v>
      </c>
      <c r="H4060" s="2">
        <v>36</v>
      </c>
      <c r="I4060" s="5">
        <f t="shared" si="190"/>
        <v>-156499.99999999997</v>
      </c>
      <c r="J4060" s="5">
        <f t="shared" si="191"/>
        <v>0</v>
      </c>
    </row>
    <row r="4061" spans="1:10" x14ac:dyDescent="0.25">
      <c r="A4061" s="1" t="s">
        <v>4058</v>
      </c>
      <c r="B4061" s="2">
        <v>36</v>
      </c>
      <c r="C4061" s="3">
        <v>-6171.7</v>
      </c>
      <c r="D4061" s="2">
        <v>155512</v>
      </c>
      <c r="E4061" s="1" t="s">
        <v>6164</v>
      </c>
      <c r="F4061" s="4">
        <f t="shared" si="189"/>
        <v>2.0717466867199989E-2</v>
      </c>
      <c r="G4061" s="1" t="s">
        <v>6653</v>
      </c>
      <c r="H4061" s="2">
        <v>31</v>
      </c>
      <c r="I4061" s="5">
        <f t="shared" si="190"/>
        <v>-127071.63121019414</v>
      </c>
      <c r="J4061" s="5">
        <f t="shared" si="191"/>
        <v>28440.368789805856</v>
      </c>
    </row>
    <row r="4062" spans="1:10" x14ac:dyDescent="0.25">
      <c r="A4062" s="1" t="s">
        <v>4059</v>
      </c>
      <c r="B4062" s="2">
        <v>36</v>
      </c>
      <c r="C4062" s="3">
        <v>-6334.74</v>
      </c>
      <c r="D4062" s="2">
        <v>155000</v>
      </c>
      <c r="E4062" s="1" t="s">
        <v>6165</v>
      </c>
      <c r="F4062" s="4">
        <f t="shared" si="189"/>
        <v>2.2568442871158615E-2</v>
      </c>
      <c r="G4062" s="1" t="s">
        <v>6317</v>
      </c>
      <c r="H4062" s="2">
        <v>14</v>
      </c>
      <c r="I4062" s="5">
        <f t="shared" si="190"/>
        <v>-48502.070506469143</v>
      </c>
      <c r="J4062" s="5">
        <f t="shared" si="191"/>
        <v>106497.92949353086</v>
      </c>
    </row>
    <row r="4063" spans="1:10" x14ac:dyDescent="0.25">
      <c r="A4063" s="1" t="s">
        <v>4060</v>
      </c>
      <c r="B4063" s="2">
        <v>48</v>
      </c>
      <c r="C4063" s="3">
        <v>-5137.0600000000004</v>
      </c>
      <c r="D4063" s="2">
        <v>155000</v>
      </c>
      <c r="E4063" s="1" t="s">
        <v>6165</v>
      </c>
      <c r="F4063" s="4">
        <f t="shared" si="189"/>
        <v>2.081120940076809E-2</v>
      </c>
      <c r="G4063" s="1" t="s">
        <v>7096</v>
      </c>
      <c r="H4063" s="2">
        <v>48</v>
      </c>
      <c r="I4063" s="5">
        <f t="shared" si="190"/>
        <v>-155000</v>
      </c>
      <c r="J4063" s="5">
        <f t="shared" si="191"/>
        <v>0</v>
      </c>
    </row>
    <row r="4064" spans="1:10" x14ac:dyDescent="0.25">
      <c r="A4064" s="1" t="s">
        <v>4061</v>
      </c>
      <c r="B4064" s="2">
        <v>48</v>
      </c>
      <c r="C4064" s="3">
        <v>-5395.48</v>
      </c>
      <c r="D4064" s="2">
        <v>155000</v>
      </c>
      <c r="E4064" s="1" t="s">
        <v>6166</v>
      </c>
      <c r="F4064" s="4">
        <f t="shared" si="189"/>
        <v>2.3271275877971981E-2</v>
      </c>
      <c r="G4064" s="1" t="s">
        <v>7097</v>
      </c>
      <c r="H4064" s="2">
        <v>27</v>
      </c>
      <c r="I4064" s="5">
        <f t="shared" si="190"/>
        <v>-68190.865273453717</v>
      </c>
      <c r="J4064" s="5">
        <f t="shared" si="191"/>
        <v>86809.134726546283</v>
      </c>
    </row>
    <row r="4065" spans="1:10" x14ac:dyDescent="0.25">
      <c r="A4065" s="1" t="s">
        <v>4062</v>
      </c>
      <c r="B4065" s="2">
        <v>18</v>
      </c>
      <c r="C4065" s="3">
        <v>-10850.83</v>
      </c>
      <c r="D4065" s="2">
        <v>155000</v>
      </c>
      <c r="E4065" s="1" t="s">
        <v>6165</v>
      </c>
      <c r="F4065" s="4">
        <f t="shared" si="189"/>
        <v>2.5557413662709257E-2</v>
      </c>
      <c r="G4065" s="1" t="s">
        <v>7098</v>
      </c>
      <c r="H4065" s="2">
        <v>18</v>
      </c>
      <c r="I4065" s="5">
        <f t="shared" si="190"/>
        <v>-155000.00000000003</v>
      </c>
      <c r="J4065" s="5">
        <f t="shared" si="191"/>
        <v>0</v>
      </c>
    </row>
    <row r="4066" spans="1:10" x14ac:dyDescent="0.25">
      <c r="A4066" s="1" t="s">
        <v>4063</v>
      </c>
      <c r="B4066" s="2">
        <v>36</v>
      </c>
      <c r="C4066" s="3">
        <v>-5574.19</v>
      </c>
      <c r="D4066" s="2">
        <v>155000</v>
      </c>
      <c r="E4066" s="1" t="s">
        <v>6165</v>
      </c>
      <c r="F4066" s="4">
        <f t="shared" si="189"/>
        <v>1.4684102185468008E-2</v>
      </c>
      <c r="G4066" s="1" t="s">
        <v>6425</v>
      </c>
      <c r="H4066" s="2">
        <v>36</v>
      </c>
      <c r="I4066" s="5">
        <f t="shared" si="190"/>
        <v>-155000</v>
      </c>
      <c r="J4066" s="5">
        <f t="shared" si="191"/>
        <v>0</v>
      </c>
    </row>
    <row r="4067" spans="1:10" x14ac:dyDescent="0.25">
      <c r="A4067" s="1" t="s">
        <v>4064</v>
      </c>
      <c r="B4067" s="2">
        <v>36</v>
      </c>
      <c r="C4067" s="3">
        <v>-5618.64</v>
      </c>
      <c r="D4067" s="2">
        <v>155000</v>
      </c>
      <c r="E4067" s="1" t="s">
        <v>6164</v>
      </c>
      <c r="F4067" s="4">
        <f t="shared" si="189"/>
        <v>1.5160838036463216E-2</v>
      </c>
      <c r="G4067" s="1" t="s">
        <v>6370</v>
      </c>
      <c r="H4067" s="2">
        <v>8</v>
      </c>
      <c r="I4067" s="5">
        <f t="shared" si="190"/>
        <v>-29483.08206302383</v>
      </c>
      <c r="J4067" s="5">
        <f t="shared" si="191"/>
        <v>125516.91793697617</v>
      </c>
    </row>
    <row r="4068" spans="1:10" x14ac:dyDescent="0.25">
      <c r="A4068" s="1" t="s">
        <v>4065</v>
      </c>
      <c r="B4068" s="2">
        <v>24</v>
      </c>
      <c r="C4068" s="3">
        <v>-8490.08</v>
      </c>
      <c r="D4068" s="2">
        <v>155000</v>
      </c>
      <c r="E4068" s="1" t="s">
        <v>6165</v>
      </c>
      <c r="F4068" s="4">
        <f t="shared" si="189"/>
        <v>2.3147142086296962E-2</v>
      </c>
      <c r="G4068" s="1" t="s">
        <v>7099</v>
      </c>
      <c r="H4068" s="2">
        <v>24</v>
      </c>
      <c r="I4068" s="5">
        <f t="shared" si="190"/>
        <v>-155000</v>
      </c>
      <c r="J4068" s="5">
        <f t="shared" si="191"/>
        <v>0</v>
      </c>
    </row>
    <row r="4069" spans="1:10" x14ac:dyDescent="0.25">
      <c r="A4069" s="1" t="s">
        <v>4066</v>
      </c>
      <c r="B4069" s="2">
        <v>36</v>
      </c>
      <c r="C4069" s="3">
        <v>-5770.18</v>
      </c>
      <c r="D4069" s="2">
        <v>155000</v>
      </c>
      <c r="E4069" s="1" t="s">
        <v>6165</v>
      </c>
      <c r="F4069" s="4">
        <f t="shared" si="189"/>
        <v>1.6770282558318157E-2</v>
      </c>
      <c r="G4069" s="1" t="s">
        <v>6843</v>
      </c>
      <c r="H4069" s="2">
        <v>36</v>
      </c>
      <c r="I4069" s="5">
        <f t="shared" si="190"/>
        <v>-155000</v>
      </c>
      <c r="J4069" s="5">
        <f t="shared" si="191"/>
        <v>0</v>
      </c>
    </row>
    <row r="4070" spans="1:10" x14ac:dyDescent="0.25">
      <c r="A4070" s="1" t="s">
        <v>4067</v>
      </c>
      <c r="B4070" s="2">
        <v>48</v>
      </c>
      <c r="C4070" s="3">
        <v>-5186.55</v>
      </c>
      <c r="D4070" s="2">
        <v>154725</v>
      </c>
      <c r="E4070" s="1" t="s">
        <v>6164</v>
      </c>
      <c r="F4070" s="4">
        <f t="shared" si="189"/>
        <v>2.1375586128662288E-2</v>
      </c>
      <c r="G4070" s="1" t="s">
        <v>6653</v>
      </c>
      <c r="H4070" s="2">
        <v>25</v>
      </c>
      <c r="I4070" s="5">
        <f t="shared" si="190"/>
        <v>-63216.61002640894</v>
      </c>
      <c r="J4070" s="5">
        <f t="shared" si="191"/>
        <v>91508.389973591053</v>
      </c>
    </row>
    <row r="4071" spans="1:10" x14ac:dyDescent="0.25">
      <c r="A4071" s="1" t="s">
        <v>4068</v>
      </c>
      <c r="B4071" s="2">
        <v>36</v>
      </c>
      <c r="C4071" s="3">
        <v>-6185.34</v>
      </c>
      <c r="D4071" s="2">
        <v>154525</v>
      </c>
      <c r="E4071" s="1" t="s">
        <v>6165</v>
      </c>
      <c r="F4071" s="4">
        <f t="shared" si="189"/>
        <v>2.1255242306243923E-2</v>
      </c>
      <c r="G4071" s="1" t="s">
        <v>7100</v>
      </c>
      <c r="H4071" s="2">
        <v>36</v>
      </c>
      <c r="I4071" s="5">
        <f t="shared" si="190"/>
        <v>-154525</v>
      </c>
      <c r="J4071" s="5">
        <f t="shared" si="191"/>
        <v>0</v>
      </c>
    </row>
    <row r="4072" spans="1:10" x14ac:dyDescent="0.25">
      <c r="A4072" s="1" t="s">
        <v>4069</v>
      </c>
      <c r="B4072" s="2">
        <v>36</v>
      </c>
      <c r="C4072" s="3">
        <v>-6161.23</v>
      </c>
      <c r="D4072" s="2">
        <v>154497</v>
      </c>
      <c r="E4072" s="1" t="s">
        <v>6164</v>
      </c>
      <c r="F4072" s="4">
        <f t="shared" si="189"/>
        <v>2.1021404994768088E-2</v>
      </c>
      <c r="G4072" s="1" t="s">
        <v>6653</v>
      </c>
      <c r="H4072" s="2">
        <v>28</v>
      </c>
      <c r="I4072" s="5">
        <f t="shared" si="190"/>
        <v>-110486.22454199156</v>
      </c>
      <c r="J4072" s="5">
        <f t="shared" si="191"/>
        <v>44010.775458008444</v>
      </c>
    </row>
    <row r="4073" spans="1:10" x14ac:dyDescent="0.25">
      <c r="A4073" s="1" t="s">
        <v>4070</v>
      </c>
      <c r="B4073" s="2">
        <v>12</v>
      </c>
      <c r="C4073" s="3">
        <v>-14166.65</v>
      </c>
      <c r="D4073" s="2">
        <v>154043</v>
      </c>
      <c r="E4073" s="1" t="s">
        <v>6165</v>
      </c>
      <c r="F4073" s="4">
        <f t="shared" si="189"/>
        <v>1.5499601752442608E-2</v>
      </c>
      <c r="G4073" s="1" t="s">
        <v>6559</v>
      </c>
      <c r="H4073" s="2">
        <v>12</v>
      </c>
      <c r="I4073" s="5">
        <f t="shared" si="190"/>
        <v>-154043</v>
      </c>
      <c r="J4073" s="5">
        <f t="shared" si="191"/>
        <v>0</v>
      </c>
    </row>
    <row r="4074" spans="1:10" x14ac:dyDescent="0.25">
      <c r="A4074" s="1" t="s">
        <v>4071</v>
      </c>
      <c r="B4074" s="2">
        <v>36</v>
      </c>
      <c r="C4074" s="3">
        <v>-6176.89</v>
      </c>
      <c r="D4074" s="2">
        <v>153959</v>
      </c>
      <c r="E4074" s="1" t="s">
        <v>6165</v>
      </c>
      <c r="F4074" s="4">
        <f t="shared" si="189"/>
        <v>2.1400007722118058E-2</v>
      </c>
      <c r="G4074" s="1" t="s">
        <v>7101</v>
      </c>
      <c r="H4074" s="2">
        <v>36</v>
      </c>
      <c r="I4074" s="5">
        <f t="shared" si="190"/>
        <v>-153958.99999999997</v>
      </c>
      <c r="J4074" s="5">
        <f t="shared" si="191"/>
        <v>0</v>
      </c>
    </row>
    <row r="4075" spans="1:10" x14ac:dyDescent="0.25">
      <c r="A4075" s="1" t="s">
        <v>4072</v>
      </c>
      <c r="B4075" s="2">
        <v>36</v>
      </c>
      <c r="C4075" s="3">
        <v>-6154</v>
      </c>
      <c r="D4075" s="2">
        <v>153843</v>
      </c>
      <c r="E4075" s="1" t="s">
        <v>6166</v>
      </c>
      <c r="F4075" s="4">
        <f t="shared" si="189"/>
        <v>2.1213999944864441E-2</v>
      </c>
      <c r="G4075" s="1" t="s">
        <v>6850</v>
      </c>
      <c r="H4075" s="2">
        <v>7</v>
      </c>
      <c r="I4075" s="5">
        <f t="shared" si="190"/>
        <v>-24314.58752703933</v>
      </c>
      <c r="J4075" s="5">
        <f t="shared" si="191"/>
        <v>129528.41247296067</v>
      </c>
    </row>
    <row r="4076" spans="1:10" x14ac:dyDescent="0.25">
      <c r="A4076" s="1" t="s">
        <v>4073</v>
      </c>
      <c r="B4076" s="2">
        <v>48</v>
      </c>
      <c r="C4076" s="3">
        <v>-4970</v>
      </c>
      <c r="D4076" s="2">
        <v>153500</v>
      </c>
      <c r="E4076" s="1" t="s">
        <v>6165</v>
      </c>
      <c r="F4076" s="4">
        <f t="shared" si="189"/>
        <v>1.9661756055817995E-2</v>
      </c>
      <c r="G4076" s="1" t="s">
        <v>7096</v>
      </c>
      <c r="H4076" s="2">
        <v>48</v>
      </c>
      <c r="I4076" s="5">
        <f t="shared" si="190"/>
        <v>-153500.00000000006</v>
      </c>
      <c r="J4076" s="5">
        <f t="shared" si="191"/>
        <v>0</v>
      </c>
    </row>
    <row r="4077" spans="1:10" x14ac:dyDescent="0.25">
      <c r="A4077" s="1" t="s">
        <v>4074</v>
      </c>
      <c r="B4077" s="2">
        <v>24</v>
      </c>
      <c r="C4077" s="3">
        <v>-7701.09</v>
      </c>
      <c r="D4077" s="2">
        <v>153364</v>
      </c>
      <c r="E4077" s="1" t="s">
        <v>6164</v>
      </c>
      <c r="F4077" s="4">
        <f t="shared" si="189"/>
        <v>1.549994297594685E-2</v>
      </c>
      <c r="G4077" s="1" t="s">
        <v>7043</v>
      </c>
      <c r="H4077" s="2">
        <v>12</v>
      </c>
      <c r="I4077" s="5">
        <f t="shared" si="190"/>
        <v>-70903.459472959745</v>
      </c>
      <c r="J4077" s="5">
        <f t="shared" si="191"/>
        <v>82460.540527040255</v>
      </c>
    </row>
    <row r="4078" spans="1:10" x14ac:dyDescent="0.25">
      <c r="A4078" s="1" t="s">
        <v>4075</v>
      </c>
      <c r="B4078" s="2">
        <v>60</v>
      </c>
      <c r="C4078" s="3">
        <v>-4464.53</v>
      </c>
      <c r="D4078" s="2">
        <v>153000</v>
      </c>
      <c r="E4078" s="1" t="s">
        <v>6164</v>
      </c>
      <c r="F4078" s="4">
        <f t="shared" si="189"/>
        <v>2.0589363266237393E-2</v>
      </c>
      <c r="G4078" s="1" t="s">
        <v>7061</v>
      </c>
      <c r="H4078" s="2">
        <v>60</v>
      </c>
      <c r="I4078" s="5">
        <f t="shared" si="190"/>
        <v>-153000</v>
      </c>
      <c r="J4078" s="5">
        <f t="shared" si="191"/>
        <v>0</v>
      </c>
    </row>
    <row r="4079" spans="1:10" x14ac:dyDescent="0.25">
      <c r="A4079" s="1" t="s">
        <v>4076</v>
      </c>
      <c r="B4079" s="2">
        <v>24</v>
      </c>
      <c r="C4079" s="3">
        <v>-7684.97</v>
      </c>
      <c r="D4079" s="2">
        <v>153000</v>
      </c>
      <c r="E4079" s="1" t="s">
        <v>6164</v>
      </c>
      <c r="F4079" s="4">
        <f t="shared" si="189"/>
        <v>1.552418726074405E-2</v>
      </c>
      <c r="G4079" s="1" t="s">
        <v>6555</v>
      </c>
      <c r="H4079" s="2">
        <v>20</v>
      </c>
      <c r="I4079" s="5">
        <f t="shared" si="190"/>
        <v>-123869.31955206969</v>
      </c>
      <c r="J4079" s="5">
        <f t="shared" si="191"/>
        <v>29130.68044793031</v>
      </c>
    </row>
    <row r="4080" spans="1:10" x14ac:dyDescent="0.25">
      <c r="A4080" s="1" t="s">
        <v>4077</v>
      </c>
      <c r="B4080" s="2">
        <v>60</v>
      </c>
      <c r="C4080" s="3">
        <v>-4498.5600000000004</v>
      </c>
      <c r="D4080" s="2">
        <v>153000</v>
      </c>
      <c r="E4080" s="1" t="s">
        <v>6164</v>
      </c>
      <c r="F4080" s="4">
        <f t="shared" si="189"/>
        <v>2.0905837133720382E-2</v>
      </c>
      <c r="G4080" s="1" t="s">
        <v>7086</v>
      </c>
      <c r="H4080" s="2">
        <v>16</v>
      </c>
      <c r="I4080" s="5">
        <f t="shared" si="190"/>
        <v>-27035.014040303486</v>
      </c>
      <c r="J4080" s="5">
        <f t="shared" si="191"/>
        <v>125964.98595969651</v>
      </c>
    </row>
    <row r="4081" spans="1:10" x14ac:dyDescent="0.25">
      <c r="A4081" s="1" t="s">
        <v>4078</v>
      </c>
      <c r="B4081" s="2">
        <v>12</v>
      </c>
      <c r="C4081" s="3">
        <v>-14184.28</v>
      </c>
      <c r="D4081" s="2">
        <v>152805</v>
      </c>
      <c r="E4081" s="1" t="s">
        <v>6165</v>
      </c>
      <c r="F4081" s="4">
        <f t="shared" si="189"/>
        <v>1.6999943908049379E-2</v>
      </c>
      <c r="G4081" s="1" t="s">
        <v>6307</v>
      </c>
      <c r="H4081" s="2">
        <v>12</v>
      </c>
      <c r="I4081" s="5">
        <f t="shared" si="190"/>
        <v>-152805</v>
      </c>
      <c r="J4081" s="5">
        <f t="shared" si="191"/>
        <v>0</v>
      </c>
    </row>
    <row r="4082" spans="1:10" x14ac:dyDescent="0.25">
      <c r="A4082" s="1" t="s">
        <v>4079</v>
      </c>
      <c r="B4082" s="2">
        <v>60</v>
      </c>
      <c r="C4082" s="3">
        <v>-4284.1400000000003</v>
      </c>
      <c r="D4082" s="2">
        <v>152750</v>
      </c>
      <c r="E4082" s="1" t="s">
        <v>6165</v>
      </c>
      <c r="F4082" s="4">
        <f t="shared" si="189"/>
        <v>1.8957927606632969E-2</v>
      </c>
      <c r="G4082" s="1" t="s">
        <v>6578</v>
      </c>
      <c r="H4082" s="2">
        <v>60</v>
      </c>
      <c r="I4082" s="5">
        <f t="shared" si="190"/>
        <v>-152749.99999999997</v>
      </c>
      <c r="J4082" s="5">
        <f t="shared" si="191"/>
        <v>0</v>
      </c>
    </row>
    <row r="4083" spans="1:10" x14ac:dyDescent="0.25">
      <c r="A4083" s="1" t="s">
        <v>4080</v>
      </c>
      <c r="B4083" s="2">
        <v>36</v>
      </c>
      <c r="C4083" s="3">
        <v>-5422.58</v>
      </c>
      <c r="D4083" s="2">
        <v>152520</v>
      </c>
      <c r="E4083" s="1" t="s">
        <v>6165</v>
      </c>
      <c r="F4083" s="4">
        <f t="shared" si="189"/>
        <v>1.3999947518625627E-2</v>
      </c>
      <c r="G4083" s="1" t="s">
        <v>7102</v>
      </c>
      <c r="H4083" s="2">
        <v>36</v>
      </c>
      <c r="I4083" s="5">
        <f t="shared" si="190"/>
        <v>-152519.99999999997</v>
      </c>
      <c r="J4083" s="5">
        <f t="shared" si="191"/>
        <v>0</v>
      </c>
    </row>
    <row r="4084" spans="1:10" x14ac:dyDescent="0.25">
      <c r="A4084" s="1" t="s">
        <v>4081</v>
      </c>
      <c r="B4084" s="2">
        <v>24</v>
      </c>
      <c r="C4084" s="3">
        <v>-8039.25</v>
      </c>
      <c r="D4084" s="2">
        <v>152300</v>
      </c>
      <c r="E4084" s="1" t="s">
        <v>6168</v>
      </c>
      <c r="F4084" s="4">
        <f t="shared" si="189"/>
        <v>1.9857219744260277E-2</v>
      </c>
      <c r="G4084" s="1" t="s">
        <v>7093</v>
      </c>
      <c r="H4084" s="2">
        <v>23</v>
      </c>
      <c r="I4084" s="5">
        <f t="shared" si="190"/>
        <v>-144570.76013895407</v>
      </c>
      <c r="J4084" s="5">
        <f t="shared" si="191"/>
        <v>7729.239861045935</v>
      </c>
    </row>
    <row r="4085" spans="1:10" x14ac:dyDescent="0.25">
      <c r="A4085" s="1" t="s">
        <v>4082</v>
      </c>
      <c r="B4085" s="2">
        <v>24</v>
      </c>
      <c r="C4085" s="3">
        <v>-7468.09</v>
      </c>
      <c r="D4085" s="2">
        <v>152228</v>
      </c>
      <c r="E4085" s="1" t="s">
        <v>6165</v>
      </c>
      <c r="F4085" s="4">
        <f t="shared" si="189"/>
        <v>1.3499750913171611E-2</v>
      </c>
      <c r="G4085" s="1" t="s">
        <v>6444</v>
      </c>
      <c r="H4085" s="2">
        <v>24</v>
      </c>
      <c r="I4085" s="5">
        <f t="shared" si="190"/>
        <v>-152228.00000000003</v>
      </c>
      <c r="J4085" s="5">
        <f t="shared" si="191"/>
        <v>0</v>
      </c>
    </row>
    <row r="4086" spans="1:10" x14ac:dyDescent="0.25">
      <c r="A4086" s="1" t="s">
        <v>4083</v>
      </c>
      <c r="B4086" s="2">
        <v>36</v>
      </c>
      <c r="C4086" s="3">
        <v>-5547.22</v>
      </c>
      <c r="D4086" s="2">
        <v>152170</v>
      </c>
      <c r="E4086" s="1" t="s">
        <v>6164</v>
      </c>
      <c r="F4086" s="4">
        <f t="shared" si="189"/>
        <v>1.550000136360768E-2</v>
      </c>
      <c r="G4086" s="1" t="s">
        <v>6827</v>
      </c>
      <c r="H4086" s="2">
        <v>15</v>
      </c>
      <c r="I4086" s="5">
        <f t="shared" si="190"/>
        <v>-54891.344726221811</v>
      </c>
      <c r="J4086" s="5">
        <f t="shared" si="191"/>
        <v>97278.655273778189</v>
      </c>
    </row>
    <row r="4087" spans="1:10" x14ac:dyDescent="0.25">
      <c r="A4087" s="1" t="s">
        <v>4084</v>
      </c>
      <c r="B4087" s="2">
        <v>36</v>
      </c>
      <c r="C4087" s="3">
        <v>-5547.22</v>
      </c>
      <c r="D4087" s="2">
        <v>152170</v>
      </c>
      <c r="E4087" s="1" t="s">
        <v>6164</v>
      </c>
      <c r="F4087" s="4">
        <f t="shared" si="189"/>
        <v>1.550000136360768E-2</v>
      </c>
      <c r="G4087" s="1" t="s">
        <v>6655</v>
      </c>
      <c r="H4087" s="2">
        <v>31</v>
      </c>
      <c r="I4087" s="5">
        <f t="shared" si="190"/>
        <v>-126082.74276688223</v>
      </c>
      <c r="J4087" s="5">
        <f t="shared" si="191"/>
        <v>26087.257233117765</v>
      </c>
    </row>
    <row r="4088" spans="1:10" x14ac:dyDescent="0.25">
      <c r="A4088" s="1" t="s">
        <v>4085</v>
      </c>
      <c r="B4088" s="2">
        <v>36</v>
      </c>
      <c r="C4088" s="3">
        <v>-5223.8900000000003</v>
      </c>
      <c r="D4088" s="2">
        <v>152000</v>
      </c>
      <c r="E4088" s="1" t="s">
        <v>6165</v>
      </c>
      <c r="F4088" s="4">
        <f t="shared" si="189"/>
        <v>1.1992252549589149E-2</v>
      </c>
      <c r="G4088" s="1" t="s">
        <v>6975</v>
      </c>
      <c r="H4088" s="2">
        <v>36</v>
      </c>
      <c r="I4088" s="5">
        <f t="shared" si="190"/>
        <v>-152000.00000000003</v>
      </c>
      <c r="J4088" s="5">
        <f t="shared" si="191"/>
        <v>0</v>
      </c>
    </row>
    <row r="4089" spans="1:10" x14ac:dyDescent="0.25">
      <c r="A4089" s="1" t="s">
        <v>4086</v>
      </c>
      <c r="B4089" s="2">
        <v>36</v>
      </c>
      <c r="C4089" s="3">
        <v>-6335.75</v>
      </c>
      <c r="D4089" s="2">
        <v>152000</v>
      </c>
      <c r="E4089" s="1" t="s">
        <v>6165</v>
      </c>
      <c r="F4089" s="4">
        <f t="shared" si="189"/>
        <v>2.3824347555886943E-2</v>
      </c>
      <c r="G4089" s="1" t="s">
        <v>7103</v>
      </c>
      <c r="H4089" s="2">
        <v>36</v>
      </c>
      <c r="I4089" s="5">
        <f t="shared" si="190"/>
        <v>-152000.00000000003</v>
      </c>
      <c r="J4089" s="5">
        <f t="shared" si="191"/>
        <v>0</v>
      </c>
    </row>
    <row r="4090" spans="1:10" x14ac:dyDescent="0.25">
      <c r="A4090" s="1" t="s">
        <v>4087</v>
      </c>
      <c r="B4090" s="2">
        <v>12</v>
      </c>
      <c r="C4090" s="3">
        <v>-14000.17</v>
      </c>
      <c r="D4090" s="2">
        <v>152000</v>
      </c>
      <c r="E4090" s="1" t="s">
        <v>6165</v>
      </c>
      <c r="F4090" s="4">
        <f t="shared" si="189"/>
        <v>1.5745672511367419E-2</v>
      </c>
      <c r="G4090" s="1" t="s">
        <v>6925</v>
      </c>
      <c r="H4090" s="2">
        <v>12</v>
      </c>
      <c r="I4090" s="5">
        <f t="shared" si="190"/>
        <v>-151999.99999999997</v>
      </c>
      <c r="J4090" s="5">
        <f t="shared" si="191"/>
        <v>0</v>
      </c>
    </row>
    <row r="4091" spans="1:10" x14ac:dyDescent="0.25">
      <c r="A4091" s="1" t="s">
        <v>4088</v>
      </c>
      <c r="B4091" s="2">
        <v>30</v>
      </c>
      <c r="C4091" s="3">
        <v>-5981.67</v>
      </c>
      <c r="D4091" s="2">
        <v>152000</v>
      </c>
      <c r="E4091" s="1" t="s">
        <v>6164</v>
      </c>
      <c r="F4091" s="4">
        <f t="shared" si="189"/>
        <v>1.1063822435844936E-2</v>
      </c>
      <c r="G4091" s="1" t="s">
        <v>6449</v>
      </c>
      <c r="H4091" s="2">
        <v>20</v>
      </c>
      <c r="I4091" s="5">
        <f t="shared" si="190"/>
        <v>-96284.169917517444</v>
      </c>
      <c r="J4091" s="5">
        <f t="shared" si="191"/>
        <v>55715.830082482556</v>
      </c>
    </row>
    <row r="4092" spans="1:10" x14ac:dyDescent="0.25">
      <c r="A4092" s="1" t="s">
        <v>4089</v>
      </c>
      <c r="B4092" s="2">
        <v>84</v>
      </c>
      <c r="C4092" s="3">
        <v>-4385.58</v>
      </c>
      <c r="D4092" s="2">
        <v>152000</v>
      </c>
      <c r="E4092" s="1" t="s">
        <v>6164</v>
      </c>
      <c r="F4092" s="4">
        <f t="shared" si="189"/>
        <v>2.5321038492409007E-2</v>
      </c>
      <c r="G4092" s="1" t="s">
        <v>6672</v>
      </c>
      <c r="H4092" s="2">
        <v>38</v>
      </c>
      <c r="I4092" s="5">
        <f t="shared" si="190"/>
        <v>-36550.865895645031</v>
      </c>
      <c r="J4092" s="5">
        <f t="shared" si="191"/>
        <v>115449.13410435498</v>
      </c>
    </row>
    <row r="4093" spans="1:10" x14ac:dyDescent="0.25">
      <c r="A4093" s="1" t="s">
        <v>4090</v>
      </c>
      <c r="B4093" s="2">
        <v>60</v>
      </c>
      <c r="C4093" s="3">
        <v>-3851.66</v>
      </c>
      <c r="D4093" s="2">
        <v>151972</v>
      </c>
      <c r="E4093" s="1" t="s">
        <v>6165</v>
      </c>
      <c r="F4093" s="4">
        <f t="shared" si="189"/>
        <v>1.4925067683327181E-2</v>
      </c>
      <c r="G4093" s="1" t="s">
        <v>7003</v>
      </c>
      <c r="H4093" s="2">
        <v>60</v>
      </c>
      <c r="I4093" s="5">
        <f t="shared" si="190"/>
        <v>-151972</v>
      </c>
      <c r="J4093" s="5">
        <f t="shared" si="191"/>
        <v>0</v>
      </c>
    </row>
    <row r="4094" spans="1:10" x14ac:dyDescent="0.25">
      <c r="A4094" s="1" t="s">
        <v>4091</v>
      </c>
      <c r="B4094" s="2">
        <v>36</v>
      </c>
      <c r="C4094" s="3">
        <v>-5350.25</v>
      </c>
      <c r="D4094" s="2">
        <v>151755</v>
      </c>
      <c r="E4094" s="1" t="s">
        <v>6164</v>
      </c>
      <c r="F4094" s="4">
        <f t="shared" si="189"/>
        <v>1.3499977671343491E-2</v>
      </c>
      <c r="G4094" s="1" t="s">
        <v>6980</v>
      </c>
      <c r="H4094" s="2">
        <v>21</v>
      </c>
      <c r="I4094" s="5">
        <f t="shared" si="190"/>
        <v>-80505.753070348641</v>
      </c>
      <c r="J4094" s="5">
        <f t="shared" si="191"/>
        <v>71249.246929651359</v>
      </c>
    </row>
    <row r="4095" spans="1:10" x14ac:dyDescent="0.25">
      <c r="A4095" s="1" t="s">
        <v>4092</v>
      </c>
      <c r="B4095" s="2">
        <v>36</v>
      </c>
      <c r="C4095" s="3">
        <v>-5124.3100000000004</v>
      </c>
      <c r="D4095" s="2">
        <v>151650</v>
      </c>
      <c r="E4095" s="1" t="s">
        <v>6164</v>
      </c>
      <c r="F4095" s="4">
        <f t="shared" si="189"/>
        <v>1.1000012785236065E-2</v>
      </c>
      <c r="G4095" s="1" t="s">
        <v>6467</v>
      </c>
      <c r="H4095" s="2">
        <v>11</v>
      </c>
      <c r="I4095" s="5">
        <f t="shared" si="190"/>
        <v>-41392.099096165461</v>
      </c>
      <c r="J4095" s="5">
        <f t="shared" si="191"/>
        <v>110257.90090383454</v>
      </c>
    </row>
    <row r="4096" spans="1:10" x14ac:dyDescent="0.25">
      <c r="A4096" s="1" t="s">
        <v>4093</v>
      </c>
      <c r="B4096" s="2">
        <v>36</v>
      </c>
      <c r="C4096" s="3">
        <v>-5617.36</v>
      </c>
      <c r="D4096" s="2">
        <v>151568</v>
      </c>
      <c r="E4096" s="1" t="s">
        <v>6165</v>
      </c>
      <c r="F4096" s="4">
        <f t="shared" si="189"/>
        <v>1.6499823824319929E-2</v>
      </c>
      <c r="G4096" s="1" t="s">
        <v>7104</v>
      </c>
      <c r="H4096" s="2">
        <v>36</v>
      </c>
      <c r="I4096" s="5">
        <f t="shared" si="190"/>
        <v>-151567.99999999997</v>
      </c>
      <c r="J4096" s="5">
        <f t="shared" si="191"/>
        <v>0</v>
      </c>
    </row>
    <row r="4097" spans="1:10" x14ac:dyDescent="0.25">
      <c r="A4097" s="1" t="s">
        <v>4094</v>
      </c>
      <c r="B4097" s="2">
        <v>36</v>
      </c>
      <c r="C4097" s="3">
        <v>-5933.94</v>
      </c>
      <c r="D4097" s="2">
        <v>151493</v>
      </c>
      <c r="E4097" s="1" t="s">
        <v>6164</v>
      </c>
      <c r="F4097" s="4">
        <f t="shared" si="189"/>
        <v>1.9899772872336369E-2</v>
      </c>
      <c r="G4097" s="1" t="s">
        <v>7018</v>
      </c>
      <c r="H4097" s="2">
        <v>29</v>
      </c>
      <c r="I4097" s="5">
        <f t="shared" si="190"/>
        <v>-113823.40935311661</v>
      </c>
      <c r="J4097" s="5">
        <f t="shared" si="191"/>
        <v>37669.590646883385</v>
      </c>
    </row>
    <row r="4098" spans="1:10" x14ac:dyDescent="0.25">
      <c r="A4098" s="1" t="s">
        <v>4095</v>
      </c>
      <c r="B4098" s="2">
        <v>36</v>
      </c>
      <c r="C4098" s="3">
        <v>-5340.73</v>
      </c>
      <c r="D4098" s="2">
        <v>151485</v>
      </c>
      <c r="E4098" s="1" t="s">
        <v>6164</v>
      </c>
      <c r="F4098" s="4">
        <f t="shared" si="189"/>
        <v>1.3499967401160266E-2</v>
      </c>
      <c r="G4098" s="1" t="s">
        <v>6976</v>
      </c>
      <c r="H4098" s="2">
        <v>32</v>
      </c>
      <c r="I4098" s="5">
        <f t="shared" si="190"/>
        <v>-131099.26684230272</v>
      </c>
      <c r="J4098" s="5">
        <f t="shared" si="191"/>
        <v>20385.733157697279</v>
      </c>
    </row>
    <row r="4099" spans="1:10" x14ac:dyDescent="0.25">
      <c r="A4099" s="1" t="s">
        <v>4096</v>
      </c>
      <c r="B4099" s="2">
        <v>36</v>
      </c>
      <c r="C4099" s="3">
        <v>-5205.33</v>
      </c>
      <c r="D4099" s="2">
        <v>151440</v>
      </c>
      <c r="E4099" s="1" t="s">
        <v>6165</v>
      </c>
      <c r="F4099" s="4">
        <f t="shared" ref="F4099:F4162" si="192">RATE(B4099,C4099,D4099)</f>
        <v>1.1999998374439068E-2</v>
      </c>
      <c r="G4099" s="1" t="s">
        <v>6757</v>
      </c>
      <c r="H4099" s="2">
        <v>36</v>
      </c>
      <c r="I4099" s="5">
        <f t="shared" ref="I4099:I4162" si="193">CUMPRINC(F4099,B4099,D4099,1,H4099,1)</f>
        <v>-151440</v>
      </c>
      <c r="J4099" s="5">
        <f t="shared" si="191"/>
        <v>0</v>
      </c>
    </row>
    <row r="4100" spans="1:10" x14ac:dyDescent="0.25">
      <c r="A4100" s="1" t="s">
        <v>4097</v>
      </c>
      <c r="B4100" s="2">
        <v>12</v>
      </c>
      <c r="C4100" s="3">
        <v>-13970.65</v>
      </c>
      <c r="D4100" s="2">
        <v>151440</v>
      </c>
      <c r="E4100" s="1" t="s">
        <v>6165</v>
      </c>
      <c r="F4100" s="4">
        <f t="shared" si="192"/>
        <v>1.5999983552566779E-2</v>
      </c>
      <c r="G4100" s="1" t="s">
        <v>7105</v>
      </c>
      <c r="H4100" s="2">
        <v>12</v>
      </c>
      <c r="I4100" s="5">
        <f t="shared" si="193"/>
        <v>-151440</v>
      </c>
      <c r="J4100" s="5">
        <f t="shared" ref="J4100:J4163" si="194">SUM(I4100,D4100)</f>
        <v>0</v>
      </c>
    </row>
    <row r="4101" spans="1:10" x14ac:dyDescent="0.25">
      <c r="A4101" s="1" t="s">
        <v>4098</v>
      </c>
      <c r="B4101" s="2">
        <v>36</v>
      </c>
      <c r="C4101" s="3">
        <v>-5471.67</v>
      </c>
      <c r="D4101" s="2">
        <v>151350</v>
      </c>
      <c r="E4101" s="1" t="s">
        <v>6165</v>
      </c>
      <c r="F4101" s="4">
        <f t="shared" si="192"/>
        <v>1.5000054172582017E-2</v>
      </c>
      <c r="G4101" s="1" t="s">
        <v>7018</v>
      </c>
      <c r="H4101" s="2">
        <v>36</v>
      </c>
      <c r="I4101" s="5">
        <f t="shared" si="193"/>
        <v>-151349.99999999997</v>
      </c>
      <c r="J4101" s="5">
        <f t="shared" si="194"/>
        <v>0</v>
      </c>
    </row>
    <row r="4102" spans="1:10" x14ac:dyDescent="0.25">
      <c r="A4102" s="1" t="s">
        <v>4099</v>
      </c>
      <c r="B4102" s="2">
        <v>36</v>
      </c>
      <c r="C4102" s="3">
        <v>-5513.32</v>
      </c>
      <c r="D4102" s="2">
        <v>151240</v>
      </c>
      <c r="E4102" s="1" t="s">
        <v>6165</v>
      </c>
      <c r="F4102" s="4">
        <f t="shared" si="192"/>
        <v>1.5500026623073076E-2</v>
      </c>
      <c r="G4102" s="1" t="s">
        <v>6704</v>
      </c>
      <c r="H4102" s="2">
        <v>36</v>
      </c>
      <c r="I4102" s="5">
        <f t="shared" si="193"/>
        <v>-151240</v>
      </c>
      <c r="J4102" s="5">
        <f t="shared" si="194"/>
        <v>0</v>
      </c>
    </row>
    <row r="4103" spans="1:10" x14ac:dyDescent="0.25">
      <c r="A4103" s="1" t="s">
        <v>4100</v>
      </c>
      <c r="B4103" s="2">
        <v>36</v>
      </c>
      <c r="C4103" s="3">
        <v>-5649.62</v>
      </c>
      <c r="D4103" s="2">
        <v>151190</v>
      </c>
      <c r="E4103" s="1" t="s">
        <v>6164</v>
      </c>
      <c r="F4103" s="4">
        <f t="shared" si="192"/>
        <v>1.6999960110862803E-2</v>
      </c>
      <c r="G4103" s="1" t="s">
        <v>7095</v>
      </c>
      <c r="H4103" s="2">
        <v>26</v>
      </c>
      <c r="I4103" s="5">
        <f t="shared" si="193"/>
        <v>-100497.68823025304</v>
      </c>
      <c r="J4103" s="5">
        <f t="shared" si="194"/>
        <v>50692.311769746957</v>
      </c>
    </row>
    <row r="4104" spans="1:10" x14ac:dyDescent="0.25">
      <c r="A4104" s="1" t="s">
        <v>4101</v>
      </c>
      <c r="B4104" s="2">
        <v>24</v>
      </c>
      <c r="C4104" s="3">
        <v>-7537.29</v>
      </c>
      <c r="D4104" s="2">
        <v>150975</v>
      </c>
      <c r="E4104" s="1" t="s">
        <v>6165</v>
      </c>
      <c r="F4104" s="4">
        <f t="shared" si="192"/>
        <v>1.4999985208095899E-2</v>
      </c>
      <c r="G4104" s="1" t="s">
        <v>6444</v>
      </c>
      <c r="H4104" s="2">
        <v>24</v>
      </c>
      <c r="I4104" s="5">
        <f t="shared" si="193"/>
        <v>-150974.99999999997</v>
      </c>
      <c r="J4104" s="5">
        <f t="shared" si="194"/>
        <v>0</v>
      </c>
    </row>
    <row r="4105" spans="1:10" x14ac:dyDescent="0.25">
      <c r="A4105" s="1" t="s">
        <v>4102</v>
      </c>
      <c r="B4105" s="2">
        <v>36</v>
      </c>
      <c r="C4105" s="3">
        <v>-5502.02</v>
      </c>
      <c r="D4105" s="2">
        <v>150930</v>
      </c>
      <c r="E4105" s="1" t="s">
        <v>6165</v>
      </c>
      <c r="F4105" s="4">
        <f t="shared" si="192"/>
        <v>1.550003511206878E-2</v>
      </c>
      <c r="G4105" s="1" t="s">
        <v>6975</v>
      </c>
      <c r="H4105" s="2">
        <v>36</v>
      </c>
      <c r="I4105" s="5">
        <f t="shared" si="193"/>
        <v>-150929.99999999997</v>
      </c>
      <c r="J4105" s="5">
        <f t="shared" si="194"/>
        <v>0</v>
      </c>
    </row>
    <row r="4106" spans="1:10" x14ac:dyDescent="0.25">
      <c r="A4106" s="1" t="s">
        <v>4103</v>
      </c>
      <c r="B4106" s="2">
        <v>36</v>
      </c>
      <c r="C4106" s="3">
        <v>-5319.31</v>
      </c>
      <c r="D4106" s="2">
        <v>150878</v>
      </c>
      <c r="E4106" s="1" t="s">
        <v>6166</v>
      </c>
      <c r="F4106" s="4">
        <f t="shared" si="192"/>
        <v>1.3499747266827858E-2</v>
      </c>
      <c r="G4106" s="1" t="s">
        <v>6861</v>
      </c>
      <c r="H4106" s="2">
        <v>16</v>
      </c>
      <c r="I4106" s="5">
        <f t="shared" si="193"/>
        <v>-59422.278723714924</v>
      </c>
      <c r="J4106" s="5">
        <f t="shared" si="194"/>
        <v>91455.721276285069</v>
      </c>
    </row>
    <row r="4107" spans="1:10" x14ac:dyDescent="0.25">
      <c r="A4107" s="1" t="s">
        <v>4104</v>
      </c>
      <c r="B4107" s="2">
        <v>24</v>
      </c>
      <c r="C4107" s="3">
        <v>-7315.42</v>
      </c>
      <c r="D4107" s="2">
        <v>150875</v>
      </c>
      <c r="E4107" s="1" t="s">
        <v>6165</v>
      </c>
      <c r="F4107" s="4">
        <f t="shared" si="192"/>
        <v>1.2499964844209925E-2</v>
      </c>
      <c r="G4107" s="1" t="s">
        <v>6588</v>
      </c>
      <c r="H4107" s="2">
        <v>24</v>
      </c>
      <c r="I4107" s="5">
        <f t="shared" si="193"/>
        <v>-150874.99999999997</v>
      </c>
      <c r="J4107" s="5">
        <f t="shared" si="194"/>
        <v>0</v>
      </c>
    </row>
    <row r="4108" spans="1:10" x14ac:dyDescent="0.25">
      <c r="A4108" s="1" t="s">
        <v>4105</v>
      </c>
      <c r="B4108" s="2">
        <v>36</v>
      </c>
      <c r="C4108" s="3">
        <v>-5409.01</v>
      </c>
      <c r="D4108" s="2">
        <v>150870</v>
      </c>
      <c r="E4108" s="1" t="s">
        <v>6164</v>
      </c>
      <c r="F4108" s="4">
        <f t="shared" si="192"/>
        <v>1.4500009173998555E-2</v>
      </c>
      <c r="G4108" s="1" t="s">
        <v>6983</v>
      </c>
      <c r="H4108" s="2">
        <v>13</v>
      </c>
      <c r="I4108" s="5">
        <f t="shared" si="193"/>
        <v>-47225.281109107425</v>
      </c>
      <c r="J4108" s="5">
        <f t="shared" si="194"/>
        <v>103644.71889089257</v>
      </c>
    </row>
    <row r="4109" spans="1:10" x14ac:dyDescent="0.25">
      <c r="A4109" s="1" t="s">
        <v>4106</v>
      </c>
      <c r="B4109" s="2">
        <v>36</v>
      </c>
      <c r="C4109" s="3">
        <v>-5636.92</v>
      </c>
      <c r="D4109" s="2">
        <v>150850</v>
      </c>
      <c r="E4109" s="1" t="s">
        <v>6164</v>
      </c>
      <c r="F4109" s="4">
        <f t="shared" si="192"/>
        <v>1.7000014286576347E-2</v>
      </c>
      <c r="G4109" s="1" t="s">
        <v>7101</v>
      </c>
      <c r="H4109" s="2">
        <v>35</v>
      </c>
      <c r="I4109" s="5">
        <f t="shared" si="193"/>
        <v>-145399.95669331515</v>
      </c>
      <c r="J4109" s="5">
        <f t="shared" si="194"/>
        <v>5450.0433066848491</v>
      </c>
    </row>
    <row r="4110" spans="1:10" x14ac:dyDescent="0.25">
      <c r="A4110" s="1" t="s">
        <v>4107</v>
      </c>
      <c r="B4110" s="2">
        <v>36</v>
      </c>
      <c r="C4110" s="3">
        <v>-5449.97</v>
      </c>
      <c r="D4110" s="2">
        <v>150750</v>
      </c>
      <c r="E4110" s="1" t="s">
        <v>6164</v>
      </c>
      <c r="F4110" s="4">
        <f t="shared" si="192"/>
        <v>1.4999960031879639E-2</v>
      </c>
      <c r="G4110" s="1" t="s">
        <v>6606</v>
      </c>
      <c r="H4110" s="2">
        <v>23</v>
      </c>
      <c r="I4110" s="5">
        <f t="shared" si="193"/>
        <v>-87758.35636496052</v>
      </c>
      <c r="J4110" s="5">
        <f t="shared" si="194"/>
        <v>62991.64363503948</v>
      </c>
    </row>
    <row r="4111" spans="1:10" x14ac:dyDescent="0.25">
      <c r="A4111" s="1" t="s">
        <v>4108</v>
      </c>
      <c r="B4111" s="2">
        <v>60</v>
      </c>
      <c r="C4111" s="3">
        <v>-3774.64</v>
      </c>
      <c r="D4111" s="2">
        <v>150576</v>
      </c>
      <c r="E4111" s="1" t="s">
        <v>6164</v>
      </c>
      <c r="F4111" s="4">
        <f t="shared" si="192"/>
        <v>1.449976197072439E-2</v>
      </c>
      <c r="G4111" s="1" t="s">
        <v>6596</v>
      </c>
      <c r="H4111" s="2">
        <v>24</v>
      </c>
      <c r="I4111" s="5">
        <f t="shared" si="193"/>
        <v>-46796.759402962882</v>
      </c>
      <c r="J4111" s="5">
        <f t="shared" si="194"/>
        <v>103779.24059703712</v>
      </c>
    </row>
    <row r="4112" spans="1:10" x14ac:dyDescent="0.25">
      <c r="A4112" s="1" t="s">
        <v>4109</v>
      </c>
      <c r="B4112" s="2">
        <v>24</v>
      </c>
      <c r="C4112" s="3">
        <v>-7823.61</v>
      </c>
      <c r="D4112" s="2">
        <v>150000</v>
      </c>
      <c r="E4112" s="1" t="s">
        <v>6165</v>
      </c>
      <c r="F4112" s="4">
        <f t="shared" si="192"/>
        <v>1.8803846489026863E-2</v>
      </c>
      <c r="G4112" s="1" t="s">
        <v>6601</v>
      </c>
      <c r="H4112" s="2">
        <v>24</v>
      </c>
      <c r="I4112" s="5">
        <f t="shared" si="193"/>
        <v>-149999.99999999997</v>
      </c>
      <c r="J4112" s="5">
        <f t="shared" si="194"/>
        <v>0</v>
      </c>
    </row>
    <row r="4113" spans="1:10" x14ac:dyDescent="0.25">
      <c r="A4113" s="1" t="s">
        <v>4110</v>
      </c>
      <c r="B4113" s="2">
        <v>36</v>
      </c>
      <c r="C4113" s="3">
        <v>-5787.54</v>
      </c>
      <c r="D4113" s="2">
        <v>150000</v>
      </c>
      <c r="E4113" s="1" t="s">
        <v>6164</v>
      </c>
      <c r="F4113" s="4">
        <f t="shared" si="192"/>
        <v>1.8964834108950876E-2</v>
      </c>
      <c r="G4113" s="1" t="s">
        <v>7089</v>
      </c>
      <c r="H4113" s="2">
        <v>15</v>
      </c>
      <c r="I4113" s="5">
        <f t="shared" si="193"/>
        <v>-52364.085904487561</v>
      </c>
      <c r="J4113" s="5">
        <f t="shared" si="194"/>
        <v>97635.914095512446</v>
      </c>
    </row>
    <row r="4114" spans="1:10" x14ac:dyDescent="0.25">
      <c r="A4114" s="1" t="s">
        <v>4111</v>
      </c>
      <c r="B4114" s="2">
        <v>36</v>
      </c>
      <c r="C4114" s="3">
        <v>-5818.74</v>
      </c>
      <c r="D4114" s="2">
        <v>150000</v>
      </c>
      <c r="E4114" s="1" t="s">
        <v>6164</v>
      </c>
      <c r="F4114" s="4">
        <f t="shared" si="192"/>
        <v>1.9297503145513352E-2</v>
      </c>
      <c r="G4114" s="1" t="s">
        <v>6853</v>
      </c>
      <c r="H4114" s="2">
        <v>10</v>
      </c>
      <c r="I4114" s="5">
        <f t="shared" si="193"/>
        <v>-34151.190242967838</v>
      </c>
      <c r="J4114" s="5">
        <f t="shared" si="194"/>
        <v>115848.80975703217</v>
      </c>
    </row>
    <row r="4115" spans="1:10" x14ac:dyDescent="0.25">
      <c r="A4115" s="1" t="s">
        <v>4112</v>
      </c>
      <c r="B4115" s="2">
        <v>36</v>
      </c>
      <c r="C4115" s="3">
        <v>-5997.35</v>
      </c>
      <c r="D4115" s="2">
        <v>150000</v>
      </c>
      <c r="E4115" s="1" t="s">
        <v>6164</v>
      </c>
      <c r="F4115" s="4">
        <f t="shared" si="192"/>
        <v>2.1183392864211843E-2</v>
      </c>
      <c r="G4115" s="1" t="s">
        <v>7020</v>
      </c>
      <c r="H4115" s="2">
        <v>22</v>
      </c>
      <c r="I4115" s="5">
        <f t="shared" si="193"/>
        <v>-79489.300944441857</v>
      </c>
      <c r="J4115" s="5">
        <f t="shared" si="194"/>
        <v>70510.699055558143</v>
      </c>
    </row>
    <row r="4116" spans="1:10" x14ac:dyDescent="0.25">
      <c r="A4116" s="1" t="s">
        <v>4113</v>
      </c>
      <c r="B4116" s="2">
        <v>36</v>
      </c>
      <c r="C4116" s="3">
        <v>-6293.72</v>
      </c>
      <c r="D4116" s="2">
        <v>150000</v>
      </c>
      <c r="E4116" s="1" t="s">
        <v>6164</v>
      </c>
      <c r="F4116" s="4">
        <f t="shared" si="192"/>
        <v>2.4246936794499213E-2</v>
      </c>
      <c r="G4116" s="1" t="s">
        <v>7106</v>
      </c>
      <c r="H4116" s="2">
        <v>36</v>
      </c>
      <c r="I4116" s="5">
        <f t="shared" si="193"/>
        <v>-150000</v>
      </c>
      <c r="J4116" s="5">
        <f t="shared" si="194"/>
        <v>0</v>
      </c>
    </row>
    <row r="4117" spans="1:10" x14ac:dyDescent="0.25">
      <c r="A4117" s="1" t="s">
        <v>4114</v>
      </c>
      <c r="B4117" s="2">
        <v>24</v>
      </c>
      <c r="C4117" s="3">
        <v>-7561.82</v>
      </c>
      <c r="D4117" s="2">
        <v>150000</v>
      </c>
      <c r="E4117" s="1" t="s">
        <v>6164</v>
      </c>
      <c r="F4117" s="4">
        <f t="shared" si="192"/>
        <v>1.5839364083224082E-2</v>
      </c>
      <c r="G4117" s="1" t="s">
        <v>7107</v>
      </c>
      <c r="H4117" s="2">
        <v>15</v>
      </c>
      <c r="I4117" s="5">
        <f t="shared" si="193"/>
        <v>-88016.502144120837</v>
      </c>
      <c r="J4117" s="5">
        <f t="shared" si="194"/>
        <v>61983.497855879163</v>
      </c>
    </row>
    <row r="4118" spans="1:10" x14ac:dyDescent="0.25">
      <c r="A4118" s="1" t="s">
        <v>4115</v>
      </c>
      <c r="B4118" s="2">
        <v>30</v>
      </c>
      <c r="C4118" s="3">
        <v>-1309.1099999999999</v>
      </c>
      <c r="D4118" s="2">
        <v>150000</v>
      </c>
      <c r="E4118" s="1" t="s">
        <v>6164</v>
      </c>
      <c r="F4118" s="4">
        <f t="shared" si="192"/>
        <v>-7.1139126328290059E-2</v>
      </c>
      <c r="G4118" s="1" t="s">
        <v>6244</v>
      </c>
      <c r="H4118" s="2">
        <v>12</v>
      </c>
      <c r="I4118" s="5" t="e">
        <f t="shared" si="193"/>
        <v>#NUM!</v>
      </c>
      <c r="J4118" s="5" t="e">
        <f t="shared" si="194"/>
        <v>#NUM!</v>
      </c>
    </row>
    <row r="4119" spans="1:10" x14ac:dyDescent="0.25">
      <c r="A4119" s="1" t="s">
        <v>4116</v>
      </c>
      <c r="B4119" s="2">
        <v>12</v>
      </c>
      <c r="C4119" s="3">
        <v>-13823.3</v>
      </c>
      <c r="D4119" s="2">
        <v>150000</v>
      </c>
      <c r="E4119" s="1" t="s">
        <v>6164</v>
      </c>
      <c r="F4119" s="4">
        <f t="shared" si="192"/>
        <v>1.5831159632236903E-2</v>
      </c>
      <c r="G4119" s="1" t="s">
        <v>6925</v>
      </c>
      <c r="H4119" s="2">
        <v>7</v>
      </c>
      <c r="I4119" s="5">
        <f t="shared" si="193"/>
        <v>-85076.375417791947</v>
      </c>
      <c r="J4119" s="5">
        <f t="shared" si="194"/>
        <v>64923.624582208053</v>
      </c>
    </row>
    <row r="4120" spans="1:10" x14ac:dyDescent="0.25">
      <c r="A4120" s="1" t="s">
        <v>4117</v>
      </c>
      <c r="B4120" s="2">
        <v>12</v>
      </c>
      <c r="C4120" s="3">
        <v>-13835.6</v>
      </c>
      <c r="D4120" s="2">
        <v>150000</v>
      </c>
      <c r="E4120" s="1" t="s">
        <v>6164</v>
      </c>
      <c r="F4120" s="4">
        <f t="shared" si="192"/>
        <v>1.5974305470777193E-2</v>
      </c>
      <c r="G4120" s="1" t="s">
        <v>6472</v>
      </c>
      <c r="H4120" s="2">
        <v>13</v>
      </c>
      <c r="I4120" s="5" t="e">
        <f t="shared" si="193"/>
        <v>#NUM!</v>
      </c>
      <c r="J4120" s="5" t="e">
        <f t="shared" si="194"/>
        <v>#NUM!</v>
      </c>
    </row>
    <row r="4121" spans="1:10" x14ac:dyDescent="0.25">
      <c r="A4121" s="1" t="s">
        <v>4118</v>
      </c>
      <c r="B4121" s="2">
        <v>36</v>
      </c>
      <c r="C4121" s="3">
        <v>-5411.61</v>
      </c>
      <c r="D4121" s="2">
        <v>150000</v>
      </c>
      <c r="E4121" s="1" t="s">
        <v>6165</v>
      </c>
      <c r="F4121" s="4">
        <f t="shared" si="192"/>
        <v>1.4875344795103876E-2</v>
      </c>
      <c r="G4121" s="1" t="s">
        <v>7077</v>
      </c>
      <c r="H4121" s="2">
        <v>36</v>
      </c>
      <c r="I4121" s="5">
        <f t="shared" si="193"/>
        <v>-150000.00000000003</v>
      </c>
      <c r="J4121" s="5">
        <f t="shared" si="194"/>
        <v>0</v>
      </c>
    </row>
    <row r="4122" spans="1:10" x14ac:dyDescent="0.25">
      <c r="A4122" s="1" t="s">
        <v>4119</v>
      </c>
      <c r="B4122" s="2">
        <v>36</v>
      </c>
      <c r="C4122" s="3">
        <v>-5432.4</v>
      </c>
      <c r="D4122" s="2">
        <v>150000</v>
      </c>
      <c r="E4122" s="1" t="s">
        <v>6165</v>
      </c>
      <c r="F4122" s="4">
        <f t="shared" si="192"/>
        <v>1.5105606180630336E-2</v>
      </c>
      <c r="G4122" s="1" t="s">
        <v>7095</v>
      </c>
      <c r="H4122" s="2">
        <v>36</v>
      </c>
      <c r="I4122" s="5">
        <f t="shared" si="193"/>
        <v>-150000</v>
      </c>
      <c r="J4122" s="5">
        <f t="shared" si="194"/>
        <v>0</v>
      </c>
    </row>
    <row r="4123" spans="1:10" x14ac:dyDescent="0.25">
      <c r="A4123" s="1" t="s">
        <v>4120</v>
      </c>
      <c r="B4123" s="2">
        <v>36</v>
      </c>
      <c r="C4123" s="3">
        <v>-5700.44</v>
      </c>
      <c r="D4123" s="2">
        <v>150000</v>
      </c>
      <c r="E4123" s="1" t="s">
        <v>6165</v>
      </c>
      <c r="F4123" s="4">
        <f t="shared" si="192"/>
        <v>1.8030857762687574E-2</v>
      </c>
      <c r="G4123" s="1" t="s">
        <v>6958</v>
      </c>
      <c r="H4123" s="2">
        <v>36</v>
      </c>
      <c r="I4123" s="5">
        <f t="shared" si="193"/>
        <v>-150000</v>
      </c>
      <c r="J4123" s="5">
        <f t="shared" si="194"/>
        <v>0</v>
      </c>
    </row>
    <row r="4124" spans="1:10" x14ac:dyDescent="0.25">
      <c r="A4124" s="1" t="s">
        <v>4121</v>
      </c>
      <c r="B4124" s="2">
        <v>36</v>
      </c>
      <c r="C4124" s="3">
        <v>-5773.47</v>
      </c>
      <c r="D4124" s="2">
        <v>150000</v>
      </c>
      <c r="E4124" s="1" t="s">
        <v>6165</v>
      </c>
      <c r="F4124" s="4">
        <f t="shared" si="192"/>
        <v>1.8814489871837155E-2</v>
      </c>
      <c r="G4124" s="1" t="s">
        <v>6975</v>
      </c>
      <c r="H4124" s="2">
        <v>36</v>
      </c>
      <c r="I4124" s="5">
        <f t="shared" si="193"/>
        <v>-150000</v>
      </c>
      <c r="J4124" s="5">
        <f t="shared" si="194"/>
        <v>0</v>
      </c>
    </row>
    <row r="4125" spans="1:10" x14ac:dyDescent="0.25">
      <c r="A4125" s="1" t="s">
        <v>4122</v>
      </c>
      <c r="B4125" s="2">
        <v>38</v>
      </c>
      <c r="C4125" s="3">
        <v>-6381.42</v>
      </c>
      <c r="D4125" s="2">
        <v>150000</v>
      </c>
      <c r="E4125" s="1" t="s">
        <v>6163</v>
      </c>
      <c r="F4125" s="4">
        <f t="shared" si="192"/>
        <v>2.7197463649477484E-2</v>
      </c>
      <c r="G4125" s="1" t="s">
        <v>7101</v>
      </c>
      <c r="H4125" s="2">
        <v>36</v>
      </c>
      <c r="I4125" s="5">
        <f t="shared" si="193"/>
        <v>-138064.19903350662</v>
      </c>
      <c r="J4125" s="5">
        <f t="shared" si="194"/>
        <v>11935.800966493378</v>
      </c>
    </row>
    <row r="4126" spans="1:10" x14ac:dyDescent="0.25">
      <c r="A4126" s="1" t="s">
        <v>4123</v>
      </c>
      <c r="B4126" s="2">
        <v>24</v>
      </c>
      <c r="C4126" s="3">
        <v>-7471.02</v>
      </c>
      <c r="D4126" s="2">
        <v>150000</v>
      </c>
      <c r="E4126" s="1" t="s">
        <v>6165</v>
      </c>
      <c r="F4126" s="4">
        <f t="shared" si="192"/>
        <v>1.4797553806166453E-2</v>
      </c>
      <c r="G4126" s="1" t="s">
        <v>6555</v>
      </c>
      <c r="H4126" s="2">
        <v>24</v>
      </c>
      <c r="I4126" s="5">
        <f t="shared" si="193"/>
        <v>-150000.00000000003</v>
      </c>
      <c r="J4126" s="5">
        <f t="shared" si="194"/>
        <v>0</v>
      </c>
    </row>
    <row r="4127" spans="1:10" x14ac:dyDescent="0.25">
      <c r="A4127" s="1" t="s">
        <v>4124</v>
      </c>
      <c r="B4127" s="2">
        <v>24</v>
      </c>
      <c r="C4127" s="3">
        <v>-7766.94</v>
      </c>
      <c r="D4127" s="2">
        <v>150000</v>
      </c>
      <c r="E4127" s="1" t="s">
        <v>6165</v>
      </c>
      <c r="F4127" s="4">
        <f t="shared" si="192"/>
        <v>1.8166933836514451E-2</v>
      </c>
      <c r="G4127" s="1" t="s">
        <v>6980</v>
      </c>
      <c r="H4127" s="2">
        <v>24</v>
      </c>
      <c r="I4127" s="5">
        <f t="shared" si="193"/>
        <v>-150000</v>
      </c>
      <c r="J4127" s="5">
        <f t="shared" si="194"/>
        <v>0</v>
      </c>
    </row>
    <row r="4128" spans="1:10" x14ac:dyDescent="0.25">
      <c r="A4128" s="1" t="s">
        <v>4125</v>
      </c>
      <c r="B4128" s="2">
        <v>12</v>
      </c>
      <c r="C4128" s="3">
        <v>-13810.99</v>
      </c>
      <c r="D4128" s="2">
        <v>150000</v>
      </c>
      <c r="E4128" s="1" t="s">
        <v>6165</v>
      </c>
      <c r="F4128" s="4">
        <f t="shared" si="192"/>
        <v>1.568782813648454E-2</v>
      </c>
      <c r="G4128" s="1" t="s">
        <v>6559</v>
      </c>
      <c r="H4128" s="2">
        <v>12</v>
      </c>
      <c r="I4128" s="5">
        <f t="shared" si="193"/>
        <v>-150000.00000000003</v>
      </c>
      <c r="J4128" s="5">
        <f t="shared" si="194"/>
        <v>0</v>
      </c>
    </row>
    <row r="4129" spans="1:10" x14ac:dyDescent="0.25">
      <c r="A4129" s="1" t="s">
        <v>4126</v>
      </c>
      <c r="B4129" s="2">
        <v>36</v>
      </c>
      <c r="C4129" s="3">
        <v>-6256.97</v>
      </c>
      <c r="D4129" s="2">
        <v>150000</v>
      </c>
      <c r="E4129" s="1" t="s">
        <v>6163</v>
      </c>
      <c r="F4129" s="4">
        <f t="shared" si="192"/>
        <v>2.3871296381671837E-2</v>
      </c>
      <c r="G4129" s="1" t="s">
        <v>7108</v>
      </c>
      <c r="H4129" s="2">
        <v>26</v>
      </c>
      <c r="I4129" s="5">
        <f t="shared" si="193"/>
        <v>-96202.051691171</v>
      </c>
      <c r="J4129" s="5">
        <f t="shared" si="194"/>
        <v>53797.948308829</v>
      </c>
    </row>
    <row r="4130" spans="1:10" x14ac:dyDescent="0.25">
      <c r="A4130" s="1" t="s">
        <v>4127</v>
      </c>
      <c r="B4130" s="2">
        <v>60</v>
      </c>
      <c r="C4130" s="3">
        <v>-3869.54</v>
      </c>
      <c r="D4130" s="2">
        <v>150000</v>
      </c>
      <c r="E4130" s="1" t="s">
        <v>6165</v>
      </c>
      <c r="F4130" s="4">
        <f t="shared" si="192"/>
        <v>1.5615503503105848E-2</v>
      </c>
      <c r="G4130" s="1" t="s">
        <v>7109</v>
      </c>
      <c r="H4130" s="2">
        <v>60</v>
      </c>
      <c r="I4130" s="5">
        <f t="shared" si="193"/>
        <v>-150000</v>
      </c>
      <c r="J4130" s="5">
        <f t="shared" si="194"/>
        <v>0</v>
      </c>
    </row>
    <row r="4131" spans="1:10" x14ac:dyDescent="0.25">
      <c r="A4131" s="1" t="s">
        <v>4128</v>
      </c>
      <c r="B4131" s="2">
        <v>60</v>
      </c>
      <c r="C4131" s="3">
        <v>-4282.8599999999997</v>
      </c>
      <c r="D4131" s="2">
        <v>150000</v>
      </c>
      <c r="E4131" s="1" t="s">
        <v>6166</v>
      </c>
      <c r="F4131" s="4">
        <f t="shared" si="192"/>
        <v>1.9689929339368147E-2</v>
      </c>
      <c r="G4131" s="1" t="s">
        <v>6678</v>
      </c>
      <c r="H4131" s="2">
        <v>50</v>
      </c>
      <c r="I4131" s="5">
        <f t="shared" si="193"/>
        <v>-112210.43258989789</v>
      </c>
      <c r="J4131" s="5">
        <f t="shared" si="194"/>
        <v>37789.567410102114</v>
      </c>
    </row>
    <row r="4132" spans="1:10" x14ac:dyDescent="0.25">
      <c r="A4132" s="1" t="s">
        <v>4129</v>
      </c>
      <c r="B4132" s="2">
        <v>60</v>
      </c>
      <c r="C4132" s="3">
        <v>-4923.83</v>
      </c>
      <c r="D4132" s="2">
        <v>150000</v>
      </c>
      <c r="E4132" s="1" t="s">
        <v>6166</v>
      </c>
      <c r="F4132" s="4">
        <f t="shared" si="192"/>
        <v>2.5638407457512481E-2</v>
      </c>
      <c r="G4132" s="1" t="s">
        <v>7027</v>
      </c>
      <c r="H4132" s="2">
        <v>9</v>
      </c>
      <c r="I4132" s="5">
        <f t="shared" si="193"/>
        <v>-14240.199022381985</v>
      </c>
      <c r="J4132" s="5">
        <f t="shared" si="194"/>
        <v>135759.80097761803</v>
      </c>
    </row>
    <row r="4133" spans="1:10" x14ac:dyDescent="0.25">
      <c r="A4133" s="1" t="s">
        <v>4130</v>
      </c>
      <c r="B4133" s="2">
        <v>36</v>
      </c>
      <c r="C4133" s="3">
        <v>-5813.91</v>
      </c>
      <c r="D4133" s="2">
        <v>150000</v>
      </c>
      <c r="E4133" s="1" t="s">
        <v>6165</v>
      </c>
      <c r="F4133" s="4">
        <f t="shared" si="192"/>
        <v>1.9246067761705819E-2</v>
      </c>
      <c r="G4133" s="1" t="s">
        <v>7014</v>
      </c>
      <c r="H4133" s="2">
        <v>36</v>
      </c>
      <c r="I4133" s="5">
        <f t="shared" si="193"/>
        <v>-150000.00000000003</v>
      </c>
      <c r="J4133" s="5">
        <f t="shared" si="194"/>
        <v>0</v>
      </c>
    </row>
    <row r="4134" spans="1:10" x14ac:dyDescent="0.25">
      <c r="A4134" s="1" t="s">
        <v>4131</v>
      </c>
      <c r="B4134" s="2">
        <v>36</v>
      </c>
      <c r="C4134" s="3">
        <v>-5841.04</v>
      </c>
      <c r="D4134" s="2">
        <v>150000</v>
      </c>
      <c r="E4134" s="1" t="s">
        <v>6165</v>
      </c>
      <c r="F4134" s="4">
        <f t="shared" si="192"/>
        <v>1.9534675419018748E-2</v>
      </c>
      <c r="G4134" s="1" t="s">
        <v>6477</v>
      </c>
      <c r="H4134" s="2">
        <v>36</v>
      </c>
      <c r="I4134" s="5">
        <f t="shared" si="193"/>
        <v>-150000</v>
      </c>
      <c r="J4134" s="5">
        <f t="shared" si="194"/>
        <v>0</v>
      </c>
    </row>
    <row r="4135" spans="1:10" x14ac:dyDescent="0.25">
      <c r="A4135" s="1" t="s">
        <v>4132</v>
      </c>
      <c r="B4135" s="2">
        <v>36</v>
      </c>
      <c r="C4135" s="3">
        <v>-5901.23</v>
      </c>
      <c r="D4135" s="2">
        <v>150000</v>
      </c>
      <c r="E4135" s="1" t="s">
        <v>6165</v>
      </c>
      <c r="F4135" s="4">
        <f t="shared" si="192"/>
        <v>2.0172360438763744E-2</v>
      </c>
      <c r="G4135" s="1" t="s">
        <v>7110</v>
      </c>
      <c r="H4135" s="2">
        <v>36</v>
      </c>
      <c r="I4135" s="5">
        <f t="shared" si="193"/>
        <v>-150000</v>
      </c>
      <c r="J4135" s="5">
        <f t="shared" si="194"/>
        <v>0</v>
      </c>
    </row>
    <row r="4136" spans="1:10" x14ac:dyDescent="0.25">
      <c r="A4136" s="1" t="s">
        <v>4133</v>
      </c>
      <c r="B4136" s="2">
        <v>36</v>
      </c>
      <c r="C4136" s="3">
        <v>-6299.04</v>
      </c>
      <c r="D4136" s="2">
        <v>150000</v>
      </c>
      <c r="E4136" s="1" t="s">
        <v>6165</v>
      </c>
      <c r="F4136" s="4">
        <f t="shared" si="192"/>
        <v>2.4301219031614977E-2</v>
      </c>
      <c r="G4136" s="1" t="s">
        <v>7111</v>
      </c>
      <c r="H4136" s="2">
        <v>36</v>
      </c>
      <c r="I4136" s="5">
        <f t="shared" si="193"/>
        <v>-149999.99999999997</v>
      </c>
      <c r="J4136" s="5">
        <f t="shared" si="194"/>
        <v>0</v>
      </c>
    </row>
    <row r="4137" spans="1:10" x14ac:dyDescent="0.25">
      <c r="A4137" s="1" t="s">
        <v>4134</v>
      </c>
      <c r="B4137" s="2">
        <v>36</v>
      </c>
      <c r="C4137" s="3">
        <v>-7293.61</v>
      </c>
      <c r="D4137" s="2">
        <v>150000</v>
      </c>
      <c r="E4137" s="1" t="s">
        <v>6165</v>
      </c>
      <c r="F4137" s="4">
        <f t="shared" si="192"/>
        <v>3.4065302753458732E-2</v>
      </c>
      <c r="G4137" s="1" t="s">
        <v>6775</v>
      </c>
      <c r="H4137" s="2">
        <v>36</v>
      </c>
      <c r="I4137" s="5">
        <f t="shared" si="193"/>
        <v>-150000</v>
      </c>
      <c r="J4137" s="5">
        <f t="shared" si="194"/>
        <v>0</v>
      </c>
    </row>
    <row r="4138" spans="1:10" x14ac:dyDescent="0.25">
      <c r="A4138" s="1" t="s">
        <v>4135</v>
      </c>
      <c r="B4138" s="2">
        <v>36</v>
      </c>
      <c r="C4138" s="3">
        <v>-6545.65</v>
      </c>
      <c r="D4138" s="2">
        <v>150000</v>
      </c>
      <c r="E4138" s="1" t="s">
        <v>6166</v>
      </c>
      <c r="F4138" s="4">
        <f t="shared" si="192"/>
        <v>2.6791604841805813E-2</v>
      </c>
      <c r="G4138" s="1" t="s">
        <v>6807</v>
      </c>
      <c r="H4138" s="2">
        <v>16</v>
      </c>
      <c r="I4138" s="5">
        <f t="shared" si="193"/>
        <v>-52282.688062138834</v>
      </c>
      <c r="J4138" s="5">
        <f t="shared" si="194"/>
        <v>97717.311937861174</v>
      </c>
    </row>
    <row r="4139" spans="1:10" x14ac:dyDescent="0.25">
      <c r="A4139" s="1" t="s">
        <v>4136</v>
      </c>
      <c r="B4139" s="2">
        <v>48</v>
      </c>
      <c r="C4139" s="3">
        <v>-4970.7299999999996</v>
      </c>
      <c r="D4139" s="2">
        <v>150000</v>
      </c>
      <c r="E4139" s="1" t="s">
        <v>6165</v>
      </c>
      <c r="F4139" s="4">
        <f t="shared" si="192"/>
        <v>2.0805048148444655E-2</v>
      </c>
      <c r="G4139" s="1" t="s">
        <v>7112</v>
      </c>
      <c r="H4139" s="2">
        <v>48</v>
      </c>
      <c r="I4139" s="5">
        <f t="shared" si="193"/>
        <v>-150000.00000000003</v>
      </c>
      <c r="J4139" s="5">
        <f t="shared" si="194"/>
        <v>0</v>
      </c>
    </row>
    <row r="4140" spans="1:10" x14ac:dyDescent="0.25">
      <c r="A4140" s="1" t="s">
        <v>4137</v>
      </c>
      <c r="B4140" s="2">
        <v>48</v>
      </c>
      <c r="C4140" s="3">
        <v>-5016.97</v>
      </c>
      <c r="D4140" s="2">
        <v>150000</v>
      </c>
      <c r="E4140" s="1" t="s">
        <v>6165</v>
      </c>
      <c r="F4140" s="4">
        <f t="shared" si="192"/>
        <v>2.1264662547666773E-2</v>
      </c>
      <c r="G4140" s="1" t="s">
        <v>7113</v>
      </c>
      <c r="H4140" s="2">
        <v>48</v>
      </c>
      <c r="I4140" s="5">
        <f t="shared" si="193"/>
        <v>-150000</v>
      </c>
      <c r="J4140" s="5">
        <f t="shared" si="194"/>
        <v>0</v>
      </c>
    </row>
    <row r="4141" spans="1:10" x14ac:dyDescent="0.25">
      <c r="A4141" s="1" t="s">
        <v>4138</v>
      </c>
      <c r="B4141" s="2">
        <v>48</v>
      </c>
      <c r="C4141" s="3">
        <v>-5910.11</v>
      </c>
      <c r="D4141" s="2">
        <v>150000</v>
      </c>
      <c r="E4141" s="1" t="s">
        <v>6165</v>
      </c>
      <c r="F4141" s="4">
        <f t="shared" si="192"/>
        <v>2.9757364028586576E-2</v>
      </c>
      <c r="G4141" s="1" t="s">
        <v>7114</v>
      </c>
      <c r="H4141" s="2">
        <v>48</v>
      </c>
      <c r="I4141" s="5">
        <f t="shared" si="193"/>
        <v>-150000</v>
      </c>
      <c r="J4141" s="5">
        <f t="shared" si="194"/>
        <v>0</v>
      </c>
    </row>
    <row r="4142" spans="1:10" x14ac:dyDescent="0.25">
      <c r="A4142" s="1" t="s">
        <v>4139</v>
      </c>
      <c r="B4142" s="2">
        <v>48</v>
      </c>
      <c r="C4142" s="3">
        <v>-4778.78</v>
      </c>
      <c r="D4142" s="2">
        <v>150000</v>
      </c>
      <c r="E4142" s="1" t="s">
        <v>6164</v>
      </c>
      <c r="F4142" s="4">
        <f t="shared" si="192"/>
        <v>1.887273722265732E-2</v>
      </c>
      <c r="G4142" s="1" t="s">
        <v>6748</v>
      </c>
      <c r="H4142" s="2">
        <v>46</v>
      </c>
      <c r="I4142" s="5">
        <f t="shared" si="193"/>
        <v>-140878.50223836271</v>
      </c>
      <c r="J4142" s="5">
        <f t="shared" si="194"/>
        <v>9121.4977616372926</v>
      </c>
    </row>
    <row r="4143" spans="1:10" x14ac:dyDescent="0.25">
      <c r="A4143" s="1" t="s">
        <v>4140</v>
      </c>
      <c r="B4143" s="2">
        <v>48</v>
      </c>
      <c r="C4143" s="3">
        <v>-5234.5</v>
      </c>
      <c r="D4143" s="2">
        <v>150000</v>
      </c>
      <c r="E4143" s="1" t="s">
        <v>6164</v>
      </c>
      <c r="F4143" s="4">
        <f t="shared" si="192"/>
        <v>2.3398149822152128E-2</v>
      </c>
      <c r="G4143" s="1" t="s">
        <v>6564</v>
      </c>
      <c r="H4143" s="2">
        <v>5</v>
      </c>
      <c r="I4143" s="5">
        <f t="shared" si="193"/>
        <v>-12259.871512281976</v>
      </c>
      <c r="J4143" s="5">
        <f t="shared" si="194"/>
        <v>137740.12848771803</v>
      </c>
    </row>
    <row r="4144" spans="1:10" x14ac:dyDescent="0.25">
      <c r="A4144" s="1" t="s">
        <v>4141</v>
      </c>
      <c r="B4144" s="2">
        <v>50</v>
      </c>
      <c r="C4144" s="3">
        <v>-4200.79</v>
      </c>
      <c r="D4144" s="2">
        <v>150000</v>
      </c>
      <c r="E4144" s="1" t="s">
        <v>6164</v>
      </c>
      <c r="F4144" s="4">
        <f t="shared" si="192"/>
        <v>1.4097834937758133E-2</v>
      </c>
      <c r="G4144" s="1" t="s">
        <v>7014</v>
      </c>
      <c r="H4144" s="2">
        <v>22</v>
      </c>
      <c r="I4144" s="5">
        <f t="shared" si="193"/>
        <v>-54714.999003493052</v>
      </c>
      <c r="J4144" s="5">
        <f t="shared" si="194"/>
        <v>95285.000996506948</v>
      </c>
    </row>
    <row r="4145" spans="1:10" x14ac:dyDescent="0.25">
      <c r="A4145" s="1" t="s">
        <v>4142</v>
      </c>
      <c r="B4145" s="2">
        <v>24</v>
      </c>
      <c r="C4145" s="3">
        <v>-7542.13</v>
      </c>
      <c r="D4145" s="2">
        <v>150000</v>
      </c>
      <c r="E4145" s="1" t="s">
        <v>6164</v>
      </c>
      <c r="F4145" s="4">
        <f t="shared" si="192"/>
        <v>1.5614056817168868E-2</v>
      </c>
      <c r="G4145" s="1" t="s">
        <v>7007</v>
      </c>
      <c r="H4145" s="2">
        <v>32</v>
      </c>
      <c r="I4145" s="5" t="e">
        <f t="shared" si="193"/>
        <v>#NUM!</v>
      </c>
      <c r="J4145" s="5" t="e">
        <f t="shared" si="194"/>
        <v>#NUM!</v>
      </c>
    </row>
    <row r="4146" spans="1:10" x14ac:dyDescent="0.25">
      <c r="A4146" s="1" t="s">
        <v>4143</v>
      </c>
      <c r="B4146" s="2">
        <v>24</v>
      </c>
      <c r="C4146" s="3">
        <v>-8336.7900000000009</v>
      </c>
      <c r="D4146" s="2">
        <v>150000</v>
      </c>
      <c r="E4146" s="1" t="s">
        <v>6164</v>
      </c>
      <c r="F4146" s="4">
        <f t="shared" si="192"/>
        <v>2.4458041146346959E-2</v>
      </c>
      <c r="G4146" s="1" t="s">
        <v>6725</v>
      </c>
      <c r="H4146" s="2">
        <v>23</v>
      </c>
      <c r="I4146" s="5">
        <f t="shared" si="193"/>
        <v>-142056.52540970131</v>
      </c>
      <c r="J4146" s="5">
        <f t="shared" si="194"/>
        <v>7943.4745902986906</v>
      </c>
    </row>
    <row r="4147" spans="1:10" x14ac:dyDescent="0.25">
      <c r="A4147" s="1" t="s">
        <v>4144</v>
      </c>
      <c r="B4147" s="2">
        <v>30</v>
      </c>
      <c r="C4147" s="3">
        <v>-6856.49</v>
      </c>
      <c r="D4147" s="2">
        <v>150000</v>
      </c>
      <c r="E4147" s="1" t="s">
        <v>6165</v>
      </c>
      <c r="F4147" s="4">
        <f t="shared" si="192"/>
        <v>2.1715381754743576E-2</v>
      </c>
      <c r="G4147" s="1" t="s">
        <v>6941</v>
      </c>
      <c r="H4147" s="2">
        <v>25</v>
      </c>
      <c r="I4147" s="5">
        <f t="shared" si="193"/>
        <v>-118525.95661334773</v>
      </c>
      <c r="J4147" s="5">
        <f t="shared" si="194"/>
        <v>31474.043386652265</v>
      </c>
    </row>
    <row r="4148" spans="1:10" x14ac:dyDescent="0.25">
      <c r="A4148" s="1" t="s">
        <v>4145</v>
      </c>
      <c r="B4148" s="2">
        <v>30</v>
      </c>
      <c r="C4148" s="3">
        <v>-7111.08</v>
      </c>
      <c r="D4148" s="2">
        <v>150000</v>
      </c>
      <c r="E4148" s="1" t="s">
        <v>6165</v>
      </c>
      <c r="F4148" s="4">
        <f t="shared" si="192"/>
        <v>2.4417283619917358E-2</v>
      </c>
      <c r="G4148" s="1" t="s">
        <v>6941</v>
      </c>
      <c r="H4148" s="2">
        <v>22</v>
      </c>
      <c r="I4148" s="5">
        <f t="shared" si="193"/>
        <v>-100103.98500336343</v>
      </c>
      <c r="J4148" s="5">
        <f t="shared" si="194"/>
        <v>49896.014996636572</v>
      </c>
    </row>
    <row r="4149" spans="1:10" x14ac:dyDescent="0.25">
      <c r="A4149" s="1" t="s">
        <v>4146</v>
      </c>
      <c r="B4149" s="2">
        <v>25</v>
      </c>
      <c r="C4149" s="3">
        <v>-7702.48</v>
      </c>
      <c r="D4149" s="2">
        <v>150000</v>
      </c>
      <c r="E4149" s="1" t="s">
        <v>6165</v>
      </c>
      <c r="F4149" s="4">
        <f t="shared" si="192"/>
        <v>2.0215092074044403E-2</v>
      </c>
      <c r="G4149" s="1" t="s">
        <v>6923</v>
      </c>
      <c r="H4149" s="2">
        <v>30</v>
      </c>
      <c r="I4149" s="5" t="e">
        <f t="shared" si="193"/>
        <v>#NUM!</v>
      </c>
      <c r="J4149" s="5" t="e">
        <f t="shared" si="194"/>
        <v>#NUM!</v>
      </c>
    </row>
    <row r="4150" spans="1:10" x14ac:dyDescent="0.25">
      <c r="A4150" s="1" t="s">
        <v>4147</v>
      </c>
      <c r="B4150" s="2">
        <v>22</v>
      </c>
      <c r="C4150" s="3">
        <v>-8744.01</v>
      </c>
      <c r="D4150" s="2">
        <v>150000</v>
      </c>
      <c r="E4150" s="1" t="s">
        <v>6165</v>
      </c>
      <c r="F4150" s="4">
        <f t="shared" si="192"/>
        <v>2.2773715209607744E-2</v>
      </c>
      <c r="G4150" s="1" t="s">
        <v>6244</v>
      </c>
      <c r="H4150" s="2">
        <v>30</v>
      </c>
      <c r="I4150" s="5" t="e">
        <f t="shared" si="193"/>
        <v>#NUM!</v>
      </c>
      <c r="J4150" s="5" t="e">
        <f t="shared" si="194"/>
        <v>#NUM!</v>
      </c>
    </row>
    <row r="4151" spans="1:10" x14ac:dyDescent="0.25">
      <c r="A4151" s="1" t="s">
        <v>4148</v>
      </c>
      <c r="B4151" s="2">
        <v>12</v>
      </c>
      <c r="C4151" s="3">
        <v>-14340.24</v>
      </c>
      <c r="D4151" s="2">
        <v>150000</v>
      </c>
      <c r="E4151" s="1" t="s">
        <v>6165</v>
      </c>
      <c r="F4151" s="4">
        <f t="shared" si="192"/>
        <v>2.1789023788603059E-2</v>
      </c>
      <c r="G4151" s="1" t="s">
        <v>7115</v>
      </c>
      <c r="H4151" s="2">
        <v>12</v>
      </c>
      <c r="I4151" s="5">
        <f t="shared" si="193"/>
        <v>-150000.00000000003</v>
      </c>
      <c r="J4151" s="5">
        <f t="shared" si="194"/>
        <v>0</v>
      </c>
    </row>
    <row r="4152" spans="1:10" x14ac:dyDescent="0.25">
      <c r="A4152" s="1" t="s">
        <v>4149</v>
      </c>
      <c r="B4152" s="2">
        <v>36</v>
      </c>
      <c r="C4152" s="3">
        <v>-6300</v>
      </c>
      <c r="D4152" s="2">
        <v>146252</v>
      </c>
      <c r="E4152" s="1" t="s">
        <v>6164</v>
      </c>
      <c r="F4152" s="4">
        <f t="shared" si="192"/>
        <v>2.5946908414381957E-2</v>
      </c>
      <c r="G4152" s="1" t="s">
        <v>6653</v>
      </c>
      <c r="H4152" s="2">
        <v>13</v>
      </c>
      <c r="I4152" s="5">
        <f t="shared" si="193"/>
        <v>-40887.033111096571</v>
      </c>
      <c r="J4152" s="5">
        <f t="shared" si="194"/>
        <v>105364.96688890344</v>
      </c>
    </row>
    <row r="4153" spans="1:10" x14ac:dyDescent="0.25">
      <c r="A4153" s="1" t="s">
        <v>4150</v>
      </c>
      <c r="B4153" s="2">
        <v>36</v>
      </c>
      <c r="C4153" s="3">
        <v>-6855.8</v>
      </c>
      <c r="D4153" s="2">
        <v>146000</v>
      </c>
      <c r="E4153" s="1" t="s">
        <v>6165</v>
      </c>
      <c r="F4153" s="4">
        <f t="shared" si="192"/>
        <v>3.1677618307267112E-2</v>
      </c>
      <c r="G4153" s="1" t="s">
        <v>7116</v>
      </c>
      <c r="H4153" s="2">
        <v>36</v>
      </c>
      <c r="I4153" s="5">
        <f t="shared" si="193"/>
        <v>-146000</v>
      </c>
      <c r="J4153" s="5">
        <f t="shared" si="194"/>
        <v>0</v>
      </c>
    </row>
    <row r="4154" spans="1:10" x14ac:dyDescent="0.25">
      <c r="A4154" s="1" t="s">
        <v>4151</v>
      </c>
      <c r="B4154" s="2">
        <v>36</v>
      </c>
      <c r="C4154" s="3">
        <v>-5713.85</v>
      </c>
      <c r="D4154" s="2">
        <v>143786</v>
      </c>
      <c r="E4154" s="1" t="s">
        <v>6163</v>
      </c>
      <c r="F4154" s="4">
        <f t="shared" si="192"/>
        <v>2.079983665484867E-2</v>
      </c>
      <c r="G4154" s="1" t="s">
        <v>7043</v>
      </c>
      <c r="H4154" s="2">
        <v>27</v>
      </c>
      <c r="I4154" s="5">
        <f t="shared" si="193"/>
        <v>-98272.405781384296</v>
      </c>
      <c r="J4154" s="5">
        <f t="shared" si="194"/>
        <v>45513.594218615704</v>
      </c>
    </row>
    <row r="4155" spans="1:10" x14ac:dyDescent="0.25">
      <c r="A4155" s="1" t="s">
        <v>4152</v>
      </c>
      <c r="B4155" s="2">
        <v>36</v>
      </c>
      <c r="C4155" s="3">
        <v>-4930.22</v>
      </c>
      <c r="D4155" s="2">
        <v>143437</v>
      </c>
      <c r="E4155" s="1" t="s">
        <v>6164</v>
      </c>
      <c r="F4155" s="4">
        <f t="shared" si="192"/>
        <v>1.199965178636862E-2</v>
      </c>
      <c r="G4155" s="1" t="s">
        <v>6279</v>
      </c>
      <c r="H4155" s="2">
        <v>19</v>
      </c>
      <c r="I4155" s="5">
        <f t="shared" si="193"/>
        <v>-68920.431809244968</v>
      </c>
      <c r="J4155" s="5">
        <f t="shared" si="194"/>
        <v>74516.568190755032</v>
      </c>
    </row>
    <row r="4156" spans="1:10" x14ac:dyDescent="0.25">
      <c r="A4156" s="1" t="s">
        <v>4153</v>
      </c>
      <c r="B4156" s="2">
        <v>36</v>
      </c>
      <c r="C4156" s="3">
        <v>-5694.56</v>
      </c>
      <c r="D4156" s="2">
        <v>143301</v>
      </c>
      <c r="E4156" s="1" t="s">
        <v>6164</v>
      </c>
      <c r="F4156" s="4">
        <f t="shared" si="192"/>
        <v>2.0799651950329956E-2</v>
      </c>
      <c r="G4156" s="1" t="s">
        <v>7117</v>
      </c>
      <c r="H4156" s="2">
        <v>36</v>
      </c>
      <c r="I4156" s="5">
        <f t="shared" si="193"/>
        <v>-143301</v>
      </c>
      <c r="J4156" s="5">
        <f t="shared" si="194"/>
        <v>0</v>
      </c>
    </row>
    <row r="4157" spans="1:10" x14ac:dyDescent="0.25">
      <c r="A4157" s="1" t="s">
        <v>4154</v>
      </c>
      <c r="B4157" s="2">
        <v>36</v>
      </c>
      <c r="C4157" s="3">
        <v>-5864.17</v>
      </c>
      <c r="D4157" s="2">
        <v>143000</v>
      </c>
      <c r="E4157" s="1" t="s">
        <v>6166</v>
      </c>
      <c r="F4157" s="4">
        <f t="shared" si="192"/>
        <v>2.2783864565216475E-2</v>
      </c>
      <c r="G4157" s="1" t="s">
        <v>7118</v>
      </c>
      <c r="H4157" s="2">
        <v>33</v>
      </c>
      <c r="I4157" s="5">
        <f t="shared" si="193"/>
        <v>-126554.4019849195</v>
      </c>
      <c r="J4157" s="5">
        <f t="shared" si="194"/>
        <v>16445.598015080497</v>
      </c>
    </row>
    <row r="4158" spans="1:10" x14ac:dyDescent="0.25">
      <c r="A4158" s="1" t="s">
        <v>4155</v>
      </c>
      <c r="B4158" s="2">
        <v>36</v>
      </c>
      <c r="C4158" s="3">
        <v>-5011.34</v>
      </c>
      <c r="D4158" s="2">
        <v>142142</v>
      </c>
      <c r="E4158" s="1" t="s">
        <v>6165</v>
      </c>
      <c r="F4158" s="4">
        <f t="shared" si="192"/>
        <v>1.3500029717869202E-2</v>
      </c>
      <c r="G4158" s="1" t="s">
        <v>6789</v>
      </c>
      <c r="H4158" s="2">
        <v>36</v>
      </c>
      <c r="I4158" s="5">
        <f t="shared" si="193"/>
        <v>-142142</v>
      </c>
      <c r="J4158" s="5">
        <f t="shared" si="194"/>
        <v>0</v>
      </c>
    </row>
    <row r="4159" spans="1:10" x14ac:dyDescent="0.25">
      <c r="A4159" s="1" t="s">
        <v>4156</v>
      </c>
      <c r="B4159" s="2">
        <v>36</v>
      </c>
      <c r="C4159" s="3">
        <v>-5293.73</v>
      </c>
      <c r="D4159" s="2">
        <v>141666</v>
      </c>
      <c r="E4159" s="1" t="s">
        <v>6164</v>
      </c>
      <c r="F4159" s="4">
        <f t="shared" si="192"/>
        <v>1.6999957962602601E-2</v>
      </c>
      <c r="G4159" s="1" t="s">
        <v>7119</v>
      </c>
      <c r="H4159" s="2">
        <v>25</v>
      </c>
      <c r="I4159" s="5">
        <f t="shared" si="193"/>
        <v>-89842.731936949916</v>
      </c>
      <c r="J4159" s="5">
        <f t="shared" si="194"/>
        <v>51823.268063050084</v>
      </c>
    </row>
    <row r="4160" spans="1:10" x14ac:dyDescent="0.25">
      <c r="A4160" s="1" t="s">
        <v>4157</v>
      </c>
      <c r="B4160" s="2">
        <v>36</v>
      </c>
      <c r="C4160" s="3">
        <v>-4989.13</v>
      </c>
      <c r="D4160" s="2">
        <v>141512</v>
      </c>
      <c r="E4160" s="1" t="s">
        <v>6165</v>
      </c>
      <c r="F4160" s="4">
        <f t="shared" si="192"/>
        <v>1.3500043992185989E-2</v>
      </c>
      <c r="G4160" s="1" t="s">
        <v>7120</v>
      </c>
      <c r="H4160" s="2">
        <v>36</v>
      </c>
      <c r="I4160" s="5">
        <f t="shared" si="193"/>
        <v>-141512</v>
      </c>
      <c r="J4160" s="5">
        <f t="shared" si="194"/>
        <v>0</v>
      </c>
    </row>
    <row r="4161" spans="1:10" x14ac:dyDescent="0.25">
      <c r="A4161" s="1" t="s">
        <v>4158</v>
      </c>
      <c r="B4161" s="2">
        <v>24</v>
      </c>
      <c r="C4161" s="3">
        <v>-7102.62</v>
      </c>
      <c r="D4161" s="2">
        <v>141446</v>
      </c>
      <c r="E4161" s="1" t="s">
        <v>6164</v>
      </c>
      <c r="F4161" s="4">
        <f t="shared" si="192"/>
        <v>1.5499771617358465E-2</v>
      </c>
      <c r="G4161" s="1" t="s">
        <v>7043</v>
      </c>
      <c r="H4161" s="2">
        <v>13</v>
      </c>
      <c r="I4161" s="5">
        <f t="shared" si="193"/>
        <v>-71208.986113744497</v>
      </c>
      <c r="J4161" s="5">
        <f t="shared" si="194"/>
        <v>70237.013886255503</v>
      </c>
    </row>
    <row r="4162" spans="1:10" x14ac:dyDescent="0.25">
      <c r="A4162" s="1" t="s">
        <v>4159</v>
      </c>
      <c r="B4162" s="2">
        <v>36</v>
      </c>
      <c r="C4162" s="3">
        <v>-5838.38</v>
      </c>
      <c r="D4162" s="2">
        <v>141000</v>
      </c>
      <c r="E4162" s="1" t="s">
        <v>6164</v>
      </c>
      <c r="F4162" s="4">
        <f t="shared" si="192"/>
        <v>2.3400200931466268E-2</v>
      </c>
      <c r="G4162" s="1" t="s">
        <v>6839</v>
      </c>
      <c r="H4162" s="2">
        <v>36</v>
      </c>
      <c r="I4162" s="5">
        <f t="shared" si="193"/>
        <v>-141000</v>
      </c>
      <c r="J4162" s="5">
        <f t="shared" si="194"/>
        <v>0</v>
      </c>
    </row>
    <row r="4163" spans="1:10" x14ac:dyDescent="0.25">
      <c r="A4163" s="1" t="s">
        <v>4160</v>
      </c>
      <c r="B4163" s="2">
        <v>36</v>
      </c>
      <c r="C4163" s="3">
        <v>-5012.3</v>
      </c>
      <c r="D4163" s="2">
        <v>140980</v>
      </c>
      <c r="E4163" s="1" t="s">
        <v>6164</v>
      </c>
      <c r="F4163" s="4">
        <f t="shared" ref="F4163:F4226" si="195">RATE(B4163,C4163,D4163)</f>
        <v>1.3999999589096972E-2</v>
      </c>
      <c r="G4163" s="1" t="s">
        <v>6797</v>
      </c>
      <c r="H4163" s="2">
        <v>15</v>
      </c>
      <c r="I4163" s="5">
        <f t="shared" ref="I4163:I4226" si="196">CUMPRINC(F4163,B4163,D4163,1,H4163,1)</f>
        <v>-51579.7376645447</v>
      </c>
      <c r="J4163" s="5">
        <f t="shared" si="194"/>
        <v>89400.262335455307</v>
      </c>
    </row>
    <row r="4164" spans="1:10" x14ac:dyDescent="0.25">
      <c r="A4164" s="1" t="s">
        <v>4161</v>
      </c>
      <c r="B4164" s="2">
        <v>36</v>
      </c>
      <c r="C4164" s="3">
        <v>-4877.41</v>
      </c>
      <c r="D4164" s="2">
        <v>140700</v>
      </c>
      <c r="E4164" s="1" t="s">
        <v>6164</v>
      </c>
      <c r="F4164" s="4">
        <f t="shared" si="195"/>
        <v>1.249997919078823E-2</v>
      </c>
      <c r="G4164" s="1" t="s">
        <v>6276</v>
      </c>
      <c r="H4164" s="2">
        <v>23</v>
      </c>
      <c r="I4164" s="5">
        <f t="shared" si="196"/>
        <v>-83229.964137062416</v>
      </c>
      <c r="J4164" s="5">
        <f t="shared" ref="J4164:J4227" si="197">SUM(I4164,D4164)</f>
        <v>57470.035862937584</v>
      </c>
    </row>
    <row r="4165" spans="1:10" x14ac:dyDescent="0.25">
      <c r="A4165" s="1" t="s">
        <v>4162</v>
      </c>
      <c r="B4165" s="2">
        <v>36</v>
      </c>
      <c r="C4165" s="3">
        <v>-5643.24</v>
      </c>
      <c r="D4165" s="2">
        <v>140490</v>
      </c>
      <c r="E4165" s="1" t="s">
        <v>6164</v>
      </c>
      <c r="F4165" s="4">
        <f t="shared" si="195"/>
        <v>2.1475106072987062E-2</v>
      </c>
      <c r="G4165" s="1" t="s">
        <v>7121</v>
      </c>
      <c r="H4165" s="2">
        <v>30</v>
      </c>
      <c r="I4165" s="5">
        <f t="shared" si="196"/>
        <v>-109697.8066910573</v>
      </c>
      <c r="J4165" s="5">
        <f t="shared" si="197"/>
        <v>30792.193308942704</v>
      </c>
    </row>
    <row r="4166" spans="1:10" x14ac:dyDescent="0.25">
      <c r="A4166" s="1" t="s">
        <v>4163</v>
      </c>
      <c r="B4166" s="2">
        <v>36</v>
      </c>
      <c r="C4166" s="3">
        <v>-5070.24</v>
      </c>
      <c r="D4166" s="2">
        <v>140000</v>
      </c>
      <c r="E4166" s="1" t="s">
        <v>6164</v>
      </c>
      <c r="F4166" s="4">
        <f t="shared" si="195"/>
        <v>1.5105606180629904E-2</v>
      </c>
      <c r="G4166" s="1" t="s">
        <v>7089</v>
      </c>
      <c r="H4166" s="2">
        <v>11</v>
      </c>
      <c r="I4166" s="5">
        <f t="shared" si="196"/>
        <v>-36641.4227256663</v>
      </c>
      <c r="J4166" s="5">
        <f t="shared" si="197"/>
        <v>103358.5772743337</v>
      </c>
    </row>
    <row r="4167" spans="1:10" x14ac:dyDescent="0.25">
      <c r="A4167" s="1" t="s">
        <v>4164</v>
      </c>
      <c r="B4167" s="2">
        <v>60</v>
      </c>
      <c r="C4167" s="3">
        <v>-3233.12</v>
      </c>
      <c r="D4167" s="2">
        <v>140000</v>
      </c>
      <c r="E4167" s="1" t="s">
        <v>6164</v>
      </c>
      <c r="F4167" s="4">
        <f t="shared" si="195"/>
        <v>1.1385522210610403E-2</v>
      </c>
      <c r="G4167" s="1" t="s">
        <v>6620</v>
      </c>
      <c r="H4167" s="2">
        <v>14</v>
      </c>
      <c r="I4167" s="5">
        <f t="shared" si="196"/>
        <v>-26023.847411097642</v>
      </c>
      <c r="J4167" s="5">
        <f t="shared" si="197"/>
        <v>113976.15258890236</v>
      </c>
    </row>
    <row r="4168" spans="1:10" x14ac:dyDescent="0.25">
      <c r="A4168" s="1" t="s">
        <v>4165</v>
      </c>
      <c r="B4168" s="2">
        <v>60</v>
      </c>
      <c r="C4168" s="3">
        <v>-3233.12</v>
      </c>
      <c r="D4168" s="2">
        <v>140000</v>
      </c>
      <c r="E4168" s="1" t="s">
        <v>6165</v>
      </c>
      <c r="F4168" s="4">
        <f t="shared" si="195"/>
        <v>1.1385522210610403E-2</v>
      </c>
      <c r="G4168" s="1" t="s">
        <v>6620</v>
      </c>
      <c r="H4168" s="2">
        <v>1</v>
      </c>
      <c r="I4168" s="5">
        <f t="shared" si="196"/>
        <v>-3196.7236320864004</v>
      </c>
      <c r="J4168" s="5">
        <f t="shared" si="197"/>
        <v>136803.27636791361</v>
      </c>
    </row>
    <row r="4169" spans="1:10" x14ac:dyDescent="0.25">
      <c r="A4169" s="1" t="s">
        <v>4166</v>
      </c>
      <c r="B4169" s="2">
        <v>60</v>
      </c>
      <c r="C4169" s="3">
        <v>-4043</v>
      </c>
      <c r="D4169" s="2">
        <v>140000</v>
      </c>
      <c r="E4169" s="1" t="s">
        <v>6166</v>
      </c>
      <c r="F4169" s="4">
        <f t="shared" si="195"/>
        <v>2.0158643652213551E-2</v>
      </c>
      <c r="G4169" s="1" t="s">
        <v>6662</v>
      </c>
      <c r="H4169" s="2">
        <v>32</v>
      </c>
      <c r="I4169" s="5">
        <f t="shared" si="196"/>
        <v>-55833.081790753888</v>
      </c>
      <c r="J4169" s="5">
        <f t="shared" si="197"/>
        <v>84166.918209246112</v>
      </c>
    </row>
    <row r="4170" spans="1:10" x14ac:dyDescent="0.25">
      <c r="A4170" s="1" t="s">
        <v>4167</v>
      </c>
      <c r="B4170" s="2">
        <v>36</v>
      </c>
      <c r="C4170" s="3">
        <v>-5024.82</v>
      </c>
      <c r="D4170" s="2">
        <v>140000</v>
      </c>
      <c r="E4170" s="1" t="s">
        <v>6165</v>
      </c>
      <c r="F4170" s="4">
        <f t="shared" si="195"/>
        <v>1.4565829504809509E-2</v>
      </c>
      <c r="G4170" s="1" t="s">
        <v>6697</v>
      </c>
      <c r="H4170" s="2">
        <v>36</v>
      </c>
      <c r="I4170" s="5">
        <f t="shared" si="196"/>
        <v>-140000.00000000003</v>
      </c>
      <c r="J4170" s="5">
        <f t="shared" si="197"/>
        <v>0</v>
      </c>
    </row>
    <row r="4171" spans="1:10" x14ac:dyDescent="0.25">
      <c r="A4171" s="1" t="s">
        <v>4168</v>
      </c>
      <c r="B4171" s="2">
        <v>12</v>
      </c>
      <c r="C4171" s="3">
        <v>-13383.29</v>
      </c>
      <c r="D4171" s="2">
        <v>140000</v>
      </c>
      <c r="E4171" s="1" t="s">
        <v>6165</v>
      </c>
      <c r="F4171" s="4">
        <f t="shared" si="195"/>
        <v>2.1777602891774706E-2</v>
      </c>
      <c r="G4171" s="1" t="s">
        <v>7070</v>
      </c>
      <c r="H4171" s="2">
        <v>12</v>
      </c>
      <c r="I4171" s="5">
        <f t="shared" si="196"/>
        <v>-140000.00000000003</v>
      </c>
      <c r="J4171" s="5">
        <f t="shared" si="197"/>
        <v>0</v>
      </c>
    </row>
    <row r="4172" spans="1:10" x14ac:dyDescent="0.25">
      <c r="A4172" s="1" t="s">
        <v>4169</v>
      </c>
      <c r="B4172" s="2">
        <v>36</v>
      </c>
      <c r="C4172" s="3">
        <v>-3881.53</v>
      </c>
      <c r="D4172" s="2">
        <v>140000</v>
      </c>
      <c r="E4172" s="1" t="s">
        <v>6165</v>
      </c>
      <c r="F4172" s="4">
        <f t="shared" si="195"/>
        <v>-1.0234682081513454E-4</v>
      </c>
      <c r="G4172" s="1" t="s">
        <v>6944</v>
      </c>
      <c r="H4172" s="2">
        <v>36</v>
      </c>
      <c r="I4172" s="5" t="e">
        <f t="shared" si="196"/>
        <v>#NUM!</v>
      </c>
      <c r="J4172" s="5" t="e">
        <f t="shared" si="197"/>
        <v>#NUM!</v>
      </c>
    </row>
    <row r="4173" spans="1:10" x14ac:dyDescent="0.25">
      <c r="A4173" s="1" t="s">
        <v>4170</v>
      </c>
      <c r="B4173" s="2">
        <v>60</v>
      </c>
      <c r="C4173" s="3">
        <v>-4029.35</v>
      </c>
      <c r="D4173" s="2">
        <v>139329</v>
      </c>
      <c r="E4173" s="1" t="s">
        <v>6164</v>
      </c>
      <c r="F4173" s="4">
        <f t="shared" si="195"/>
        <v>2.0217528049882676E-2</v>
      </c>
      <c r="G4173" s="1" t="s">
        <v>6661</v>
      </c>
      <c r="H4173" s="2">
        <v>56</v>
      </c>
      <c r="I4173" s="5">
        <f t="shared" si="196"/>
        <v>-124298.30744856661</v>
      </c>
      <c r="J4173" s="5">
        <f t="shared" si="197"/>
        <v>15030.692551433385</v>
      </c>
    </row>
    <row r="4174" spans="1:10" x14ac:dyDescent="0.25">
      <c r="A4174" s="1" t="s">
        <v>4171</v>
      </c>
      <c r="B4174" s="2">
        <v>36</v>
      </c>
      <c r="C4174" s="3">
        <v>-5207.6899999999996</v>
      </c>
      <c r="D4174" s="2">
        <v>138500</v>
      </c>
      <c r="E4174" s="1" t="s">
        <v>6165</v>
      </c>
      <c r="F4174" s="4">
        <f t="shared" si="195"/>
        <v>1.7379150381093732E-2</v>
      </c>
      <c r="G4174" s="1" t="s">
        <v>7122</v>
      </c>
      <c r="H4174" s="2">
        <v>36</v>
      </c>
      <c r="I4174" s="5">
        <f t="shared" si="196"/>
        <v>-138499.99999999997</v>
      </c>
      <c r="J4174" s="5">
        <f t="shared" si="197"/>
        <v>0</v>
      </c>
    </row>
    <row r="4175" spans="1:10" x14ac:dyDescent="0.25">
      <c r="A4175" s="1" t="s">
        <v>4172</v>
      </c>
      <c r="B4175" s="2">
        <v>36</v>
      </c>
      <c r="C4175" s="3">
        <v>-5038.08</v>
      </c>
      <c r="D4175" s="2">
        <v>138204</v>
      </c>
      <c r="E4175" s="1" t="s">
        <v>6164</v>
      </c>
      <c r="F4175" s="4">
        <f t="shared" si="195"/>
        <v>1.5499737263764454E-2</v>
      </c>
      <c r="G4175" s="1" t="s">
        <v>6620</v>
      </c>
      <c r="H4175" s="2">
        <v>13</v>
      </c>
      <c r="I4175" s="5">
        <f t="shared" si="196"/>
        <v>-42833.678917716126</v>
      </c>
      <c r="J4175" s="5">
        <f t="shared" si="197"/>
        <v>95370.321082283874</v>
      </c>
    </row>
    <row r="4176" spans="1:10" x14ac:dyDescent="0.25">
      <c r="A4176" s="1" t="s">
        <v>4173</v>
      </c>
      <c r="B4176" s="2">
        <v>60</v>
      </c>
      <c r="C4176" s="3">
        <v>-3936.33</v>
      </c>
      <c r="D4176" s="2">
        <v>138000</v>
      </c>
      <c r="E4176" s="1" t="s">
        <v>6166</v>
      </c>
      <c r="F4176" s="4">
        <f t="shared" si="195"/>
        <v>1.9649179202558799E-2</v>
      </c>
      <c r="G4176" s="1" t="s">
        <v>7123</v>
      </c>
      <c r="H4176" s="2">
        <v>39</v>
      </c>
      <c r="I4176" s="5">
        <f t="shared" si="196"/>
        <v>-72095.957393841716</v>
      </c>
      <c r="J4176" s="5">
        <f t="shared" si="197"/>
        <v>65904.042606158284</v>
      </c>
    </row>
    <row r="4177" spans="1:10" x14ac:dyDescent="0.25">
      <c r="A4177" s="1" t="s">
        <v>4174</v>
      </c>
      <c r="B4177" s="2">
        <v>12</v>
      </c>
      <c r="C4177" s="3">
        <v>-12580.7</v>
      </c>
      <c r="D4177" s="2">
        <v>138000</v>
      </c>
      <c r="E4177" s="1" t="s">
        <v>6165</v>
      </c>
      <c r="F4177" s="4">
        <f t="shared" si="195"/>
        <v>1.4095963447501509E-2</v>
      </c>
      <c r="G4177" s="1" t="s">
        <v>6692</v>
      </c>
      <c r="H4177" s="2">
        <v>12</v>
      </c>
      <c r="I4177" s="5">
        <f t="shared" si="196"/>
        <v>-138000</v>
      </c>
      <c r="J4177" s="5">
        <f t="shared" si="197"/>
        <v>0</v>
      </c>
    </row>
    <row r="4178" spans="1:10" x14ac:dyDescent="0.25">
      <c r="A4178" s="1" t="s">
        <v>4175</v>
      </c>
      <c r="B4178" s="2">
        <v>37</v>
      </c>
      <c r="C4178" s="3">
        <v>-4760.4399999999996</v>
      </c>
      <c r="D4178" s="2">
        <v>137375</v>
      </c>
      <c r="E4178" s="1" t="s">
        <v>6165</v>
      </c>
      <c r="F4178" s="4">
        <f t="shared" si="195"/>
        <v>1.3731473825871946E-2</v>
      </c>
      <c r="G4178" s="1" t="s">
        <v>6857</v>
      </c>
      <c r="H4178" s="2">
        <v>37</v>
      </c>
      <c r="I4178" s="5">
        <f t="shared" si="196"/>
        <v>-137375</v>
      </c>
      <c r="J4178" s="5">
        <f t="shared" si="197"/>
        <v>0</v>
      </c>
    </row>
    <row r="4179" spans="1:10" x14ac:dyDescent="0.25">
      <c r="A4179" s="1" t="s">
        <v>4176</v>
      </c>
      <c r="B4179" s="2">
        <v>60</v>
      </c>
      <c r="C4179" s="3">
        <v>-3756.76</v>
      </c>
      <c r="D4179" s="2">
        <v>135463</v>
      </c>
      <c r="E4179" s="1" t="s">
        <v>6164</v>
      </c>
      <c r="F4179" s="4">
        <f t="shared" si="195"/>
        <v>1.8499990168292874E-2</v>
      </c>
      <c r="G4179" s="1" t="s">
        <v>6261</v>
      </c>
      <c r="H4179" s="2">
        <v>47</v>
      </c>
      <c r="I4179" s="5">
        <f t="shared" si="196"/>
        <v>-93187.415888549091</v>
      </c>
      <c r="J4179" s="5">
        <f t="shared" si="197"/>
        <v>42275.584111450909</v>
      </c>
    </row>
    <row r="4180" spans="1:10" x14ac:dyDescent="0.25">
      <c r="A4180" s="1" t="s">
        <v>4177</v>
      </c>
      <c r="B4180" s="2">
        <v>60</v>
      </c>
      <c r="C4180" s="3">
        <v>-4000.68</v>
      </c>
      <c r="D4180" s="2">
        <v>135000</v>
      </c>
      <c r="E4180" s="1" t="s">
        <v>6165</v>
      </c>
      <c r="F4180" s="4">
        <f t="shared" si="195"/>
        <v>2.1235131464231474E-2</v>
      </c>
      <c r="G4180" s="1" t="s">
        <v>7026</v>
      </c>
      <c r="H4180" s="2">
        <v>60</v>
      </c>
      <c r="I4180" s="5">
        <f t="shared" si="196"/>
        <v>-135000</v>
      </c>
      <c r="J4180" s="5">
        <f t="shared" si="197"/>
        <v>0</v>
      </c>
    </row>
    <row r="4181" spans="1:10" x14ac:dyDescent="0.25">
      <c r="A4181" s="1" t="s">
        <v>4178</v>
      </c>
      <c r="B4181" s="2">
        <v>40</v>
      </c>
      <c r="C4181" s="3">
        <v>-5985.07</v>
      </c>
      <c r="D4181" s="2">
        <v>135000</v>
      </c>
      <c r="E4181" s="1" t="s">
        <v>6165</v>
      </c>
      <c r="F4181" s="4">
        <f t="shared" si="195"/>
        <v>3.1522951974199291E-2</v>
      </c>
      <c r="G4181" s="1" t="s">
        <v>7094</v>
      </c>
      <c r="H4181" s="2">
        <v>40</v>
      </c>
      <c r="I4181" s="5">
        <f t="shared" si="196"/>
        <v>-135000</v>
      </c>
      <c r="J4181" s="5">
        <f t="shared" si="197"/>
        <v>0</v>
      </c>
    </row>
    <row r="4182" spans="1:10" x14ac:dyDescent="0.25">
      <c r="A4182" s="1" t="s">
        <v>4179</v>
      </c>
      <c r="B4182" s="2">
        <v>60</v>
      </c>
      <c r="C4182" s="3">
        <v>-3843.02</v>
      </c>
      <c r="D4182" s="2">
        <v>132500</v>
      </c>
      <c r="E4182" s="1" t="s">
        <v>6166</v>
      </c>
      <c r="F4182" s="4">
        <f t="shared" si="195"/>
        <v>2.0338073548003426E-2</v>
      </c>
      <c r="G4182" s="1" t="s">
        <v>7124</v>
      </c>
      <c r="H4182" s="2">
        <v>39</v>
      </c>
      <c r="I4182" s="5">
        <f t="shared" si="196"/>
        <v>-68646.357710397002</v>
      </c>
      <c r="J4182" s="5">
        <f t="shared" si="197"/>
        <v>63853.642289602998</v>
      </c>
    </row>
    <row r="4183" spans="1:10" x14ac:dyDescent="0.25">
      <c r="A4183" s="1" t="s">
        <v>4180</v>
      </c>
      <c r="B4183" s="2">
        <v>36</v>
      </c>
      <c r="C4183" s="3">
        <v>-5197.7</v>
      </c>
      <c r="D4183" s="2">
        <v>131848</v>
      </c>
      <c r="E4183" s="1" t="s">
        <v>6165</v>
      </c>
      <c r="F4183" s="4">
        <f t="shared" si="195"/>
        <v>2.0299665420709392E-2</v>
      </c>
      <c r="G4183" s="1" t="s">
        <v>7049</v>
      </c>
      <c r="H4183" s="2">
        <v>36</v>
      </c>
      <c r="I4183" s="5">
        <f t="shared" si="196"/>
        <v>-131848</v>
      </c>
      <c r="J4183" s="5">
        <f t="shared" si="197"/>
        <v>0</v>
      </c>
    </row>
    <row r="4184" spans="1:10" x14ac:dyDescent="0.25">
      <c r="A4184" s="1" t="s">
        <v>4181</v>
      </c>
      <c r="B4184" s="2">
        <v>12</v>
      </c>
      <c r="C4184" s="3">
        <v>-12183.64</v>
      </c>
      <c r="D4184" s="2">
        <v>131253</v>
      </c>
      <c r="E4184" s="1" t="s">
        <v>6165</v>
      </c>
      <c r="F4184" s="4">
        <f t="shared" si="195"/>
        <v>1.6999233448428356E-2</v>
      </c>
      <c r="G4184" s="1" t="s">
        <v>7020</v>
      </c>
      <c r="H4184" s="2">
        <v>12</v>
      </c>
      <c r="I4184" s="5">
        <f t="shared" si="196"/>
        <v>-131253</v>
      </c>
      <c r="J4184" s="5">
        <f t="shared" si="197"/>
        <v>0</v>
      </c>
    </row>
    <row r="4185" spans="1:10" x14ac:dyDescent="0.25">
      <c r="A4185" s="1" t="s">
        <v>4182</v>
      </c>
      <c r="B4185" s="2">
        <v>36</v>
      </c>
      <c r="C4185" s="3">
        <v>-4549.59</v>
      </c>
      <c r="D4185" s="2">
        <v>131224</v>
      </c>
      <c r="E4185" s="1" t="s">
        <v>6165</v>
      </c>
      <c r="F4185" s="4">
        <f t="shared" si="195"/>
        <v>1.2508648384517353E-2</v>
      </c>
      <c r="G4185" s="1" t="s">
        <v>6765</v>
      </c>
      <c r="H4185" s="2">
        <v>36</v>
      </c>
      <c r="I4185" s="5">
        <f t="shared" si="196"/>
        <v>-131224</v>
      </c>
      <c r="J4185" s="5">
        <f t="shared" si="197"/>
        <v>0</v>
      </c>
    </row>
    <row r="4186" spans="1:10" x14ac:dyDescent="0.25">
      <c r="A4186" s="1" t="s">
        <v>4183</v>
      </c>
      <c r="B4186" s="2">
        <v>36</v>
      </c>
      <c r="C4186" s="3">
        <v>-5006.72</v>
      </c>
      <c r="D4186" s="2">
        <v>130957</v>
      </c>
      <c r="E4186" s="1" t="s">
        <v>6164</v>
      </c>
      <c r="F4186" s="4">
        <f t="shared" si="195"/>
        <v>1.8399893708812103E-2</v>
      </c>
      <c r="G4186" s="1" t="s">
        <v>6842</v>
      </c>
      <c r="H4186" s="2">
        <v>33</v>
      </c>
      <c r="I4186" s="5">
        <f t="shared" si="196"/>
        <v>-116734.77169877708</v>
      </c>
      <c r="J4186" s="5">
        <f t="shared" si="197"/>
        <v>14222.228301222916</v>
      </c>
    </row>
    <row r="4187" spans="1:10" x14ac:dyDescent="0.25">
      <c r="A4187" s="1" t="s">
        <v>4184</v>
      </c>
      <c r="B4187" s="2">
        <v>24</v>
      </c>
      <c r="C4187" s="3">
        <v>-6334.78</v>
      </c>
      <c r="D4187" s="2">
        <v>130650</v>
      </c>
      <c r="E4187" s="1" t="s">
        <v>6165</v>
      </c>
      <c r="F4187" s="4">
        <f t="shared" si="195"/>
        <v>1.2499992383598786E-2</v>
      </c>
      <c r="G4187" s="1" t="s">
        <v>7125</v>
      </c>
      <c r="H4187" s="2">
        <v>24</v>
      </c>
      <c r="I4187" s="5">
        <f t="shared" si="196"/>
        <v>-130649.99999999999</v>
      </c>
      <c r="J4187" s="5">
        <f t="shared" si="197"/>
        <v>0</v>
      </c>
    </row>
    <row r="4188" spans="1:10" x14ac:dyDescent="0.25">
      <c r="A4188" s="1" t="s">
        <v>4185</v>
      </c>
      <c r="B4188" s="2">
        <v>36</v>
      </c>
      <c r="C4188" s="3">
        <v>-4592.34</v>
      </c>
      <c r="D4188" s="2">
        <v>130258</v>
      </c>
      <c r="E4188" s="1" t="s">
        <v>6164</v>
      </c>
      <c r="F4188" s="4">
        <f t="shared" si="195"/>
        <v>1.3499780926288205E-2</v>
      </c>
      <c r="G4188" s="1" t="s">
        <v>6901</v>
      </c>
      <c r="H4188" s="2">
        <v>6</v>
      </c>
      <c r="I4188" s="5">
        <f t="shared" si="196"/>
        <v>-19088.365757918007</v>
      </c>
      <c r="J4188" s="5">
        <f t="shared" si="197"/>
        <v>111169.63424208199</v>
      </c>
    </row>
    <row r="4189" spans="1:10" x14ac:dyDescent="0.25">
      <c r="A4189" s="1" t="s">
        <v>4186</v>
      </c>
      <c r="B4189" s="2">
        <v>36</v>
      </c>
      <c r="C4189" s="3">
        <v>-4738.24</v>
      </c>
      <c r="D4189" s="2">
        <v>130000</v>
      </c>
      <c r="E4189" s="1" t="s">
        <v>6163</v>
      </c>
      <c r="F4189" s="4">
        <f t="shared" si="195"/>
        <v>1.5489919619433998E-2</v>
      </c>
      <c r="G4189" s="1" t="s">
        <v>7126</v>
      </c>
      <c r="H4189" s="2">
        <v>35</v>
      </c>
      <c r="I4189" s="5">
        <f t="shared" si="196"/>
        <v>-125405.20836937429</v>
      </c>
      <c r="J4189" s="5">
        <f t="shared" si="197"/>
        <v>4594.7916306257102</v>
      </c>
    </row>
    <row r="4190" spans="1:10" x14ac:dyDescent="0.25">
      <c r="A4190" s="1" t="s">
        <v>4187</v>
      </c>
      <c r="B4190" s="2">
        <v>36</v>
      </c>
      <c r="C4190" s="3">
        <v>-4735.1099999999997</v>
      </c>
      <c r="D4190" s="2">
        <v>130000</v>
      </c>
      <c r="E4190" s="1" t="s">
        <v>6165</v>
      </c>
      <c r="F4190" s="4">
        <f t="shared" si="195"/>
        <v>1.5450100244598031E-2</v>
      </c>
      <c r="G4190" s="1" t="s">
        <v>7110</v>
      </c>
      <c r="H4190" s="2">
        <v>36</v>
      </c>
      <c r="I4190" s="5">
        <f t="shared" si="196"/>
        <v>-129999.99999999999</v>
      </c>
      <c r="J4190" s="5">
        <f t="shared" si="197"/>
        <v>0</v>
      </c>
    </row>
    <row r="4191" spans="1:10" x14ac:dyDescent="0.25">
      <c r="A4191" s="1" t="s">
        <v>4188</v>
      </c>
      <c r="B4191" s="2">
        <v>60</v>
      </c>
      <c r="C4191" s="3">
        <v>-4441.7299999999996</v>
      </c>
      <c r="D4191" s="2">
        <v>130000</v>
      </c>
      <c r="E4191" s="1" t="s">
        <v>6164</v>
      </c>
      <c r="F4191" s="4">
        <f t="shared" si="195"/>
        <v>2.7430056665945821E-2</v>
      </c>
      <c r="G4191" s="1" t="s">
        <v>6616</v>
      </c>
      <c r="H4191" s="2">
        <v>37</v>
      </c>
      <c r="I4191" s="5">
        <f t="shared" si="196"/>
        <v>-56974.498284142101</v>
      </c>
      <c r="J4191" s="5">
        <f t="shared" si="197"/>
        <v>73025.501715857899</v>
      </c>
    </row>
    <row r="4192" spans="1:10" x14ac:dyDescent="0.25">
      <c r="A4192" s="1" t="s">
        <v>4189</v>
      </c>
      <c r="B4192" s="2">
        <v>36</v>
      </c>
      <c r="C4192" s="3">
        <v>-4675.13</v>
      </c>
      <c r="D4192" s="2">
        <v>130000</v>
      </c>
      <c r="E4192" s="1" t="s">
        <v>6165</v>
      </c>
      <c r="F4192" s="4">
        <f t="shared" si="195"/>
        <v>1.4684139395286499E-2</v>
      </c>
      <c r="G4192" s="1" t="s">
        <v>6961</v>
      </c>
      <c r="H4192" s="2">
        <v>36</v>
      </c>
      <c r="I4192" s="5">
        <f t="shared" si="196"/>
        <v>-130000.00000000004</v>
      </c>
      <c r="J4192" s="5">
        <f t="shared" si="197"/>
        <v>0</v>
      </c>
    </row>
    <row r="4193" spans="1:10" x14ac:dyDescent="0.25">
      <c r="A4193" s="1" t="s">
        <v>4190</v>
      </c>
      <c r="B4193" s="2">
        <v>36</v>
      </c>
      <c r="C4193" s="3">
        <v>-4769.13</v>
      </c>
      <c r="D4193" s="2">
        <v>130000</v>
      </c>
      <c r="E4193" s="1" t="s">
        <v>6165</v>
      </c>
      <c r="F4193" s="4">
        <f t="shared" si="195"/>
        <v>1.5882101790085826E-2</v>
      </c>
      <c r="G4193" s="1" t="s">
        <v>7065</v>
      </c>
      <c r="H4193" s="2">
        <v>36</v>
      </c>
      <c r="I4193" s="5">
        <f t="shared" si="196"/>
        <v>-129999.99999999996</v>
      </c>
      <c r="J4193" s="5">
        <f t="shared" si="197"/>
        <v>0</v>
      </c>
    </row>
    <row r="4194" spans="1:10" x14ac:dyDescent="0.25">
      <c r="A4194" s="1" t="s">
        <v>4191</v>
      </c>
      <c r="B4194" s="2">
        <v>48</v>
      </c>
      <c r="C4194" s="3">
        <v>-4242.4799999999996</v>
      </c>
      <c r="D4194" s="2">
        <v>130000</v>
      </c>
      <c r="E4194" s="1" t="s">
        <v>6165</v>
      </c>
      <c r="F4194" s="4">
        <f t="shared" si="195"/>
        <v>2.0049166859074711E-2</v>
      </c>
      <c r="G4194" s="1" t="s">
        <v>6564</v>
      </c>
      <c r="H4194" s="2">
        <v>48</v>
      </c>
      <c r="I4194" s="5">
        <f t="shared" si="196"/>
        <v>-130000.00000000001</v>
      </c>
      <c r="J4194" s="5">
        <f t="shared" si="197"/>
        <v>0</v>
      </c>
    </row>
    <row r="4195" spans="1:10" x14ac:dyDescent="0.25">
      <c r="A4195" s="1" t="s">
        <v>4192</v>
      </c>
      <c r="B4195" s="2">
        <v>30</v>
      </c>
      <c r="C4195" s="3">
        <v>-6104.92</v>
      </c>
      <c r="D4195" s="2">
        <v>130000</v>
      </c>
      <c r="E4195" s="1" t="s">
        <v>6164</v>
      </c>
      <c r="F4195" s="4">
        <f t="shared" si="195"/>
        <v>2.3712006673050481E-2</v>
      </c>
      <c r="G4195" s="1" t="s">
        <v>6951</v>
      </c>
      <c r="H4195" s="2">
        <v>7</v>
      </c>
      <c r="I4195" s="5">
        <f t="shared" si="196"/>
        <v>-25207.258098990718</v>
      </c>
      <c r="J4195" s="5">
        <f t="shared" si="197"/>
        <v>104792.74190100929</v>
      </c>
    </row>
    <row r="4196" spans="1:10" x14ac:dyDescent="0.25">
      <c r="A4196" s="1" t="s">
        <v>4193</v>
      </c>
      <c r="B4196" s="2">
        <v>24</v>
      </c>
      <c r="C4196" s="3">
        <v>-7579.39</v>
      </c>
      <c r="D4196" s="2">
        <v>130000</v>
      </c>
      <c r="E4196" s="1" t="s">
        <v>6165</v>
      </c>
      <c r="F4196" s="4">
        <f t="shared" si="195"/>
        <v>2.8825722608525121E-2</v>
      </c>
      <c r="G4196" s="1" t="s">
        <v>6989</v>
      </c>
      <c r="H4196" s="2">
        <v>24</v>
      </c>
      <c r="I4196" s="5">
        <f t="shared" si="196"/>
        <v>-130000</v>
      </c>
      <c r="J4196" s="5">
        <f t="shared" si="197"/>
        <v>0</v>
      </c>
    </row>
    <row r="4197" spans="1:10" x14ac:dyDescent="0.25">
      <c r="A4197" s="1" t="s">
        <v>4194</v>
      </c>
      <c r="B4197" s="2">
        <v>30</v>
      </c>
      <c r="C4197" s="3">
        <v>-5484.53</v>
      </c>
      <c r="D4197" s="2">
        <v>130000</v>
      </c>
      <c r="E4197" s="1" t="s">
        <v>6165</v>
      </c>
      <c r="F4197" s="4">
        <f t="shared" si="195"/>
        <v>1.5927463941474266E-2</v>
      </c>
      <c r="G4197" s="1" t="s">
        <v>7127</v>
      </c>
      <c r="H4197" s="2">
        <v>30</v>
      </c>
      <c r="I4197" s="5">
        <f t="shared" si="196"/>
        <v>-130000</v>
      </c>
      <c r="J4197" s="5">
        <f t="shared" si="197"/>
        <v>0</v>
      </c>
    </row>
    <row r="4198" spans="1:10" x14ac:dyDescent="0.25">
      <c r="A4198" s="1" t="s">
        <v>4195</v>
      </c>
      <c r="B4198" s="2">
        <v>36</v>
      </c>
      <c r="C4198" s="3">
        <v>-5089.46</v>
      </c>
      <c r="D4198" s="2">
        <v>129934</v>
      </c>
      <c r="E4198" s="1" t="s">
        <v>6165</v>
      </c>
      <c r="F4198" s="4">
        <f t="shared" si="195"/>
        <v>1.9899531076417371E-2</v>
      </c>
      <c r="G4198" s="1" t="s">
        <v>7119</v>
      </c>
      <c r="H4198" s="2">
        <v>36</v>
      </c>
      <c r="I4198" s="5">
        <f t="shared" si="196"/>
        <v>-129933.99999999997</v>
      </c>
      <c r="J4198" s="5">
        <f t="shared" si="197"/>
        <v>0</v>
      </c>
    </row>
    <row r="4199" spans="1:10" x14ac:dyDescent="0.25">
      <c r="A4199" s="1" t="s">
        <v>4196</v>
      </c>
      <c r="B4199" s="2">
        <v>60</v>
      </c>
      <c r="C4199" s="3">
        <v>-4002.92</v>
      </c>
      <c r="D4199" s="2">
        <v>129730</v>
      </c>
      <c r="E4199" s="1" t="s">
        <v>6168</v>
      </c>
      <c r="F4199" s="4">
        <f t="shared" si="195"/>
        <v>2.2945669623368199E-2</v>
      </c>
      <c r="G4199" s="1" t="s">
        <v>7093</v>
      </c>
      <c r="H4199" s="2">
        <v>60</v>
      </c>
      <c r="I4199" s="5">
        <f t="shared" si="196"/>
        <v>-129730.00000000001</v>
      </c>
      <c r="J4199" s="5">
        <f t="shared" si="197"/>
        <v>0</v>
      </c>
    </row>
    <row r="4200" spans="1:10" x14ac:dyDescent="0.25">
      <c r="A4200" s="1" t="s">
        <v>4197</v>
      </c>
      <c r="B4200" s="2">
        <v>36</v>
      </c>
      <c r="C4200" s="3">
        <v>-4612.0600000000004</v>
      </c>
      <c r="D4200" s="2">
        <v>129722</v>
      </c>
      <c r="E4200" s="1" t="s">
        <v>6165</v>
      </c>
      <c r="F4200" s="4">
        <f t="shared" si="195"/>
        <v>1.4000241522286147E-2</v>
      </c>
      <c r="G4200" s="1" t="s">
        <v>7128</v>
      </c>
      <c r="H4200" s="2">
        <v>36</v>
      </c>
      <c r="I4200" s="5">
        <f t="shared" si="196"/>
        <v>-129722</v>
      </c>
      <c r="J4200" s="5">
        <f t="shared" si="197"/>
        <v>0</v>
      </c>
    </row>
    <row r="4201" spans="1:10" x14ac:dyDescent="0.25">
      <c r="A4201" s="1" t="s">
        <v>4198</v>
      </c>
      <c r="B4201" s="2">
        <v>60</v>
      </c>
      <c r="C4201" s="3">
        <v>-3772.42</v>
      </c>
      <c r="D4201" s="2">
        <v>128400</v>
      </c>
      <c r="E4201" s="1" t="s">
        <v>6171</v>
      </c>
      <c r="F4201" s="4">
        <f t="shared" si="195"/>
        <v>2.0874395115699898E-2</v>
      </c>
      <c r="G4201" s="1" t="s">
        <v>7129</v>
      </c>
      <c r="H4201" s="2">
        <v>36</v>
      </c>
      <c r="I4201" s="5">
        <f t="shared" si="196"/>
        <v>-59195.07515450193</v>
      </c>
      <c r="J4201" s="5">
        <f t="shared" si="197"/>
        <v>69204.92484549807</v>
      </c>
    </row>
    <row r="4202" spans="1:10" x14ac:dyDescent="0.25">
      <c r="A4202" s="1" t="s">
        <v>4199</v>
      </c>
      <c r="B4202" s="2">
        <v>23</v>
      </c>
      <c r="C4202" s="3">
        <v>-5570.69</v>
      </c>
      <c r="D4202" s="2">
        <v>128125</v>
      </c>
      <c r="E4202" s="1" t="s">
        <v>6165</v>
      </c>
      <c r="F4202" s="4">
        <f t="shared" si="195"/>
        <v>5.658537216402073E-7</v>
      </c>
      <c r="G4202" s="1" t="s">
        <v>6968</v>
      </c>
      <c r="H4202" s="2">
        <v>23</v>
      </c>
      <c r="I4202" s="5">
        <f t="shared" si="196"/>
        <v>-128124.99999999997</v>
      </c>
      <c r="J4202" s="5">
        <f t="shared" si="197"/>
        <v>0</v>
      </c>
    </row>
    <row r="4203" spans="1:10" x14ac:dyDescent="0.25">
      <c r="A4203" s="1" t="s">
        <v>4200</v>
      </c>
      <c r="B4203" s="2">
        <v>12</v>
      </c>
      <c r="C4203" s="3">
        <v>-11815.94</v>
      </c>
      <c r="D4203" s="2">
        <v>128084</v>
      </c>
      <c r="E4203" s="1" t="s">
        <v>6165</v>
      </c>
      <c r="F4203" s="4">
        <f t="shared" si="195"/>
        <v>1.5999013608519689E-2</v>
      </c>
      <c r="G4203" s="1" t="s">
        <v>7062</v>
      </c>
      <c r="H4203" s="2">
        <v>12</v>
      </c>
      <c r="I4203" s="5">
        <f t="shared" si="196"/>
        <v>-128084</v>
      </c>
      <c r="J4203" s="5">
        <f t="shared" si="197"/>
        <v>0</v>
      </c>
    </row>
    <row r="4204" spans="1:10" x14ac:dyDescent="0.25">
      <c r="A4204" s="1" t="s">
        <v>4201</v>
      </c>
      <c r="B4204" s="2">
        <v>24</v>
      </c>
      <c r="C4204" s="3">
        <v>-6352.84</v>
      </c>
      <c r="D4204" s="2">
        <v>127250</v>
      </c>
      <c r="E4204" s="1" t="s">
        <v>6164</v>
      </c>
      <c r="F4204" s="4">
        <f t="shared" si="195"/>
        <v>1.4999973223308857E-2</v>
      </c>
      <c r="G4204" s="1" t="s">
        <v>6350</v>
      </c>
      <c r="H4204" s="2">
        <v>13</v>
      </c>
      <c r="I4204" s="5">
        <f t="shared" si="196"/>
        <v>-64215.308892984962</v>
      </c>
      <c r="J4204" s="5">
        <f t="shared" si="197"/>
        <v>63034.691107015038</v>
      </c>
    </row>
    <row r="4205" spans="1:10" x14ac:dyDescent="0.25">
      <c r="A4205" s="1" t="s">
        <v>4202</v>
      </c>
      <c r="B4205" s="2">
        <v>36</v>
      </c>
      <c r="C4205" s="3">
        <v>-4931.22</v>
      </c>
      <c r="D4205" s="2">
        <v>126707</v>
      </c>
      <c r="E4205" s="1" t="s">
        <v>6165</v>
      </c>
      <c r="F4205" s="4">
        <f t="shared" si="195"/>
        <v>1.9499649643637502E-2</v>
      </c>
      <c r="G4205" s="1" t="s">
        <v>7130</v>
      </c>
      <c r="H4205" s="2">
        <v>36</v>
      </c>
      <c r="I4205" s="5">
        <f t="shared" si="196"/>
        <v>-126707.00000000001</v>
      </c>
      <c r="J4205" s="5">
        <f t="shared" si="197"/>
        <v>0</v>
      </c>
    </row>
    <row r="4206" spans="1:10" x14ac:dyDescent="0.25">
      <c r="A4206" s="1" t="s">
        <v>4203</v>
      </c>
      <c r="B4206" s="2">
        <v>36</v>
      </c>
      <c r="C4206" s="3">
        <v>-4430.74</v>
      </c>
      <c r="D4206" s="2">
        <v>125674</v>
      </c>
      <c r="E4206" s="1" t="s">
        <v>6165</v>
      </c>
      <c r="F4206" s="4">
        <f t="shared" si="195"/>
        <v>1.3499944995169969E-2</v>
      </c>
      <c r="G4206" s="1" t="s">
        <v>7131</v>
      </c>
      <c r="H4206" s="2">
        <v>36</v>
      </c>
      <c r="I4206" s="5">
        <f t="shared" si="196"/>
        <v>-125674.00000000001</v>
      </c>
      <c r="J4206" s="5">
        <f t="shared" si="197"/>
        <v>0</v>
      </c>
    </row>
    <row r="4207" spans="1:10" x14ac:dyDescent="0.25">
      <c r="A4207" s="1" t="s">
        <v>4204</v>
      </c>
      <c r="B4207" s="2">
        <v>36</v>
      </c>
      <c r="C4207" s="3">
        <v>-4529.8900000000003</v>
      </c>
      <c r="D4207" s="2">
        <v>125500</v>
      </c>
      <c r="E4207" s="1" t="s">
        <v>6164</v>
      </c>
      <c r="F4207" s="4">
        <f t="shared" si="195"/>
        <v>1.4904181604123804E-2</v>
      </c>
      <c r="G4207" s="1" t="s">
        <v>7132</v>
      </c>
      <c r="H4207" s="2">
        <v>28</v>
      </c>
      <c r="I4207" s="5">
        <f t="shared" si="196"/>
        <v>-92073.615979844966</v>
      </c>
      <c r="J4207" s="5">
        <f t="shared" si="197"/>
        <v>33426.384020155034</v>
      </c>
    </row>
    <row r="4208" spans="1:10" x14ac:dyDescent="0.25">
      <c r="A4208" s="1" t="s">
        <v>4205</v>
      </c>
      <c r="B4208" s="2">
        <v>18</v>
      </c>
      <c r="C4208" s="3">
        <v>-9240.31</v>
      </c>
      <c r="D4208" s="2">
        <v>125000</v>
      </c>
      <c r="E4208" s="1" t="s">
        <v>6165</v>
      </c>
      <c r="F4208" s="4">
        <f t="shared" si="195"/>
        <v>3.1965826037887668E-2</v>
      </c>
      <c r="G4208" s="1" t="s">
        <v>7038</v>
      </c>
      <c r="H4208" s="2">
        <v>18</v>
      </c>
      <c r="I4208" s="5">
        <f t="shared" si="196"/>
        <v>-125000</v>
      </c>
      <c r="J4208" s="5">
        <f t="shared" si="197"/>
        <v>0</v>
      </c>
    </row>
    <row r="4209" spans="1:10" x14ac:dyDescent="0.25">
      <c r="A4209" s="1" t="s">
        <v>4206</v>
      </c>
      <c r="B4209" s="2">
        <v>36</v>
      </c>
      <c r="C4209" s="3">
        <v>-4555.2</v>
      </c>
      <c r="D4209" s="2">
        <v>125000</v>
      </c>
      <c r="E4209" s="1" t="s">
        <v>6165</v>
      </c>
      <c r="F4209" s="4">
        <f t="shared" si="195"/>
        <v>1.547933649846139E-2</v>
      </c>
      <c r="G4209" s="1" t="s">
        <v>6860</v>
      </c>
      <c r="H4209" s="2">
        <v>36</v>
      </c>
      <c r="I4209" s="5">
        <f t="shared" si="196"/>
        <v>-125000.00000000003</v>
      </c>
      <c r="J4209" s="5">
        <f t="shared" si="197"/>
        <v>0</v>
      </c>
    </row>
    <row r="4210" spans="1:10" x14ac:dyDescent="0.25">
      <c r="A4210" s="1" t="s">
        <v>4207</v>
      </c>
      <c r="B4210" s="2">
        <v>24</v>
      </c>
      <c r="C4210" s="3">
        <v>-6001.13</v>
      </c>
      <c r="D4210" s="2">
        <v>124000</v>
      </c>
      <c r="E4210" s="1" t="s">
        <v>6164</v>
      </c>
      <c r="F4210" s="4">
        <f t="shared" si="195"/>
        <v>1.2341288672227026E-2</v>
      </c>
      <c r="G4210" s="1" t="s">
        <v>6555</v>
      </c>
      <c r="H4210" s="2">
        <v>8</v>
      </c>
      <c r="I4210" s="5">
        <f t="shared" si="196"/>
        <v>-38406.45850198609</v>
      </c>
      <c r="J4210" s="5">
        <f t="shared" si="197"/>
        <v>85593.541498013918</v>
      </c>
    </row>
    <row r="4211" spans="1:10" x14ac:dyDescent="0.25">
      <c r="A4211" s="1" t="s">
        <v>4208</v>
      </c>
      <c r="B4211" s="2">
        <v>36</v>
      </c>
      <c r="C4211" s="3">
        <v>-4398.3100000000004</v>
      </c>
      <c r="D4211" s="2">
        <v>123711</v>
      </c>
      <c r="E4211" s="1" t="s">
        <v>6164</v>
      </c>
      <c r="F4211" s="4">
        <f t="shared" si="195"/>
        <v>1.3999720581060835E-2</v>
      </c>
      <c r="G4211" s="1" t="s">
        <v>7061</v>
      </c>
      <c r="H4211" s="2">
        <v>17</v>
      </c>
      <c r="I4211" s="5">
        <f t="shared" si="196"/>
        <v>-51785.706665530481</v>
      </c>
      <c r="J4211" s="5">
        <f t="shared" si="197"/>
        <v>71925.293334469519</v>
      </c>
    </row>
    <row r="4212" spans="1:10" x14ac:dyDescent="0.25">
      <c r="A4212" s="1" t="s">
        <v>4209</v>
      </c>
      <c r="B4212" s="2">
        <v>36</v>
      </c>
      <c r="C4212" s="3">
        <v>-4847.13</v>
      </c>
      <c r="D4212" s="2">
        <v>122493</v>
      </c>
      <c r="E4212" s="1" t="s">
        <v>6165</v>
      </c>
      <c r="F4212" s="4">
        <f t="shared" si="195"/>
        <v>2.0534905415302958E-2</v>
      </c>
      <c r="G4212" s="1" t="s">
        <v>7051</v>
      </c>
      <c r="H4212" s="2">
        <v>36</v>
      </c>
      <c r="I4212" s="5">
        <f t="shared" si="196"/>
        <v>-122493</v>
      </c>
      <c r="J4212" s="5">
        <f t="shared" si="197"/>
        <v>0</v>
      </c>
    </row>
    <row r="4213" spans="1:10" x14ac:dyDescent="0.25">
      <c r="A4213" s="1" t="s">
        <v>4210</v>
      </c>
      <c r="B4213" s="2">
        <v>24</v>
      </c>
      <c r="C4213" s="3">
        <v>-5908.1</v>
      </c>
      <c r="D4213" s="2">
        <v>121850</v>
      </c>
      <c r="E4213" s="1" t="s">
        <v>6165</v>
      </c>
      <c r="F4213" s="4">
        <f t="shared" si="195"/>
        <v>1.2500027860132516E-2</v>
      </c>
      <c r="G4213" s="1" t="s">
        <v>6398</v>
      </c>
      <c r="H4213" s="2">
        <v>24</v>
      </c>
      <c r="I4213" s="5">
        <f t="shared" si="196"/>
        <v>-121849.99999999999</v>
      </c>
      <c r="J4213" s="5">
        <f t="shared" si="197"/>
        <v>0</v>
      </c>
    </row>
    <row r="4214" spans="1:10" x14ac:dyDescent="0.25">
      <c r="A4214" s="1" t="s">
        <v>4211</v>
      </c>
      <c r="B4214" s="2">
        <v>36</v>
      </c>
      <c r="C4214" s="3">
        <v>-4222.24</v>
      </c>
      <c r="D4214" s="2">
        <v>121800</v>
      </c>
      <c r="E4214" s="1" t="s">
        <v>6165</v>
      </c>
      <c r="F4214" s="4">
        <f t="shared" si="195"/>
        <v>1.2500041748955724E-2</v>
      </c>
      <c r="G4214" s="1" t="s">
        <v>7053</v>
      </c>
      <c r="H4214" s="2">
        <v>36</v>
      </c>
      <c r="I4214" s="5">
        <f t="shared" si="196"/>
        <v>-121800</v>
      </c>
      <c r="J4214" s="5">
        <f t="shared" si="197"/>
        <v>0</v>
      </c>
    </row>
    <row r="4215" spans="1:10" x14ac:dyDescent="0.25">
      <c r="A4215" s="1" t="s">
        <v>4212</v>
      </c>
      <c r="B4215" s="2">
        <v>36</v>
      </c>
      <c r="C4215" s="3">
        <v>-4843.59</v>
      </c>
      <c r="D4215" s="2">
        <v>121753</v>
      </c>
      <c r="E4215" s="1" t="s">
        <v>6164</v>
      </c>
      <c r="F4215" s="4">
        <f t="shared" si="195"/>
        <v>2.0868423555825261E-2</v>
      </c>
      <c r="G4215" s="1" t="s">
        <v>6926</v>
      </c>
      <c r="H4215" s="2">
        <v>36</v>
      </c>
      <c r="I4215" s="5">
        <f t="shared" si="196"/>
        <v>-121753.00000000003</v>
      </c>
      <c r="J4215" s="5">
        <f t="shared" si="197"/>
        <v>0</v>
      </c>
    </row>
    <row r="4216" spans="1:10" x14ac:dyDescent="0.25">
      <c r="A4216" s="1" t="s">
        <v>4213</v>
      </c>
      <c r="B4216" s="2">
        <v>24</v>
      </c>
      <c r="C4216" s="3">
        <v>-5905.92</v>
      </c>
      <c r="D4216" s="2">
        <v>121092</v>
      </c>
      <c r="E4216" s="1" t="s">
        <v>6164</v>
      </c>
      <c r="F4216" s="4">
        <f t="shared" si="195"/>
        <v>1.2999949306768016E-2</v>
      </c>
      <c r="G4216" s="1" t="s">
        <v>6682</v>
      </c>
      <c r="H4216" s="2">
        <v>14</v>
      </c>
      <c r="I4216" s="5">
        <f t="shared" si="196"/>
        <v>-66751.312328407963</v>
      </c>
      <c r="J4216" s="5">
        <f t="shared" si="197"/>
        <v>54340.687671592037</v>
      </c>
    </row>
    <row r="4217" spans="1:10" x14ac:dyDescent="0.25">
      <c r="A4217" s="1" t="s">
        <v>4214</v>
      </c>
      <c r="B4217" s="2">
        <v>36</v>
      </c>
      <c r="C4217" s="3">
        <v>-4268.78</v>
      </c>
      <c r="D4217" s="2">
        <v>121080</v>
      </c>
      <c r="E4217" s="1" t="s">
        <v>6164</v>
      </c>
      <c r="F4217" s="4">
        <f t="shared" si="195"/>
        <v>1.3500017924758991E-2</v>
      </c>
      <c r="G4217" s="1" t="s">
        <v>6724</v>
      </c>
      <c r="H4217" s="2">
        <v>13</v>
      </c>
      <c r="I4217" s="5">
        <f t="shared" si="196"/>
        <v>-38278.263363889753</v>
      </c>
      <c r="J4217" s="5">
        <f t="shared" si="197"/>
        <v>82801.736636110247</v>
      </c>
    </row>
    <row r="4218" spans="1:10" x14ac:dyDescent="0.25">
      <c r="A4218" s="1" t="s">
        <v>4215</v>
      </c>
      <c r="B4218" s="2">
        <v>12</v>
      </c>
      <c r="C4218" s="3">
        <v>-10925.77</v>
      </c>
      <c r="D4218" s="2">
        <v>121050</v>
      </c>
      <c r="E4218" s="1" t="s">
        <v>6165</v>
      </c>
      <c r="F4218" s="4">
        <f t="shared" si="195"/>
        <v>1.2500018829080339E-2</v>
      </c>
      <c r="G4218" s="1" t="s">
        <v>7062</v>
      </c>
      <c r="H4218" s="2">
        <v>12</v>
      </c>
      <c r="I4218" s="5">
        <f t="shared" si="196"/>
        <v>-121050.00000000001</v>
      </c>
      <c r="J4218" s="5">
        <f t="shared" si="197"/>
        <v>0</v>
      </c>
    </row>
    <row r="4219" spans="1:10" x14ac:dyDescent="0.25">
      <c r="A4219" s="1" t="s">
        <v>4216</v>
      </c>
      <c r="B4219" s="2">
        <v>36</v>
      </c>
      <c r="C4219" s="3">
        <v>-4146.12</v>
      </c>
      <c r="D4219" s="2">
        <v>121000</v>
      </c>
      <c r="E4219" s="1" t="s">
        <v>6165</v>
      </c>
      <c r="F4219" s="4">
        <f t="shared" si="195"/>
        <v>1.1817241156801361E-2</v>
      </c>
      <c r="G4219" s="1" t="s">
        <v>7014</v>
      </c>
      <c r="H4219" s="2">
        <v>36</v>
      </c>
      <c r="I4219" s="5">
        <f t="shared" si="196"/>
        <v>-121000</v>
      </c>
      <c r="J4219" s="5">
        <f t="shared" si="197"/>
        <v>0</v>
      </c>
    </row>
    <row r="4220" spans="1:10" x14ac:dyDescent="0.25">
      <c r="A4220" s="1" t="s">
        <v>4217</v>
      </c>
      <c r="B4220" s="2">
        <v>24</v>
      </c>
      <c r="C4220" s="3">
        <v>-6517.27</v>
      </c>
      <c r="D4220" s="2">
        <v>121000</v>
      </c>
      <c r="E4220" s="1" t="s">
        <v>6165</v>
      </c>
      <c r="F4220" s="4">
        <f t="shared" si="195"/>
        <v>2.1645464245967888E-2</v>
      </c>
      <c r="G4220" s="1" t="s">
        <v>7133</v>
      </c>
      <c r="H4220" s="2">
        <v>24</v>
      </c>
      <c r="I4220" s="5">
        <f t="shared" si="196"/>
        <v>-121000.00000000003</v>
      </c>
      <c r="J4220" s="5">
        <f t="shared" si="197"/>
        <v>0</v>
      </c>
    </row>
    <row r="4221" spans="1:10" x14ac:dyDescent="0.25">
      <c r="A4221" s="1" t="s">
        <v>4218</v>
      </c>
      <c r="B4221" s="2">
        <v>36</v>
      </c>
      <c r="C4221" s="3">
        <v>-4517.16</v>
      </c>
      <c r="D4221" s="2">
        <v>120884</v>
      </c>
      <c r="E4221" s="1" t="s">
        <v>6165</v>
      </c>
      <c r="F4221" s="4">
        <f t="shared" si="195"/>
        <v>1.7000027584184334E-2</v>
      </c>
      <c r="G4221" s="1" t="s">
        <v>6942</v>
      </c>
      <c r="H4221" s="2">
        <v>36</v>
      </c>
      <c r="I4221" s="5">
        <f t="shared" si="196"/>
        <v>-120883.99999999997</v>
      </c>
      <c r="J4221" s="5">
        <f t="shared" si="197"/>
        <v>0</v>
      </c>
    </row>
    <row r="4222" spans="1:10" x14ac:dyDescent="0.25">
      <c r="A4222" s="1" t="s">
        <v>4219</v>
      </c>
      <c r="B4222" s="2">
        <v>24</v>
      </c>
      <c r="C4222" s="3">
        <v>-5893.24</v>
      </c>
      <c r="D4222" s="2">
        <v>120832</v>
      </c>
      <c r="E4222" s="1" t="s">
        <v>6165</v>
      </c>
      <c r="F4222" s="4">
        <f t="shared" si="195"/>
        <v>1.299996037416698E-2</v>
      </c>
      <c r="G4222" s="1" t="s">
        <v>6729</v>
      </c>
      <c r="H4222" s="2">
        <v>24</v>
      </c>
      <c r="I4222" s="5">
        <f t="shared" si="196"/>
        <v>-120832.00000000001</v>
      </c>
      <c r="J4222" s="5">
        <f t="shared" si="197"/>
        <v>0</v>
      </c>
    </row>
    <row r="4223" spans="1:10" x14ac:dyDescent="0.25">
      <c r="A4223" s="1" t="s">
        <v>4220</v>
      </c>
      <c r="B4223" s="2">
        <v>24</v>
      </c>
      <c r="C4223" s="3">
        <v>-5857.19</v>
      </c>
      <c r="D4223" s="2">
        <v>120800</v>
      </c>
      <c r="E4223" s="1" t="s">
        <v>6164</v>
      </c>
      <c r="F4223" s="4">
        <f t="shared" si="195"/>
        <v>1.2500042337979441E-2</v>
      </c>
      <c r="G4223" s="1" t="s">
        <v>6887</v>
      </c>
      <c r="H4223" s="2">
        <v>11</v>
      </c>
      <c r="I4223" s="5">
        <f t="shared" si="196"/>
        <v>-51785.347744867373</v>
      </c>
      <c r="J4223" s="5">
        <f t="shared" si="197"/>
        <v>69014.65225513262</v>
      </c>
    </row>
    <row r="4224" spans="1:10" x14ac:dyDescent="0.25">
      <c r="A4224" s="1" t="s">
        <v>4221</v>
      </c>
      <c r="B4224" s="2">
        <v>24</v>
      </c>
      <c r="C4224" s="3">
        <v>-5960.23</v>
      </c>
      <c r="D4224" s="2">
        <v>120784</v>
      </c>
      <c r="E4224" s="1" t="s">
        <v>6164</v>
      </c>
      <c r="F4224" s="4">
        <f t="shared" si="195"/>
        <v>1.3999947616936462E-2</v>
      </c>
      <c r="G4224" s="1" t="s">
        <v>7043</v>
      </c>
      <c r="H4224" s="2">
        <v>11</v>
      </c>
      <c r="I4224" s="5">
        <f t="shared" si="196"/>
        <v>-51363.080530254265</v>
      </c>
      <c r="J4224" s="5">
        <f t="shared" si="197"/>
        <v>69420.919469745742</v>
      </c>
    </row>
    <row r="4225" spans="1:10" x14ac:dyDescent="0.25">
      <c r="A4225" s="1" t="s">
        <v>4222</v>
      </c>
      <c r="B4225" s="2">
        <v>36</v>
      </c>
      <c r="C4225" s="3">
        <v>-4249.93</v>
      </c>
      <c r="D4225" s="2">
        <v>120546</v>
      </c>
      <c r="E4225" s="1" t="s">
        <v>6164</v>
      </c>
      <c r="F4225" s="4">
        <f t="shared" si="195"/>
        <v>1.3499691235701205E-2</v>
      </c>
      <c r="G4225" s="1" t="s">
        <v>6468</v>
      </c>
      <c r="H4225" s="2">
        <v>6</v>
      </c>
      <c r="I4225" s="5">
        <f t="shared" si="196"/>
        <v>-17665.156759426489</v>
      </c>
      <c r="J4225" s="5">
        <f t="shared" si="197"/>
        <v>102880.84324057351</v>
      </c>
    </row>
    <row r="4226" spans="1:10" x14ac:dyDescent="0.25">
      <c r="A4226" s="1" t="s">
        <v>4223</v>
      </c>
      <c r="B4226" s="2">
        <v>36</v>
      </c>
      <c r="C4226" s="3">
        <v>-4249.74</v>
      </c>
      <c r="D4226" s="2">
        <v>120540</v>
      </c>
      <c r="E4226" s="1" t="s">
        <v>6165</v>
      </c>
      <c r="F4226" s="4">
        <f t="shared" si="195"/>
        <v>1.3499992291612275E-2</v>
      </c>
      <c r="G4226" s="1" t="s">
        <v>6792</v>
      </c>
      <c r="H4226" s="2">
        <v>36</v>
      </c>
      <c r="I4226" s="5">
        <f t="shared" si="196"/>
        <v>-120540.00000000001</v>
      </c>
      <c r="J4226" s="5">
        <f t="shared" si="197"/>
        <v>0</v>
      </c>
    </row>
    <row r="4227" spans="1:10" x14ac:dyDescent="0.25">
      <c r="A4227" s="1" t="s">
        <v>4224</v>
      </c>
      <c r="B4227" s="2">
        <v>38</v>
      </c>
      <c r="C4227" s="3">
        <v>-4162.88</v>
      </c>
      <c r="D4227" s="2">
        <v>120130</v>
      </c>
      <c r="E4227" s="1" t="s">
        <v>6165</v>
      </c>
      <c r="F4227" s="4">
        <f t="shared" ref="F4227:F4290" si="198">RATE(B4227,C4227,D4227)</f>
        <v>1.4895982753116746E-2</v>
      </c>
      <c r="G4227" s="1" t="s">
        <v>6697</v>
      </c>
      <c r="H4227" s="2">
        <v>38</v>
      </c>
      <c r="I4227" s="5">
        <f t="shared" ref="I4227:I4290" si="199">CUMPRINC(F4227,B4227,D4227,1,H4227,1)</f>
        <v>-120129.99999999999</v>
      </c>
      <c r="J4227" s="5">
        <f t="shared" si="197"/>
        <v>0</v>
      </c>
    </row>
    <row r="4228" spans="1:10" x14ac:dyDescent="0.25">
      <c r="A4228" s="1" t="s">
        <v>4225</v>
      </c>
      <c r="B4228" s="2">
        <v>36</v>
      </c>
      <c r="C4228" s="3">
        <v>-4896.99</v>
      </c>
      <c r="D4228" s="2">
        <v>120000</v>
      </c>
      <c r="E4228" s="1" t="s">
        <v>6163</v>
      </c>
      <c r="F4228" s="4">
        <f t="shared" si="198"/>
        <v>2.2473644919205726E-2</v>
      </c>
      <c r="G4228" s="1" t="s">
        <v>7134</v>
      </c>
      <c r="H4228" s="2">
        <v>10</v>
      </c>
      <c r="I4228" s="5">
        <f t="shared" si="199"/>
        <v>-26467.326190904903</v>
      </c>
      <c r="J4228" s="5">
        <f t="shared" ref="J4228:J4291" si="200">SUM(I4228,D4228)</f>
        <v>93532.673809095097</v>
      </c>
    </row>
    <row r="4229" spans="1:10" x14ac:dyDescent="0.25">
      <c r="A4229" s="1" t="s">
        <v>4226</v>
      </c>
      <c r="B4229" s="2">
        <v>36</v>
      </c>
      <c r="C4229" s="3">
        <v>-4814.66</v>
      </c>
      <c r="D4229" s="2">
        <v>120000</v>
      </c>
      <c r="E4229" s="1" t="s">
        <v>6164</v>
      </c>
      <c r="F4229" s="4">
        <f t="shared" si="198"/>
        <v>2.1402845587298689E-2</v>
      </c>
      <c r="G4229" s="1" t="s">
        <v>7126</v>
      </c>
      <c r="H4229" s="2">
        <v>14</v>
      </c>
      <c r="I4229" s="5">
        <f t="shared" si="199"/>
        <v>-37976.630670288847</v>
      </c>
      <c r="J4229" s="5">
        <f t="shared" si="200"/>
        <v>82023.36932971116</v>
      </c>
    </row>
    <row r="4230" spans="1:10" x14ac:dyDescent="0.25">
      <c r="A4230" s="1" t="s">
        <v>4227</v>
      </c>
      <c r="B4230" s="2">
        <v>36</v>
      </c>
      <c r="C4230" s="3">
        <v>-4739.33</v>
      </c>
      <c r="D4230" s="2">
        <v>120000</v>
      </c>
      <c r="E4230" s="1" t="s">
        <v>6163</v>
      </c>
      <c r="F4230" s="4">
        <f t="shared" si="198"/>
        <v>2.0414383806469601E-2</v>
      </c>
      <c r="G4230" s="1" t="s">
        <v>7126</v>
      </c>
      <c r="H4230" s="2">
        <v>36</v>
      </c>
      <c r="I4230" s="5">
        <f t="shared" si="199"/>
        <v>-120000</v>
      </c>
      <c r="J4230" s="5">
        <f t="shared" si="200"/>
        <v>0</v>
      </c>
    </row>
    <row r="4231" spans="1:10" x14ac:dyDescent="0.25">
      <c r="A4231" s="1" t="s">
        <v>4228</v>
      </c>
      <c r="B4231" s="2">
        <v>24</v>
      </c>
      <c r="C4231" s="3">
        <v>-6377.9</v>
      </c>
      <c r="D4231" s="2">
        <v>120000</v>
      </c>
      <c r="E4231" s="1" t="s">
        <v>6165</v>
      </c>
      <c r="F4231" s="4">
        <f t="shared" si="198"/>
        <v>2.0463597252285075E-2</v>
      </c>
      <c r="G4231" s="1" t="s">
        <v>6761</v>
      </c>
      <c r="H4231" s="2">
        <v>24</v>
      </c>
      <c r="I4231" s="5">
        <f t="shared" si="199"/>
        <v>-120000.00000000001</v>
      </c>
      <c r="J4231" s="5">
        <f t="shared" si="200"/>
        <v>0</v>
      </c>
    </row>
    <row r="4232" spans="1:10" x14ac:dyDescent="0.25">
      <c r="A4232" s="1" t="s">
        <v>4229</v>
      </c>
      <c r="B4232" s="2">
        <v>12</v>
      </c>
      <c r="C4232" s="3">
        <v>-11073.41</v>
      </c>
      <c r="D4232" s="2">
        <v>120000</v>
      </c>
      <c r="E4232" s="1" t="s">
        <v>6165</v>
      </c>
      <c r="F4232" s="4">
        <f t="shared" si="198"/>
        <v>1.6045997882717208E-2</v>
      </c>
      <c r="G4232" s="1" t="s">
        <v>6933</v>
      </c>
      <c r="H4232" s="2">
        <v>12</v>
      </c>
      <c r="I4232" s="5">
        <f t="shared" si="199"/>
        <v>-119999.99999999997</v>
      </c>
      <c r="J4232" s="5">
        <f t="shared" si="200"/>
        <v>0</v>
      </c>
    </row>
    <row r="4233" spans="1:10" x14ac:dyDescent="0.25">
      <c r="A4233" s="1" t="s">
        <v>4230</v>
      </c>
      <c r="B4233" s="2">
        <v>60</v>
      </c>
      <c r="C4233" s="3">
        <v>-3602.2</v>
      </c>
      <c r="D4233" s="2">
        <v>120000</v>
      </c>
      <c r="E4233" s="1" t="s">
        <v>6165</v>
      </c>
      <c r="F4233" s="4">
        <f t="shared" si="198"/>
        <v>2.1776200460042951E-2</v>
      </c>
      <c r="G4233" s="1" t="s">
        <v>7135</v>
      </c>
      <c r="H4233" s="2">
        <v>60</v>
      </c>
      <c r="I4233" s="5">
        <f t="shared" si="199"/>
        <v>-120000</v>
      </c>
      <c r="J4233" s="5">
        <f t="shared" si="200"/>
        <v>0</v>
      </c>
    </row>
    <row r="4234" spans="1:10" x14ac:dyDescent="0.25">
      <c r="A4234" s="1" t="s">
        <v>4231</v>
      </c>
      <c r="B4234" s="2">
        <v>60</v>
      </c>
      <c r="C4234" s="3">
        <v>-3869.29</v>
      </c>
      <c r="D4234" s="2">
        <v>120000</v>
      </c>
      <c r="E4234" s="1" t="s">
        <v>6165</v>
      </c>
      <c r="F4234" s="4">
        <f t="shared" si="198"/>
        <v>2.4851579819155114E-2</v>
      </c>
      <c r="G4234" s="1" t="s">
        <v>7136</v>
      </c>
      <c r="H4234" s="2">
        <v>60</v>
      </c>
      <c r="I4234" s="5">
        <f t="shared" si="199"/>
        <v>-119999.99999999999</v>
      </c>
      <c r="J4234" s="5">
        <f t="shared" si="200"/>
        <v>0</v>
      </c>
    </row>
    <row r="4235" spans="1:10" x14ac:dyDescent="0.25">
      <c r="A4235" s="1" t="s">
        <v>4232</v>
      </c>
      <c r="B4235" s="2">
        <v>60</v>
      </c>
      <c r="C4235" s="3">
        <v>-4097.4399999999996</v>
      </c>
      <c r="D4235" s="2">
        <v>120000</v>
      </c>
      <c r="E4235" s="1" t="s">
        <v>6165</v>
      </c>
      <c r="F4235" s="4">
        <f t="shared" si="198"/>
        <v>2.740117206563469E-2</v>
      </c>
      <c r="G4235" s="1" t="s">
        <v>7137</v>
      </c>
      <c r="H4235" s="2">
        <v>60</v>
      </c>
      <c r="I4235" s="5">
        <f t="shared" si="199"/>
        <v>-120000.00000000001</v>
      </c>
      <c r="J4235" s="5">
        <f t="shared" si="200"/>
        <v>0</v>
      </c>
    </row>
    <row r="4236" spans="1:10" x14ac:dyDescent="0.25">
      <c r="A4236" s="1" t="s">
        <v>4233</v>
      </c>
      <c r="B4236" s="2">
        <v>60</v>
      </c>
      <c r="C4236" s="3">
        <v>-3528.58</v>
      </c>
      <c r="D4236" s="2">
        <v>120000</v>
      </c>
      <c r="E4236" s="1" t="s">
        <v>6164</v>
      </c>
      <c r="F4236" s="4">
        <f t="shared" si="198"/>
        <v>2.0909359738628664E-2</v>
      </c>
      <c r="G4236" s="1" t="s">
        <v>6678</v>
      </c>
      <c r="H4236" s="2">
        <v>11</v>
      </c>
      <c r="I4236" s="5">
        <f t="shared" si="199"/>
        <v>-14665.599606703687</v>
      </c>
      <c r="J4236" s="5">
        <f t="shared" si="200"/>
        <v>105334.40039329631</v>
      </c>
    </row>
    <row r="4237" spans="1:10" x14ac:dyDescent="0.25">
      <c r="A4237" s="1" t="s">
        <v>4234</v>
      </c>
      <c r="B4237" s="2">
        <v>36</v>
      </c>
      <c r="C4237" s="3">
        <v>-4315.51</v>
      </c>
      <c r="D4237" s="2">
        <v>120000</v>
      </c>
      <c r="E4237" s="1" t="s">
        <v>6165</v>
      </c>
      <c r="F4237" s="4">
        <f t="shared" si="198"/>
        <v>1.4684214159417791E-2</v>
      </c>
      <c r="G4237" s="1" t="s">
        <v>6975</v>
      </c>
      <c r="H4237" s="2">
        <v>36</v>
      </c>
      <c r="I4237" s="5">
        <f t="shared" si="199"/>
        <v>-120000.00000000003</v>
      </c>
      <c r="J4237" s="5">
        <f t="shared" si="200"/>
        <v>0</v>
      </c>
    </row>
    <row r="4238" spans="1:10" x14ac:dyDescent="0.25">
      <c r="A4238" s="1" t="s">
        <v>4235</v>
      </c>
      <c r="B4238" s="2">
        <v>36</v>
      </c>
      <c r="C4238" s="3">
        <v>-4595.5</v>
      </c>
      <c r="D4238" s="2">
        <v>120000</v>
      </c>
      <c r="E4238" s="1" t="s">
        <v>6165</v>
      </c>
      <c r="F4238" s="4">
        <f t="shared" si="198"/>
        <v>1.8502953752409537E-2</v>
      </c>
      <c r="G4238" s="1" t="s">
        <v>6767</v>
      </c>
      <c r="H4238" s="2">
        <v>36</v>
      </c>
      <c r="I4238" s="5">
        <f t="shared" si="199"/>
        <v>-120000.00000000001</v>
      </c>
      <c r="J4238" s="5">
        <f t="shared" si="200"/>
        <v>0</v>
      </c>
    </row>
    <row r="4239" spans="1:10" x14ac:dyDescent="0.25">
      <c r="A4239" s="1" t="s">
        <v>4236</v>
      </c>
      <c r="B4239" s="2">
        <v>36</v>
      </c>
      <c r="C4239" s="3">
        <v>-4797.8100000000004</v>
      </c>
      <c r="D4239" s="2">
        <v>120000</v>
      </c>
      <c r="E4239" s="1" t="s">
        <v>6165</v>
      </c>
      <c r="F4239" s="4">
        <f t="shared" si="198"/>
        <v>2.1182476518526602E-2</v>
      </c>
      <c r="G4239" s="1" t="s">
        <v>6509</v>
      </c>
      <c r="H4239" s="2">
        <v>34</v>
      </c>
      <c r="I4239" s="5">
        <f t="shared" si="199"/>
        <v>-110893.77223952755</v>
      </c>
      <c r="J4239" s="5">
        <f t="shared" si="200"/>
        <v>9106.2277604724513</v>
      </c>
    </row>
    <row r="4240" spans="1:10" x14ac:dyDescent="0.25">
      <c r="A4240" s="1" t="s">
        <v>4237</v>
      </c>
      <c r="B4240" s="2">
        <v>36</v>
      </c>
      <c r="C4240" s="3">
        <v>-4577.68</v>
      </c>
      <c r="D4240" s="2">
        <v>120000</v>
      </c>
      <c r="E4240" s="1" t="s">
        <v>6164</v>
      </c>
      <c r="F4240" s="4">
        <f t="shared" si="198"/>
        <v>1.8263852681922887E-2</v>
      </c>
      <c r="G4240" s="1" t="s">
        <v>7015</v>
      </c>
      <c r="H4240" s="2">
        <v>36</v>
      </c>
      <c r="I4240" s="5">
        <f t="shared" si="199"/>
        <v>-120000.00000000003</v>
      </c>
      <c r="J4240" s="5">
        <f t="shared" si="200"/>
        <v>0</v>
      </c>
    </row>
    <row r="4241" spans="1:10" x14ac:dyDescent="0.25">
      <c r="A4241" s="1" t="s">
        <v>4238</v>
      </c>
      <c r="B4241" s="2">
        <v>48</v>
      </c>
      <c r="C4241" s="3">
        <v>-4170</v>
      </c>
      <c r="D4241" s="2">
        <v>120000</v>
      </c>
      <c r="E4241" s="1" t="s">
        <v>6164</v>
      </c>
      <c r="F4241" s="4">
        <f t="shared" si="198"/>
        <v>2.3184460611270118E-2</v>
      </c>
      <c r="G4241" s="1" t="s">
        <v>6672</v>
      </c>
      <c r="H4241" s="2">
        <v>19</v>
      </c>
      <c r="I4241" s="5">
        <f t="shared" si="199"/>
        <v>-34645.420925817285</v>
      </c>
      <c r="J4241" s="5">
        <f t="shared" si="200"/>
        <v>85354.579074182722</v>
      </c>
    </row>
    <row r="4242" spans="1:10" x14ac:dyDescent="0.25">
      <c r="A4242" s="1" t="s">
        <v>4239</v>
      </c>
      <c r="B4242" s="2">
        <v>24</v>
      </c>
      <c r="C4242" s="3">
        <v>-6457.19</v>
      </c>
      <c r="D4242" s="2">
        <v>120000</v>
      </c>
      <c r="E4242" s="1" t="s">
        <v>6165</v>
      </c>
      <c r="F4242" s="4">
        <f t="shared" si="198"/>
        <v>2.155981119384727E-2</v>
      </c>
      <c r="G4242" s="1" t="s">
        <v>6968</v>
      </c>
      <c r="H4242" s="2">
        <v>24</v>
      </c>
      <c r="I4242" s="5">
        <f t="shared" si="199"/>
        <v>-119999.99999999999</v>
      </c>
      <c r="J4242" s="5">
        <f t="shared" si="200"/>
        <v>0</v>
      </c>
    </row>
    <row r="4243" spans="1:10" x14ac:dyDescent="0.25">
      <c r="A4243" s="1" t="s">
        <v>4240</v>
      </c>
      <c r="B4243" s="2">
        <v>24</v>
      </c>
      <c r="C4243" s="3">
        <v>-6565.27</v>
      </c>
      <c r="D4243" s="2">
        <v>120000</v>
      </c>
      <c r="E4243" s="1" t="s">
        <v>6165</v>
      </c>
      <c r="F4243" s="4">
        <f t="shared" si="198"/>
        <v>2.3042118433626423E-2</v>
      </c>
      <c r="G4243" s="1" t="s">
        <v>6936</v>
      </c>
      <c r="H4243" s="2">
        <v>24</v>
      </c>
      <c r="I4243" s="5">
        <f t="shared" si="199"/>
        <v>-120000.00000000003</v>
      </c>
      <c r="J4243" s="5">
        <f t="shared" si="200"/>
        <v>0</v>
      </c>
    </row>
    <row r="4244" spans="1:10" x14ac:dyDescent="0.25">
      <c r="A4244" s="1" t="s">
        <v>4241</v>
      </c>
      <c r="B4244" s="2">
        <v>22</v>
      </c>
      <c r="C4244" s="3">
        <v>-7018.27</v>
      </c>
      <c r="D4244" s="2">
        <v>120000</v>
      </c>
      <c r="E4244" s="1" t="s">
        <v>6165</v>
      </c>
      <c r="F4244" s="4">
        <f t="shared" si="198"/>
        <v>2.3091611237639698E-2</v>
      </c>
      <c r="G4244" s="1" t="s">
        <v>6751</v>
      </c>
      <c r="H4244" s="2">
        <v>22</v>
      </c>
      <c r="I4244" s="5">
        <f t="shared" si="199"/>
        <v>-119999.99999999999</v>
      </c>
      <c r="J4244" s="5">
        <f t="shared" si="200"/>
        <v>0</v>
      </c>
    </row>
    <row r="4245" spans="1:10" x14ac:dyDescent="0.25">
      <c r="A4245" s="1" t="s">
        <v>4242</v>
      </c>
      <c r="B4245" s="2">
        <v>12</v>
      </c>
      <c r="C4245" s="3">
        <v>-10969.18</v>
      </c>
      <c r="D4245" s="2">
        <v>118170</v>
      </c>
      <c r="E4245" s="1" t="s">
        <v>6164</v>
      </c>
      <c r="F4245" s="4">
        <f t="shared" si="198"/>
        <v>1.6998901944069278E-2</v>
      </c>
      <c r="G4245" s="1" t="s">
        <v>7020</v>
      </c>
      <c r="H4245" s="2">
        <v>11</v>
      </c>
      <c r="I4245" s="5">
        <f t="shared" si="199"/>
        <v>-107564.45001647712</v>
      </c>
      <c r="J4245" s="5">
        <f t="shared" si="200"/>
        <v>10605.549983522884</v>
      </c>
    </row>
    <row r="4246" spans="1:10" x14ac:dyDescent="0.25">
      <c r="A4246" s="1" t="s">
        <v>4243</v>
      </c>
      <c r="B4246" s="2">
        <v>60</v>
      </c>
      <c r="C4246" s="3">
        <v>-3458.82</v>
      </c>
      <c r="D4246" s="2">
        <v>117500</v>
      </c>
      <c r="E4246" s="1" t="s">
        <v>6165</v>
      </c>
      <c r="F4246" s="4">
        <f t="shared" si="198"/>
        <v>2.0954696740263436E-2</v>
      </c>
      <c r="G4246" s="1" t="s">
        <v>7138</v>
      </c>
      <c r="H4246" s="2">
        <v>60</v>
      </c>
      <c r="I4246" s="5">
        <f t="shared" si="199"/>
        <v>-117499.99999999999</v>
      </c>
      <c r="J4246" s="5">
        <f t="shared" si="200"/>
        <v>0</v>
      </c>
    </row>
    <row r="4247" spans="1:10" x14ac:dyDescent="0.25">
      <c r="A4247" s="1" t="s">
        <v>4244</v>
      </c>
      <c r="B4247" s="2">
        <v>24</v>
      </c>
      <c r="C4247" s="3">
        <v>-6600</v>
      </c>
      <c r="D4247" s="2">
        <v>115246</v>
      </c>
      <c r="E4247" s="1" t="s">
        <v>6165</v>
      </c>
      <c r="F4247" s="4">
        <f t="shared" si="198"/>
        <v>2.7180954375386587E-2</v>
      </c>
      <c r="G4247" s="1" t="s">
        <v>7120</v>
      </c>
      <c r="H4247" s="2">
        <v>24</v>
      </c>
      <c r="I4247" s="5">
        <f t="shared" si="199"/>
        <v>-115245.99999999997</v>
      </c>
      <c r="J4247" s="5">
        <f t="shared" si="200"/>
        <v>0</v>
      </c>
    </row>
    <row r="4248" spans="1:10" x14ac:dyDescent="0.25">
      <c r="A4248" s="1" t="s">
        <v>4245</v>
      </c>
      <c r="B4248" s="2">
        <v>60</v>
      </c>
      <c r="C4248" s="3">
        <v>-3101.16</v>
      </c>
      <c r="D4248" s="2">
        <v>115000</v>
      </c>
      <c r="E4248" s="1" t="s">
        <v>6165</v>
      </c>
      <c r="F4248" s="4">
        <f t="shared" si="198"/>
        <v>1.7371378393372033E-2</v>
      </c>
      <c r="G4248" s="1" t="s">
        <v>7109</v>
      </c>
      <c r="H4248" s="2">
        <v>60</v>
      </c>
      <c r="I4248" s="5">
        <f t="shared" si="199"/>
        <v>-114999.99999999999</v>
      </c>
      <c r="J4248" s="5">
        <f t="shared" si="200"/>
        <v>0</v>
      </c>
    </row>
    <row r="4249" spans="1:10" x14ac:dyDescent="0.25">
      <c r="A4249" s="1" t="s">
        <v>4246</v>
      </c>
      <c r="B4249" s="2">
        <v>22</v>
      </c>
      <c r="C4249" s="3">
        <v>-7687.12</v>
      </c>
      <c r="D4249" s="2">
        <v>115000</v>
      </c>
      <c r="E4249" s="1" t="s">
        <v>6164</v>
      </c>
      <c r="F4249" s="4">
        <f t="shared" si="198"/>
        <v>3.6409157492414475E-2</v>
      </c>
      <c r="G4249" s="1" t="s">
        <v>7139</v>
      </c>
      <c r="H4249" s="2">
        <v>20</v>
      </c>
      <c r="I4249" s="5">
        <f t="shared" si="199"/>
        <v>-100938.39231620883</v>
      </c>
      <c r="J4249" s="5">
        <f t="shared" si="200"/>
        <v>14061.607683791168</v>
      </c>
    </row>
    <row r="4250" spans="1:10" x14ac:dyDescent="0.25">
      <c r="A4250" s="1" t="s">
        <v>4247</v>
      </c>
      <c r="B4250" s="2">
        <v>36</v>
      </c>
      <c r="C4250" s="3">
        <v>-4552.58</v>
      </c>
      <c r="D4250" s="2">
        <v>114838</v>
      </c>
      <c r="E4250" s="1" t="s">
        <v>6165</v>
      </c>
      <c r="F4250" s="4">
        <f t="shared" si="198"/>
        <v>2.0649896838839613E-2</v>
      </c>
      <c r="G4250" s="1" t="s">
        <v>7051</v>
      </c>
      <c r="H4250" s="2">
        <v>36</v>
      </c>
      <c r="I4250" s="5">
        <f t="shared" si="199"/>
        <v>-114838</v>
      </c>
      <c r="J4250" s="5">
        <f t="shared" si="200"/>
        <v>0</v>
      </c>
    </row>
    <row r="4251" spans="1:10" x14ac:dyDescent="0.25">
      <c r="A4251" s="1" t="s">
        <v>4248</v>
      </c>
      <c r="B4251" s="2">
        <v>36</v>
      </c>
      <c r="C4251" s="3">
        <v>-3989.52</v>
      </c>
      <c r="D4251" s="2">
        <v>113160</v>
      </c>
      <c r="E4251" s="1" t="s">
        <v>6165</v>
      </c>
      <c r="F4251" s="4">
        <f t="shared" si="198"/>
        <v>1.3499518170633277E-2</v>
      </c>
      <c r="G4251" s="1" t="s">
        <v>7060</v>
      </c>
      <c r="H4251" s="2">
        <v>36</v>
      </c>
      <c r="I4251" s="5">
        <f t="shared" si="199"/>
        <v>-113160</v>
      </c>
      <c r="J4251" s="5">
        <f t="shared" si="200"/>
        <v>0</v>
      </c>
    </row>
    <row r="4252" spans="1:10" x14ac:dyDescent="0.25">
      <c r="A4252" s="1" t="s">
        <v>4249</v>
      </c>
      <c r="B4252" s="2">
        <v>36</v>
      </c>
      <c r="C4252" s="3">
        <v>-4526.0200000000004</v>
      </c>
      <c r="D4252" s="2">
        <v>113000</v>
      </c>
      <c r="E4252" s="1" t="s">
        <v>6164</v>
      </c>
      <c r="F4252" s="4">
        <f t="shared" si="198"/>
        <v>2.129477862281404E-2</v>
      </c>
      <c r="G4252" s="1" t="s">
        <v>6839</v>
      </c>
      <c r="H4252" s="2">
        <v>22</v>
      </c>
      <c r="I4252" s="5">
        <f t="shared" si="199"/>
        <v>-59835.024399706985</v>
      </c>
      <c r="J4252" s="5">
        <f t="shared" si="200"/>
        <v>53164.975600293015</v>
      </c>
    </row>
    <row r="4253" spans="1:10" x14ac:dyDescent="0.25">
      <c r="A4253" s="1" t="s">
        <v>4250</v>
      </c>
      <c r="B4253" s="2">
        <v>24</v>
      </c>
      <c r="C4253" s="3">
        <v>-5447</v>
      </c>
      <c r="D4253" s="2">
        <v>112340</v>
      </c>
      <c r="E4253" s="1" t="s">
        <v>6164</v>
      </c>
      <c r="F4253" s="4">
        <f t="shared" si="198"/>
        <v>1.2500155480324113E-2</v>
      </c>
      <c r="G4253" s="1" t="s">
        <v>6857</v>
      </c>
      <c r="H4253" s="2">
        <v>7</v>
      </c>
      <c r="I4253" s="5">
        <f t="shared" si="199"/>
        <v>-30406.922129585924</v>
      </c>
      <c r="J4253" s="5">
        <f t="shared" si="200"/>
        <v>81933.077870414068</v>
      </c>
    </row>
    <row r="4254" spans="1:10" x14ac:dyDescent="0.25">
      <c r="A4254" s="1" t="s">
        <v>4251</v>
      </c>
      <c r="B4254" s="2">
        <v>24</v>
      </c>
      <c r="C4254" s="3">
        <v>-5976.05</v>
      </c>
      <c r="D4254" s="2">
        <v>112266</v>
      </c>
      <c r="E4254" s="1" t="s">
        <v>6164</v>
      </c>
      <c r="F4254" s="4">
        <f t="shared" si="198"/>
        <v>2.0600046975522635E-2</v>
      </c>
      <c r="G4254" s="1" t="s">
        <v>7043</v>
      </c>
      <c r="H4254" s="2">
        <v>20</v>
      </c>
      <c r="I4254" s="5">
        <f t="shared" si="199"/>
        <v>-90002.547128006801</v>
      </c>
      <c r="J4254" s="5">
        <f t="shared" si="200"/>
        <v>22263.452871993199</v>
      </c>
    </row>
    <row r="4255" spans="1:10" x14ac:dyDescent="0.25">
      <c r="A4255" s="1" t="s">
        <v>4252</v>
      </c>
      <c r="B4255" s="2">
        <v>38</v>
      </c>
      <c r="C4255" s="3">
        <v>-3881.62</v>
      </c>
      <c r="D4255" s="2">
        <v>111958</v>
      </c>
      <c r="E4255" s="1" t="s">
        <v>6165</v>
      </c>
      <c r="F4255" s="4">
        <f t="shared" si="198"/>
        <v>1.4924383619904263E-2</v>
      </c>
      <c r="G4255" s="1" t="s">
        <v>6975</v>
      </c>
      <c r="H4255" s="2">
        <v>38</v>
      </c>
      <c r="I4255" s="5">
        <f t="shared" si="199"/>
        <v>-111957.99999999999</v>
      </c>
      <c r="J4255" s="5">
        <f t="shared" si="200"/>
        <v>0</v>
      </c>
    </row>
    <row r="4256" spans="1:10" x14ac:dyDescent="0.25">
      <c r="A4256" s="1" t="s">
        <v>4253</v>
      </c>
      <c r="B4256" s="2">
        <v>36</v>
      </c>
      <c r="C4256" s="3">
        <v>-3954.66</v>
      </c>
      <c r="D4256" s="2">
        <v>111232</v>
      </c>
      <c r="E4256" s="1" t="s">
        <v>6165</v>
      </c>
      <c r="F4256" s="4">
        <f t="shared" si="198"/>
        <v>1.3999979611233972E-2</v>
      </c>
      <c r="G4256" s="1" t="s">
        <v>7140</v>
      </c>
      <c r="H4256" s="2">
        <v>36</v>
      </c>
      <c r="I4256" s="5">
        <f t="shared" si="199"/>
        <v>-111232.00000000001</v>
      </c>
      <c r="J4256" s="5">
        <f t="shared" si="200"/>
        <v>0</v>
      </c>
    </row>
    <row r="4257" spans="1:10" x14ac:dyDescent="0.25">
      <c r="A4257" s="1" t="s">
        <v>4254</v>
      </c>
      <c r="B4257" s="2">
        <v>36</v>
      </c>
      <c r="C4257" s="3">
        <v>-4733.87</v>
      </c>
      <c r="D4257" s="2">
        <v>110910</v>
      </c>
      <c r="E4257" s="1" t="s">
        <v>6165</v>
      </c>
      <c r="F4257" s="4">
        <f t="shared" si="198"/>
        <v>2.5350210485470679E-2</v>
      </c>
      <c r="G4257" s="1" t="s">
        <v>6829</v>
      </c>
      <c r="H4257" s="2">
        <v>36</v>
      </c>
      <c r="I4257" s="5">
        <f t="shared" si="199"/>
        <v>-110910.00000000003</v>
      </c>
      <c r="J4257" s="5">
        <f t="shared" si="200"/>
        <v>0</v>
      </c>
    </row>
    <row r="4258" spans="1:10" x14ac:dyDescent="0.25">
      <c r="A4258" s="1" t="s">
        <v>4255</v>
      </c>
      <c r="B4258" s="2">
        <v>48</v>
      </c>
      <c r="C4258" s="3">
        <v>-3969.23</v>
      </c>
      <c r="D4258" s="2">
        <v>110000</v>
      </c>
      <c r="E4258" s="1" t="s">
        <v>6164</v>
      </c>
      <c r="F4258" s="4">
        <f t="shared" si="198"/>
        <v>2.5111576877331062E-2</v>
      </c>
      <c r="G4258" s="1" t="s">
        <v>7086</v>
      </c>
      <c r="H4258" s="2">
        <v>5</v>
      </c>
      <c r="I4258" s="5">
        <f t="shared" si="199"/>
        <v>-8884.7391875828107</v>
      </c>
      <c r="J4258" s="5">
        <f t="shared" si="200"/>
        <v>101115.2608124172</v>
      </c>
    </row>
    <row r="4259" spans="1:10" x14ac:dyDescent="0.25">
      <c r="A4259" s="1" t="s">
        <v>4256</v>
      </c>
      <c r="B4259" s="2">
        <v>24</v>
      </c>
      <c r="C4259" s="3">
        <v>-6048.83</v>
      </c>
      <c r="D4259" s="2">
        <v>110000</v>
      </c>
      <c r="E4259" s="1" t="s">
        <v>6165</v>
      </c>
      <c r="F4259" s="4">
        <f t="shared" si="198"/>
        <v>2.3498203324337507E-2</v>
      </c>
      <c r="G4259" s="1" t="s">
        <v>7141</v>
      </c>
      <c r="H4259" s="2">
        <v>24</v>
      </c>
      <c r="I4259" s="5">
        <f t="shared" si="199"/>
        <v>-110000.00000000001</v>
      </c>
      <c r="J4259" s="5">
        <f t="shared" si="200"/>
        <v>0</v>
      </c>
    </row>
    <row r="4260" spans="1:10" x14ac:dyDescent="0.25">
      <c r="A4260" s="1" t="s">
        <v>4257</v>
      </c>
      <c r="B4260" s="2">
        <v>24</v>
      </c>
      <c r="C4260" s="3">
        <v>-6374.16</v>
      </c>
      <c r="D4260" s="2">
        <v>110000</v>
      </c>
      <c r="E4260" s="1" t="s">
        <v>6165</v>
      </c>
      <c r="F4260" s="4">
        <f t="shared" si="198"/>
        <v>2.8261181872275169E-2</v>
      </c>
      <c r="G4260" s="1" t="s">
        <v>7080</v>
      </c>
      <c r="H4260" s="2">
        <v>24</v>
      </c>
      <c r="I4260" s="5">
        <f t="shared" si="199"/>
        <v>-110000</v>
      </c>
      <c r="J4260" s="5">
        <f t="shared" si="200"/>
        <v>0</v>
      </c>
    </row>
    <row r="4261" spans="1:10" x14ac:dyDescent="0.25">
      <c r="A4261" s="1" t="s">
        <v>4258</v>
      </c>
      <c r="B4261" s="2">
        <v>22</v>
      </c>
      <c r="C4261" s="3">
        <v>-6870.95</v>
      </c>
      <c r="D4261" s="2">
        <v>110000</v>
      </c>
      <c r="E4261" s="1" t="s">
        <v>6165</v>
      </c>
      <c r="F4261" s="4">
        <f t="shared" si="198"/>
        <v>2.9547320248724557E-2</v>
      </c>
      <c r="G4261" s="1" t="s">
        <v>7142</v>
      </c>
      <c r="H4261" s="2">
        <v>22</v>
      </c>
      <c r="I4261" s="5">
        <f t="shared" si="199"/>
        <v>-110000.00000000003</v>
      </c>
      <c r="J4261" s="5">
        <f t="shared" si="200"/>
        <v>0</v>
      </c>
    </row>
    <row r="4262" spans="1:10" x14ac:dyDescent="0.25">
      <c r="A4262" s="1" t="s">
        <v>4259</v>
      </c>
      <c r="B4262" s="2">
        <v>24</v>
      </c>
      <c r="C4262" s="3">
        <v>-6452.98</v>
      </c>
      <c r="D4262" s="2">
        <v>110000</v>
      </c>
      <c r="E4262" s="1" t="s">
        <v>6163</v>
      </c>
      <c r="F4262" s="4">
        <f t="shared" si="198"/>
        <v>2.9395310651299539E-2</v>
      </c>
      <c r="G4262" s="1" t="s">
        <v>7109</v>
      </c>
      <c r="H4262" s="2">
        <v>2</v>
      </c>
      <c r="I4262" s="5">
        <f t="shared" si="199"/>
        <v>-9488.2051698802861</v>
      </c>
      <c r="J4262" s="5">
        <f t="shared" si="200"/>
        <v>100511.79483011972</v>
      </c>
    </row>
    <row r="4263" spans="1:10" x14ac:dyDescent="0.25">
      <c r="A4263" s="1" t="s">
        <v>4260</v>
      </c>
      <c r="B4263" s="2">
        <v>36</v>
      </c>
      <c r="C4263" s="3">
        <v>-3935.84</v>
      </c>
      <c r="D4263" s="2">
        <v>110000</v>
      </c>
      <c r="E4263" s="1" t="s">
        <v>6165</v>
      </c>
      <c r="F4263" s="4">
        <f t="shared" si="198"/>
        <v>1.4380165156312207E-2</v>
      </c>
      <c r="G4263" s="1" t="s">
        <v>6913</v>
      </c>
      <c r="H4263" s="2">
        <v>36</v>
      </c>
      <c r="I4263" s="5">
        <f t="shared" si="199"/>
        <v>-110000</v>
      </c>
      <c r="J4263" s="5">
        <f t="shared" si="200"/>
        <v>0</v>
      </c>
    </row>
    <row r="4264" spans="1:10" x14ac:dyDescent="0.25">
      <c r="A4264" s="1" t="s">
        <v>4261</v>
      </c>
      <c r="B4264" s="2">
        <v>36</v>
      </c>
      <c r="C4264" s="3">
        <v>-4539.83</v>
      </c>
      <c r="D4264" s="2">
        <v>110000</v>
      </c>
      <c r="E4264" s="1" t="s">
        <v>6164</v>
      </c>
      <c r="F4264" s="4">
        <f t="shared" si="198"/>
        <v>2.3190713921662491E-2</v>
      </c>
      <c r="G4264" s="1" t="s">
        <v>6486</v>
      </c>
      <c r="H4264" s="2">
        <v>10</v>
      </c>
      <c r="I4264" s="5">
        <f t="shared" si="199"/>
        <v>-24090.068803773192</v>
      </c>
      <c r="J4264" s="5">
        <f t="shared" si="200"/>
        <v>85909.931196226811</v>
      </c>
    </row>
    <row r="4265" spans="1:10" x14ac:dyDescent="0.25">
      <c r="A4265" s="1" t="s">
        <v>4262</v>
      </c>
      <c r="B4265" s="2">
        <v>60</v>
      </c>
      <c r="C4265" s="3">
        <v>-3544.41</v>
      </c>
      <c r="D4265" s="2">
        <v>110000</v>
      </c>
      <c r="E4265" s="1" t="s">
        <v>6165</v>
      </c>
      <c r="F4265" s="4">
        <f t="shared" si="198"/>
        <v>2.4821444091800607E-2</v>
      </c>
      <c r="G4265" s="1" t="s">
        <v>7136</v>
      </c>
      <c r="H4265" s="2">
        <v>60</v>
      </c>
      <c r="I4265" s="5">
        <f t="shared" si="199"/>
        <v>-110000.00000000001</v>
      </c>
      <c r="J4265" s="5">
        <f t="shared" si="200"/>
        <v>0</v>
      </c>
    </row>
    <row r="4266" spans="1:10" x14ac:dyDescent="0.25">
      <c r="A4266" s="1" t="s">
        <v>4263</v>
      </c>
      <c r="B4266" s="2">
        <v>36</v>
      </c>
      <c r="C4266" s="3">
        <v>-3899.37</v>
      </c>
      <c r="D4266" s="2">
        <v>110000</v>
      </c>
      <c r="E4266" s="1" t="s">
        <v>6163</v>
      </c>
      <c r="F4266" s="4">
        <f t="shared" si="198"/>
        <v>1.3824675675344362E-2</v>
      </c>
      <c r="G4266" s="1" t="s">
        <v>7120</v>
      </c>
      <c r="H4266" s="2">
        <v>36</v>
      </c>
      <c r="I4266" s="5">
        <f t="shared" si="199"/>
        <v>-109999.99999999997</v>
      </c>
      <c r="J4266" s="5">
        <f t="shared" si="200"/>
        <v>0</v>
      </c>
    </row>
    <row r="4267" spans="1:10" x14ac:dyDescent="0.25">
      <c r="A4267" s="1" t="s">
        <v>4264</v>
      </c>
      <c r="B4267" s="2">
        <v>48</v>
      </c>
      <c r="C4267" s="3">
        <v>-4094.51</v>
      </c>
      <c r="D4267" s="2">
        <v>110000</v>
      </c>
      <c r="E4267" s="1" t="s">
        <v>6165</v>
      </c>
      <c r="F4267" s="4">
        <f t="shared" si="198"/>
        <v>2.6729193027641665E-2</v>
      </c>
      <c r="G4267" s="1" t="s">
        <v>7143</v>
      </c>
      <c r="H4267" s="2">
        <v>48</v>
      </c>
      <c r="I4267" s="5">
        <f t="shared" si="199"/>
        <v>-110000.00000000003</v>
      </c>
      <c r="J4267" s="5">
        <f t="shared" si="200"/>
        <v>0</v>
      </c>
    </row>
    <row r="4268" spans="1:10" x14ac:dyDescent="0.25">
      <c r="A4268" s="1" t="s">
        <v>4265</v>
      </c>
      <c r="B4268" s="2">
        <v>24</v>
      </c>
      <c r="C4268" s="3">
        <v>-5614.8</v>
      </c>
      <c r="D4268" s="2">
        <v>109898</v>
      </c>
      <c r="E4268" s="1" t="s">
        <v>6165</v>
      </c>
      <c r="F4268" s="4">
        <f t="shared" si="198"/>
        <v>1.6999300124708058E-2</v>
      </c>
      <c r="G4268" s="1" t="s">
        <v>6773</v>
      </c>
      <c r="H4268" s="2">
        <v>24</v>
      </c>
      <c r="I4268" s="5">
        <f t="shared" si="199"/>
        <v>-109898.00000000003</v>
      </c>
      <c r="J4268" s="5">
        <f t="shared" si="200"/>
        <v>0</v>
      </c>
    </row>
    <row r="4269" spans="1:10" x14ac:dyDescent="0.25">
      <c r="A4269" s="1" t="s">
        <v>4266</v>
      </c>
      <c r="B4269" s="2">
        <v>48</v>
      </c>
      <c r="C4269" s="3">
        <v>-3995.18</v>
      </c>
      <c r="D4269" s="2">
        <v>109000</v>
      </c>
      <c r="E4269" s="1" t="s">
        <v>6165</v>
      </c>
      <c r="F4269" s="4">
        <f t="shared" si="198"/>
        <v>2.5922988363866604E-2</v>
      </c>
      <c r="G4269" s="1" t="s">
        <v>6974</v>
      </c>
      <c r="H4269" s="2">
        <v>48</v>
      </c>
      <c r="I4269" s="5">
        <f t="shared" si="199"/>
        <v>-109000.00000000001</v>
      </c>
      <c r="J4269" s="5">
        <f t="shared" si="200"/>
        <v>0</v>
      </c>
    </row>
    <row r="4270" spans="1:10" x14ac:dyDescent="0.25">
      <c r="A4270" s="1" t="s">
        <v>4267</v>
      </c>
      <c r="B4270" s="2">
        <v>30</v>
      </c>
      <c r="C4270" s="3">
        <v>-4254.6499999999996</v>
      </c>
      <c r="D4270" s="2">
        <v>108000</v>
      </c>
      <c r="E4270" s="1" t="s">
        <v>6165</v>
      </c>
      <c r="F4270" s="4">
        <f t="shared" si="198"/>
        <v>1.1136996494635338E-2</v>
      </c>
      <c r="G4270" s="1" t="s">
        <v>6781</v>
      </c>
      <c r="H4270" s="2">
        <v>22</v>
      </c>
      <c r="I4270" s="5">
        <f t="shared" si="199"/>
        <v>-75963.972885349081</v>
      </c>
      <c r="J4270" s="5">
        <f t="shared" si="200"/>
        <v>32036.027114650919</v>
      </c>
    </row>
    <row r="4271" spans="1:10" x14ac:dyDescent="0.25">
      <c r="A4271" s="1" t="s">
        <v>4268</v>
      </c>
      <c r="B4271" s="2">
        <v>22</v>
      </c>
      <c r="C4271" s="3">
        <v>-10783.82</v>
      </c>
      <c r="D4271" s="2">
        <v>108000</v>
      </c>
      <c r="E4271" s="1" t="s">
        <v>6165</v>
      </c>
      <c r="F4271" s="4">
        <f t="shared" si="198"/>
        <v>8.2336460197095576E-2</v>
      </c>
      <c r="G4271" s="1" t="s">
        <v>6627</v>
      </c>
      <c r="H4271" s="2">
        <v>30</v>
      </c>
      <c r="I4271" s="5" t="e">
        <f t="shared" si="199"/>
        <v>#NUM!</v>
      </c>
      <c r="J4271" s="5" t="e">
        <f t="shared" si="200"/>
        <v>#NUM!</v>
      </c>
    </row>
    <row r="4272" spans="1:10" x14ac:dyDescent="0.25">
      <c r="A4272" s="1" t="s">
        <v>4269</v>
      </c>
      <c r="B4272" s="2">
        <v>36</v>
      </c>
      <c r="C4272" s="3">
        <v>-3757.3</v>
      </c>
      <c r="D4272" s="2">
        <v>106573</v>
      </c>
      <c r="E4272" s="1" t="s">
        <v>6165</v>
      </c>
      <c r="F4272" s="4">
        <f t="shared" si="198"/>
        <v>1.3499651346431487E-2</v>
      </c>
      <c r="G4272" s="1" t="s">
        <v>7144</v>
      </c>
      <c r="H4272" s="2">
        <v>36</v>
      </c>
      <c r="I4272" s="5">
        <f t="shared" si="199"/>
        <v>-106572.99999999999</v>
      </c>
      <c r="J4272" s="5">
        <f t="shared" si="200"/>
        <v>0</v>
      </c>
    </row>
    <row r="4273" spans="1:10" x14ac:dyDescent="0.25">
      <c r="A4273" s="1" t="s">
        <v>4270</v>
      </c>
      <c r="B4273" s="2">
        <v>22</v>
      </c>
      <c r="C4273" s="3">
        <v>-6642.28</v>
      </c>
      <c r="D4273" s="2">
        <v>106300</v>
      </c>
      <c r="E4273" s="1" t="s">
        <v>6165</v>
      </c>
      <c r="F4273" s="4">
        <f t="shared" si="198"/>
        <v>2.9583977379726012E-2</v>
      </c>
      <c r="G4273" s="1" t="s">
        <v>7139</v>
      </c>
      <c r="H4273" s="2">
        <v>22</v>
      </c>
      <c r="I4273" s="5">
        <f t="shared" si="199"/>
        <v>-106299.99999999999</v>
      </c>
      <c r="J4273" s="5">
        <f t="shared" si="200"/>
        <v>0</v>
      </c>
    </row>
    <row r="4274" spans="1:10" x14ac:dyDescent="0.25">
      <c r="A4274" s="1" t="s">
        <v>4271</v>
      </c>
      <c r="B4274" s="2">
        <v>36</v>
      </c>
      <c r="C4274" s="3">
        <v>-3867.23</v>
      </c>
      <c r="D4274" s="2">
        <v>106086</v>
      </c>
      <c r="E4274" s="1" t="s">
        <v>6165</v>
      </c>
      <c r="F4274" s="4">
        <f t="shared" si="198"/>
        <v>1.5499387680810998E-2</v>
      </c>
      <c r="G4274" s="1" t="s">
        <v>7090</v>
      </c>
      <c r="H4274" s="2">
        <v>36</v>
      </c>
      <c r="I4274" s="5">
        <f t="shared" si="199"/>
        <v>-106086.00000000001</v>
      </c>
      <c r="J4274" s="5">
        <f t="shared" si="200"/>
        <v>0</v>
      </c>
    </row>
    <row r="4275" spans="1:10" x14ac:dyDescent="0.25">
      <c r="A4275" s="1" t="s">
        <v>4272</v>
      </c>
      <c r="B4275" s="2">
        <v>38</v>
      </c>
      <c r="C4275" s="3">
        <v>-3662.4</v>
      </c>
      <c r="D4275" s="2">
        <v>105688</v>
      </c>
      <c r="E4275" s="1" t="s">
        <v>6165</v>
      </c>
      <c r="F4275" s="4">
        <f t="shared" si="198"/>
        <v>1.4895677101024563E-2</v>
      </c>
      <c r="G4275" s="1" t="s">
        <v>6731</v>
      </c>
      <c r="H4275" s="2">
        <v>38</v>
      </c>
      <c r="I4275" s="5">
        <f t="shared" si="199"/>
        <v>-105688.00000000001</v>
      </c>
      <c r="J4275" s="5">
        <f t="shared" si="200"/>
        <v>0</v>
      </c>
    </row>
    <row r="4276" spans="1:10" x14ac:dyDescent="0.25">
      <c r="A4276" s="1" t="s">
        <v>4273</v>
      </c>
      <c r="B4276" s="2">
        <v>60</v>
      </c>
      <c r="C4276" s="3">
        <v>-3073.78</v>
      </c>
      <c r="D4276" s="2">
        <v>105000</v>
      </c>
      <c r="E4276" s="1" t="s">
        <v>6165</v>
      </c>
      <c r="F4276" s="4">
        <f t="shared" si="198"/>
        <v>2.072348745518808E-2</v>
      </c>
      <c r="G4276" s="1" t="s">
        <v>7060</v>
      </c>
      <c r="H4276" s="2">
        <v>60</v>
      </c>
      <c r="I4276" s="5">
        <f t="shared" si="199"/>
        <v>-105000.00000000001</v>
      </c>
      <c r="J4276" s="5">
        <f t="shared" si="200"/>
        <v>0</v>
      </c>
    </row>
    <row r="4277" spans="1:10" x14ac:dyDescent="0.25">
      <c r="A4277" s="1" t="s">
        <v>4274</v>
      </c>
      <c r="B4277" s="2">
        <v>36</v>
      </c>
      <c r="C4277" s="3">
        <v>-4404.5200000000004</v>
      </c>
      <c r="D4277" s="2">
        <v>105000</v>
      </c>
      <c r="E4277" s="1" t="s">
        <v>6166</v>
      </c>
      <c r="F4277" s="4">
        <f t="shared" si="198"/>
        <v>2.4231131503884153E-2</v>
      </c>
      <c r="G4277" s="1" t="s">
        <v>7068</v>
      </c>
      <c r="H4277" s="2">
        <v>31</v>
      </c>
      <c r="I4277" s="5">
        <f t="shared" si="199"/>
        <v>-84977.162536674921</v>
      </c>
      <c r="J4277" s="5">
        <f t="shared" si="200"/>
        <v>20022.837463325079</v>
      </c>
    </row>
    <row r="4278" spans="1:10" x14ac:dyDescent="0.25">
      <c r="A4278" s="1" t="s">
        <v>4275</v>
      </c>
      <c r="B4278" s="2">
        <v>36</v>
      </c>
      <c r="C4278" s="3">
        <v>-4296.7700000000004</v>
      </c>
      <c r="D4278" s="2">
        <v>104000</v>
      </c>
      <c r="E4278" s="1" t="s">
        <v>6164</v>
      </c>
      <c r="F4278" s="4">
        <f t="shared" si="198"/>
        <v>2.3258512593671742E-2</v>
      </c>
      <c r="G4278" s="1" t="s">
        <v>7145</v>
      </c>
      <c r="H4278" s="2">
        <v>8</v>
      </c>
      <c r="I4278" s="5">
        <f t="shared" si="199"/>
        <v>-18297.904392607561</v>
      </c>
      <c r="J4278" s="5">
        <f t="shared" si="200"/>
        <v>85702.095607392432</v>
      </c>
    </row>
    <row r="4279" spans="1:10" x14ac:dyDescent="0.25">
      <c r="A4279" s="1" t="s">
        <v>4276</v>
      </c>
      <c r="B4279" s="2">
        <v>36</v>
      </c>
      <c r="C4279" s="3">
        <v>-3691.04</v>
      </c>
      <c r="D4279" s="2">
        <v>103817</v>
      </c>
      <c r="E4279" s="1" t="s">
        <v>6165</v>
      </c>
      <c r="F4279" s="4">
        <f t="shared" si="198"/>
        <v>1.4000099290750374E-2</v>
      </c>
      <c r="G4279" s="1" t="s">
        <v>7146</v>
      </c>
      <c r="H4279" s="2">
        <v>36</v>
      </c>
      <c r="I4279" s="5">
        <f t="shared" si="199"/>
        <v>-103817</v>
      </c>
      <c r="J4279" s="5">
        <f t="shared" si="200"/>
        <v>0</v>
      </c>
    </row>
    <row r="4280" spans="1:10" x14ac:dyDescent="0.25">
      <c r="A4280" s="1" t="s">
        <v>4277</v>
      </c>
      <c r="B4280" s="2">
        <v>36</v>
      </c>
      <c r="C4280" s="3">
        <v>-3781.93</v>
      </c>
      <c r="D4280" s="2">
        <v>103746</v>
      </c>
      <c r="E4280" s="1" t="s">
        <v>6165</v>
      </c>
      <c r="F4280" s="4">
        <f t="shared" si="198"/>
        <v>1.5499415081968178E-2</v>
      </c>
      <c r="G4280" s="1" t="s">
        <v>6472</v>
      </c>
      <c r="H4280" s="2">
        <v>36</v>
      </c>
      <c r="I4280" s="5">
        <f t="shared" si="199"/>
        <v>-103745.99999999999</v>
      </c>
      <c r="J4280" s="5">
        <f t="shared" si="200"/>
        <v>0</v>
      </c>
    </row>
    <row r="4281" spans="1:10" x14ac:dyDescent="0.25">
      <c r="A4281" s="1" t="s">
        <v>4278</v>
      </c>
      <c r="B4281" s="2">
        <v>39</v>
      </c>
      <c r="C4281" s="3">
        <v>-3594.17</v>
      </c>
      <c r="D4281" s="2">
        <v>103668</v>
      </c>
      <c r="E4281" s="1" t="s">
        <v>6164</v>
      </c>
      <c r="F4281" s="4">
        <f t="shared" si="198"/>
        <v>1.6006843148420626E-2</v>
      </c>
      <c r="G4281" s="1" t="s">
        <v>7120</v>
      </c>
      <c r="H4281" s="2">
        <v>38</v>
      </c>
      <c r="I4281" s="5">
        <f t="shared" si="199"/>
        <v>-100186.18775161196</v>
      </c>
      <c r="J4281" s="5">
        <f t="shared" si="200"/>
        <v>3481.8122483880434</v>
      </c>
    </row>
    <row r="4282" spans="1:10" x14ac:dyDescent="0.25">
      <c r="A4282" s="1" t="s">
        <v>4279</v>
      </c>
      <c r="B4282" s="2">
        <v>24</v>
      </c>
      <c r="C4282" s="3">
        <v>-5085.05</v>
      </c>
      <c r="D4282" s="2">
        <v>103653</v>
      </c>
      <c r="E4282" s="1" t="s">
        <v>6164</v>
      </c>
      <c r="F4282" s="4">
        <f t="shared" si="198"/>
        <v>1.3499426162584432E-2</v>
      </c>
      <c r="G4282" s="1" t="s">
        <v>6398</v>
      </c>
      <c r="H4282" s="2">
        <v>19</v>
      </c>
      <c r="I4282" s="5">
        <f t="shared" si="199"/>
        <v>-79551.210535520295</v>
      </c>
      <c r="J4282" s="5">
        <f t="shared" si="200"/>
        <v>24101.789464479705</v>
      </c>
    </row>
    <row r="4283" spans="1:10" x14ac:dyDescent="0.25">
      <c r="A4283" s="1" t="s">
        <v>4280</v>
      </c>
      <c r="B4283" s="2">
        <v>36</v>
      </c>
      <c r="C4283" s="3">
        <v>-3869.29</v>
      </c>
      <c r="D4283" s="2">
        <v>103547</v>
      </c>
      <c r="E4283" s="1" t="s">
        <v>6165</v>
      </c>
      <c r="F4283" s="4">
        <f t="shared" si="198"/>
        <v>1.6999621932157229E-2</v>
      </c>
      <c r="G4283" s="1" t="s">
        <v>7012</v>
      </c>
      <c r="H4283" s="2">
        <v>36</v>
      </c>
      <c r="I4283" s="5">
        <f t="shared" si="199"/>
        <v>-103546.99999999997</v>
      </c>
      <c r="J4283" s="5">
        <f t="shared" si="200"/>
        <v>0</v>
      </c>
    </row>
    <row r="4284" spans="1:10" x14ac:dyDescent="0.25">
      <c r="A4284" s="1" t="s">
        <v>4281</v>
      </c>
      <c r="B4284" s="2">
        <v>12</v>
      </c>
      <c r="C4284" s="3">
        <v>-9489.5400000000009</v>
      </c>
      <c r="D4284" s="2">
        <v>103186</v>
      </c>
      <c r="E4284" s="1" t="s">
        <v>6165</v>
      </c>
      <c r="F4284" s="4">
        <f t="shared" si="198"/>
        <v>1.5499300786260967E-2</v>
      </c>
      <c r="G4284" s="1" t="s">
        <v>6609</v>
      </c>
      <c r="H4284" s="2">
        <v>12</v>
      </c>
      <c r="I4284" s="5">
        <f t="shared" si="199"/>
        <v>-103186</v>
      </c>
      <c r="J4284" s="5">
        <f t="shared" si="200"/>
        <v>0</v>
      </c>
    </row>
    <row r="4285" spans="1:10" x14ac:dyDescent="0.25">
      <c r="A4285" s="1" t="s">
        <v>4282</v>
      </c>
      <c r="B4285" s="2">
        <v>36</v>
      </c>
      <c r="C4285" s="3">
        <v>-4211.0200000000004</v>
      </c>
      <c r="D4285" s="2">
        <v>103148</v>
      </c>
      <c r="E4285" s="1" t="s">
        <v>6164</v>
      </c>
      <c r="F4285" s="4">
        <f t="shared" si="198"/>
        <v>2.249970954001243E-2</v>
      </c>
      <c r="G4285" s="1" t="s">
        <v>7043</v>
      </c>
      <c r="H4285" s="2">
        <v>36</v>
      </c>
      <c r="I4285" s="5">
        <f t="shared" si="199"/>
        <v>-103148.00000000001</v>
      </c>
      <c r="J4285" s="5">
        <f t="shared" si="200"/>
        <v>0</v>
      </c>
    </row>
    <row r="4286" spans="1:10" x14ac:dyDescent="0.25">
      <c r="A4286" s="1" t="s">
        <v>4283</v>
      </c>
      <c r="B4286" s="2">
        <v>24</v>
      </c>
      <c r="C4286" s="3">
        <v>-5172.16</v>
      </c>
      <c r="D4286" s="2">
        <v>103002</v>
      </c>
      <c r="E4286" s="1" t="s">
        <v>6165</v>
      </c>
      <c r="F4286" s="4">
        <f t="shared" si="198"/>
        <v>1.54994504693408E-2</v>
      </c>
      <c r="G4286" s="1" t="s">
        <v>6307</v>
      </c>
      <c r="H4286" s="2">
        <v>24</v>
      </c>
      <c r="I4286" s="5">
        <f t="shared" si="199"/>
        <v>-103002</v>
      </c>
      <c r="J4286" s="5">
        <f t="shared" si="200"/>
        <v>0</v>
      </c>
    </row>
    <row r="4287" spans="1:10" x14ac:dyDescent="0.25">
      <c r="A4287" s="1" t="s">
        <v>4284</v>
      </c>
      <c r="B4287" s="2">
        <v>36</v>
      </c>
      <c r="C4287" s="3">
        <v>-3723.59</v>
      </c>
      <c r="D4287" s="2">
        <v>102145</v>
      </c>
      <c r="E4287" s="1" t="s">
        <v>6165</v>
      </c>
      <c r="F4287" s="4">
        <f t="shared" si="198"/>
        <v>1.5499778345084106E-2</v>
      </c>
      <c r="G4287" s="1" t="s">
        <v>7088</v>
      </c>
      <c r="H4287" s="2">
        <v>36</v>
      </c>
      <c r="I4287" s="5">
        <f t="shared" si="199"/>
        <v>-102144.99999999999</v>
      </c>
      <c r="J4287" s="5">
        <f t="shared" si="200"/>
        <v>0</v>
      </c>
    </row>
    <row r="4288" spans="1:10" x14ac:dyDescent="0.25">
      <c r="A4288" s="1" t="s">
        <v>4285</v>
      </c>
      <c r="B4288" s="2">
        <v>30</v>
      </c>
      <c r="C4288" s="3">
        <v>-4304.46</v>
      </c>
      <c r="D4288" s="2">
        <v>102000</v>
      </c>
      <c r="E4288" s="1" t="s">
        <v>6164</v>
      </c>
      <c r="F4288" s="4">
        <f t="shared" si="198"/>
        <v>1.5947465753304281E-2</v>
      </c>
      <c r="G4288" s="1" t="s">
        <v>7046</v>
      </c>
      <c r="H4288" s="2">
        <v>14</v>
      </c>
      <c r="I4288" s="5">
        <f t="shared" si="199"/>
        <v>-42582.244266439426</v>
      </c>
      <c r="J4288" s="5">
        <f t="shared" si="200"/>
        <v>59417.755733560574</v>
      </c>
    </row>
    <row r="4289" spans="1:10" x14ac:dyDescent="0.25">
      <c r="A4289" s="1" t="s">
        <v>4286</v>
      </c>
      <c r="B4289" s="2">
        <v>24</v>
      </c>
      <c r="C4289" s="3">
        <v>-5006.01</v>
      </c>
      <c r="D4289" s="2">
        <v>102000</v>
      </c>
      <c r="E4289" s="1" t="s">
        <v>6165</v>
      </c>
      <c r="F4289" s="4">
        <f t="shared" si="198"/>
        <v>1.3534495426310285E-2</v>
      </c>
      <c r="G4289" s="1" t="s">
        <v>6992</v>
      </c>
      <c r="H4289" s="2">
        <v>24</v>
      </c>
      <c r="I4289" s="5">
        <f t="shared" si="199"/>
        <v>-102000</v>
      </c>
      <c r="J4289" s="5">
        <f t="shared" si="200"/>
        <v>0</v>
      </c>
    </row>
    <row r="4290" spans="1:10" x14ac:dyDescent="0.25">
      <c r="A4290" s="1" t="s">
        <v>4287</v>
      </c>
      <c r="B4290" s="2">
        <v>36</v>
      </c>
      <c r="C4290" s="3">
        <v>-3683.93</v>
      </c>
      <c r="D4290" s="2">
        <v>101900</v>
      </c>
      <c r="E4290" s="1" t="s">
        <v>6165</v>
      </c>
      <c r="F4290" s="4">
        <f t="shared" si="198"/>
        <v>1.5000014588618014E-2</v>
      </c>
      <c r="G4290" s="1" t="s">
        <v>7008</v>
      </c>
      <c r="H4290" s="2">
        <v>36</v>
      </c>
      <c r="I4290" s="5">
        <f t="shared" si="199"/>
        <v>-101900</v>
      </c>
      <c r="J4290" s="5">
        <f t="shared" si="200"/>
        <v>0</v>
      </c>
    </row>
    <row r="4291" spans="1:10" x14ac:dyDescent="0.25">
      <c r="A4291" s="1" t="s">
        <v>4288</v>
      </c>
      <c r="B4291" s="2">
        <v>36</v>
      </c>
      <c r="C4291" s="3">
        <v>-3729.18</v>
      </c>
      <c r="D4291" s="2">
        <v>101791</v>
      </c>
      <c r="E4291" s="1" t="s">
        <v>6164</v>
      </c>
      <c r="F4291" s="4">
        <f t="shared" ref="F4291:F4354" si="201">RATE(B4291,C4291,D4291)</f>
        <v>1.5799762768247322E-2</v>
      </c>
      <c r="G4291" s="1" t="s">
        <v>7018</v>
      </c>
      <c r="H4291" s="2">
        <v>34</v>
      </c>
      <c r="I4291" s="5">
        <f t="shared" ref="I4291:I4354" si="202">CUMPRINC(F4291,B4291,D4291,1,H4291,1)</f>
        <v>-94619.0638425254</v>
      </c>
      <c r="J4291" s="5">
        <f t="shared" si="200"/>
        <v>7171.9361574745999</v>
      </c>
    </row>
    <row r="4292" spans="1:10" x14ac:dyDescent="0.25">
      <c r="A4292" s="1" t="s">
        <v>4289</v>
      </c>
      <c r="B4292" s="2">
        <v>30</v>
      </c>
      <c r="C4292" s="3">
        <v>-4327.8500000000004</v>
      </c>
      <c r="D4292" s="2">
        <v>101760</v>
      </c>
      <c r="E4292" s="1" t="s">
        <v>6164</v>
      </c>
      <c r="F4292" s="4">
        <f t="shared" si="201"/>
        <v>1.6500024957030287E-2</v>
      </c>
      <c r="G4292" s="1" t="s">
        <v>6682</v>
      </c>
      <c r="H4292" s="2">
        <v>21</v>
      </c>
      <c r="I4292" s="5">
        <f t="shared" si="202"/>
        <v>-66420.695828973243</v>
      </c>
      <c r="J4292" s="5">
        <f t="shared" ref="J4292:J4355" si="203">SUM(I4292,D4292)</f>
        <v>35339.304171026757</v>
      </c>
    </row>
    <row r="4293" spans="1:10" x14ac:dyDescent="0.25">
      <c r="A4293" s="1" t="s">
        <v>4290</v>
      </c>
      <c r="B4293" s="2">
        <v>36</v>
      </c>
      <c r="C4293" s="3">
        <v>-3800.3</v>
      </c>
      <c r="D4293" s="2">
        <v>101700</v>
      </c>
      <c r="E4293" s="1" t="s">
        <v>6164</v>
      </c>
      <c r="F4293" s="4">
        <f t="shared" si="201"/>
        <v>1.7000066470104575E-2</v>
      </c>
      <c r="G4293" s="1" t="s">
        <v>6905</v>
      </c>
      <c r="H4293" s="2">
        <v>19</v>
      </c>
      <c r="I4293" s="5">
        <f t="shared" si="202"/>
        <v>-46930.735638605911</v>
      </c>
      <c r="J4293" s="5">
        <f t="shared" si="203"/>
        <v>54769.264361394089</v>
      </c>
    </row>
    <row r="4294" spans="1:10" x14ac:dyDescent="0.25">
      <c r="A4294" s="1" t="s">
        <v>4291</v>
      </c>
      <c r="B4294" s="2">
        <v>36</v>
      </c>
      <c r="C4294" s="3">
        <v>-3791.83</v>
      </c>
      <c r="D4294" s="2">
        <v>101474</v>
      </c>
      <c r="E4294" s="1" t="s">
        <v>6164</v>
      </c>
      <c r="F4294" s="4">
        <f t="shared" si="201"/>
        <v>1.6999666553318152E-2</v>
      </c>
      <c r="G4294" s="1" t="s">
        <v>7119</v>
      </c>
      <c r="H4294" s="2">
        <v>11</v>
      </c>
      <c r="I4294" s="5">
        <f t="shared" si="202"/>
        <v>-26051.431841395901</v>
      </c>
      <c r="J4294" s="5">
        <f t="shared" si="203"/>
        <v>75422.568158604103</v>
      </c>
    </row>
    <row r="4295" spans="1:10" x14ac:dyDescent="0.25">
      <c r="A4295" s="1" t="s">
        <v>4292</v>
      </c>
      <c r="B4295" s="2">
        <v>36</v>
      </c>
      <c r="C4295" s="3">
        <v>-3606.76</v>
      </c>
      <c r="D4295" s="2">
        <v>101447</v>
      </c>
      <c r="E4295" s="1" t="s">
        <v>6165</v>
      </c>
      <c r="F4295" s="4">
        <f t="shared" si="201"/>
        <v>1.3999791645614887E-2</v>
      </c>
      <c r="G4295" s="1" t="s">
        <v>6886</v>
      </c>
      <c r="H4295" s="2">
        <v>36</v>
      </c>
      <c r="I4295" s="5">
        <f t="shared" si="202"/>
        <v>-101447</v>
      </c>
      <c r="J4295" s="5">
        <f t="shared" si="203"/>
        <v>0</v>
      </c>
    </row>
    <row r="4296" spans="1:10" x14ac:dyDescent="0.25">
      <c r="A4296" s="1" t="s">
        <v>4293</v>
      </c>
      <c r="B4296" s="2">
        <v>36</v>
      </c>
      <c r="C4296" s="3">
        <v>-3820.25</v>
      </c>
      <c r="D4296" s="2">
        <v>101400</v>
      </c>
      <c r="E4296" s="1" t="s">
        <v>6165</v>
      </c>
      <c r="F4296" s="4">
        <f t="shared" si="201"/>
        <v>1.7499970742123866E-2</v>
      </c>
      <c r="G4296" s="1" t="s">
        <v>7147</v>
      </c>
      <c r="H4296" s="2">
        <v>36</v>
      </c>
      <c r="I4296" s="5">
        <f t="shared" si="202"/>
        <v>-101400</v>
      </c>
      <c r="J4296" s="5">
        <f t="shared" si="203"/>
        <v>0</v>
      </c>
    </row>
    <row r="4297" spans="1:10" x14ac:dyDescent="0.25">
      <c r="A4297" s="1" t="s">
        <v>4294</v>
      </c>
      <c r="B4297" s="2">
        <v>24</v>
      </c>
      <c r="C4297" s="3">
        <v>-5120.62</v>
      </c>
      <c r="D4297" s="2">
        <v>101387</v>
      </c>
      <c r="E4297" s="1" t="s">
        <v>6164</v>
      </c>
      <c r="F4297" s="4">
        <f t="shared" si="201"/>
        <v>1.5999734821797014E-2</v>
      </c>
      <c r="G4297" s="1" t="s">
        <v>7125</v>
      </c>
      <c r="H4297" s="2">
        <v>19</v>
      </c>
      <c r="I4297" s="5">
        <f t="shared" si="202"/>
        <v>-77352.915112394301</v>
      </c>
      <c r="J4297" s="5">
        <f t="shared" si="203"/>
        <v>24034.084887605699</v>
      </c>
    </row>
    <row r="4298" spans="1:10" x14ac:dyDescent="0.25">
      <c r="A4298" s="1" t="s">
        <v>4295</v>
      </c>
      <c r="B4298" s="2">
        <v>36</v>
      </c>
      <c r="C4298" s="3">
        <v>-3785.47</v>
      </c>
      <c r="D4298" s="2">
        <v>101304</v>
      </c>
      <c r="E4298" s="1" t="s">
        <v>6164</v>
      </c>
      <c r="F4298" s="4">
        <f t="shared" si="201"/>
        <v>1.699954544600606E-2</v>
      </c>
      <c r="G4298" s="1" t="s">
        <v>7089</v>
      </c>
      <c r="H4298" s="2">
        <v>21</v>
      </c>
      <c r="I4298" s="5">
        <f t="shared" si="202"/>
        <v>-52385.245645075869</v>
      </c>
      <c r="J4298" s="5">
        <f t="shared" si="203"/>
        <v>48918.754354924131</v>
      </c>
    </row>
    <row r="4299" spans="1:10" x14ac:dyDescent="0.25">
      <c r="A4299" s="1" t="s">
        <v>4296</v>
      </c>
      <c r="B4299" s="2">
        <v>36</v>
      </c>
      <c r="C4299" s="3">
        <v>-3481.22</v>
      </c>
      <c r="D4299" s="2">
        <v>101280</v>
      </c>
      <c r="E4299" s="1" t="s">
        <v>6165</v>
      </c>
      <c r="F4299" s="4">
        <f t="shared" si="201"/>
        <v>1.2000013359521501E-2</v>
      </c>
      <c r="G4299" s="1" t="s">
        <v>7148</v>
      </c>
      <c r="H4299" s="2">
        <v>36</v>
      </c>
      <c r="I4299" s="5">
        <f t="shared" si="202"/>
        <v>-101280.00000000003</v>
      </c>
      <c r="J4299" s="5">
        <f t="shared" si="203"/>
        <v>0</v>
      </c>
    </row>
    <row r="4300" spans="1:10" x14ac:dyDescent="0.25">
      <c r="A4300" s="1" t="s">
        <v>4297</v>
      </c>
      <c r="B4300" s="2">
        <v>36</v>
      </c>
      <c r="C4300" s="3">
        <v>-3570.01</v>
      </c>
      <c r="D4300" s="2">
        <v>101260</v>
      </c>
      <c r="E4300" s="1" t="s">
        <v>6165</v>
      </c>
      <c r="F4300" s="4">
        <f t="shared" si="201"/>
        <v>1.3500038267235339E-2</v>
      </c>
      <c r="G4300" s="1" t="s">
        <v>6945</v>
      </c>
      <c r="H4300" s="2">
        <v>36</v>
      </c>
      <c r="I4300" s="5">
        <f t="shared" si="202"/>
        <v>-101259.99999999999</v>
      </c>
      <c r="J4300" s="5">
        <f t="shared" si="203"/>
        <v>0</v>
      </c>
    </row>
    <row r="4301" spans="1:10" x14ac:dyDescent="0.25">
      <c r="A4301" s="1" t="s">
        <v>4298</v>
      </c>
      <c r="B4301" s="2">
        <v>12</v>
      </c>
      <c r="C4301" s="3">
        <v>-9164.0300000000007</v>
      </c>
      <c r="D4301" s="2">
        <v>101213</v>
      </c>
      <c r="E4301" s="1" t="s">
        <v>6165</v>
      </c>
      <c r="F4301" s="4">
        <f t="shared" si="201"/>
        <v>1.3000612713406712E-2</v>
      </c>
      <c r="G4301" s="1" t="s">
        <v>6307</v>
      </c>
      <c r="H4301" s="2">
        <v>12</v>
      </c>
      <c r="I4301" s="5">
        <f t="shared" si="202"/>
        <v>-101213</v>
      </c>
      <c r="J4301" s="5">
        <f t="shared" si="203"/>
        <v>0</v>
      </c>
    </row>
    <row r="4302" spans="1:10" x14ac:dyDescent="0.25">
      <c r="A4302" s="1" t="s">
        <v>4299</v>
      </c>
      <c r="B4302" s="2">
        <v>36</v>
      </c>
      <c r="C4302" s="3">
        <v>-3474.34</v>
      </c>
      <c r="D4302" s="2">
        <v>101080</v>
      </c>
      <c r="E4302" s="1" t="s">
        <v>6165</v>
      </c>
      <c r="F4302" s="4">
        <f t="shared" si="201"/>
        <v>1.1999919413001133E-2</v>
      </c>
      <c r="G4302" s="1" t="s">
        <v>7149</v>
      </c>
      <c r="H4302" s="2">
        <v>36</v>
      </c>
      <c r="I4302" s="5">
        <f t="shared" si="202"/>
        <v>-101080</v>
      </c>
      <c r="J4302" s="5">
        <f t="shared" si="203"/>
        <v>0</v>
      </c>
    </row>
    <row r="4303" spans="1:10" x14ac:dyDescent="0.25">
      <c r="A4303" s="1" t="s">
        <v>4300</v>
      </c>
      <c r="B4303" s="2">
        <v>36</v>
      </c>
      <c r="C4303" s="3">
        <v>-3653.2</v>
      </c>
      <c r="D4303" s="2">
        <v>101050</v>
      </c>
      <c r="E4303" s="1" t="s">
        <v>6165</v>
      </c>
      <c r="F4303" s="4">
        <f t="shared" si="201"/>
        <v>1.500000708689451E-2</v>
      </c>
      <c r="G4303" s="1" t="s">
        <v>7125</v>
      </c>
      <c r="H4303" s="2">
        <v>36</v>
      </c>
      <c r="I4303" s="5">
        <f t="shared" si="202"/>
        <v>-101050</v>
      </c>
      <c r="J4303" s="5">
        <f t="shared" si="203"/>
        <v>0</v>
      </c>
    </row>
    <row r="4304" spans="1:10" x14ac:dyDescent="0.25">
      <c r="A4304" s="1" t="s">
        <v>4301</v>
      </c>
      <c r="B4304" s="2">
        <v>24</v>
      </c>
      <c r="C4304" s="3">
        <v>-5289.17</v>
      </c>
      <c r="D4304" s="2">
        <v>101010</v>
      </c>
      <c r="E4304" s="1" t="s">
        <v>6165</v>
      </c>
      <c r="F4304" s="4">
        <f t="shared" si="201"/>
        <v>1.9149090581480753E-2</v>
      </c>
      <c r="G4304" s="1" t="s">
        <v>6988</v>
      </c>
      <c r="H4304" s="2">
        <v>24</v>
      </c>
      <c r="I4304" s="5">
        <f t="shared" si="202"/>
        <v>-101010</v>
      </c>
      <c r="J4304" s="5">
        <f t="shared" si="203"/>
        <v>0</v>
      </c>
    </row>
    <row r="4305" spans="1:10" x14ac:dyDescent="0.25">
      <c r="A4305" s="1" t="s">
        <v>4302</v>
      </c>
      <c r="B4305" s="2">
        <v>36</v>
      </c>
      <c r="C4305" s="3">
        <v>-3647.78</v>
      </c>
      <c r="D4305" s="2">
        <v>101000</v>
      </c>
      <c r="E4305" s="1" t="s">
        <v>6165</v>
      </c>
      <c r="F4305" s="4">
        <f t="shared" si="201"/>
        <v>1.4940576108187852E-2</v>
      </c>
      <c r="G4305" s="1" t="s">
        <v>7150</v>
      </c>
      <c r="H4305" s="2">
        <v>36</v>
      </c>
      <c r="I4305" s="5">
        <f t="shared" si="202"/>
        <v>-101000.00000000003</v>
      </c>
      <c r="J4305" s="5">
        <f t="shared" si="203"/>
        <v>0</v>
      </c>
    </row>
    <row r="4306" spans="1:10" x14ac:dyDescent="0.25">
      <c r="A4306" s="1" t="s">
        <v>4303</v>
      </c>
      <c r="B4306" s="2">
        <v>28</v>
      </c>
      <c r="C4306" s="3">
        <v>-4714.1000000000004</v>
      </c>
      <c r="D4306" s="2">
        <v>100975</v>
      </c>
      <c r="E4306" s="1" t="s">
        <v>6164</v>
      </c>
      <c r="F4306" s="4">
        <f t="shared" si="201"/>
        <v>1.9499961564407677E-2</v>
      </c>
      <c r="G4306" s="1" t="s">
        <v>7145</v>
      </c>
      <c r="H4306" s="2">
        <v>22</v>
      </c>
      <c r="I4306" s="5">
        <f t="shared" si="202"/>
        <v>-75030.591869646465</v>
      </c>
      <c r="J4306" s="5">
        <f t="shared" si="203"/>
        <v>25944.408130353535</v>
      </c>
    </row>
    <row r="4307" spans="1:10" x14ac:dyDescent="0.25">
      <c r="A4307" s="1" t="s">
        <v>4304</v>
      </c>
      <c r="B4307" s="2">
        <v>36</v>
      </c>
      <c r="C4307" s="3">
        <v>-3772.77</v>
      </c>
      <c r="D4307" s="2">
        <v>100964</v>
      </c>
      <c r="E4307" s="1" t="s">
        <v>6165</v>
      </c>
      <c r="F4307" s="4">
        <f t="shared" si="201"/>
        <v>1.6999624993670474E-2</v>
      </c>
      <c r="G4307" s="1" t="s">
        <v>7131</v>
      </c>
      <c r="H4307" s="2">
        <v>36</v>
      </c>
      <c r="I4307" s="5">
        <f t="shared" si="202"/>
        <v>-100964</v>
      </c>
      <c r="J4307" s="5">
        <f t="shared" si="203"/>
        <v>0</v>
      </c>
    </row>
    <row r="4308" spans="1:10" x14ac:dyDescent="0.25">
      <c r="A4308" s="1" t="s">
        <v>4305</v>
      </c>
      <c r="B4308" s="2">
        <v>30</v>
      </c>
      <c r="C4308" s="3">
        <v>-4112.6000000000004</v>
      </c>
      <c r="D4308" s="2">
        <v>100900</v>
      </c>
      <c r="E4308" s="1" t="s">
        <v>6165</v>
      </c>
      <c r="F4308" s="4">
        <f t="shared" si="201"/>
        <v>1.3499959072166532E-2</v>
      </c>
      <c r="G4308" s="1" t="s">
        <v>7046</v>
      </c>
      <c r="H4308" s="2">
        <v>30</v>
      </c>
      <c r="I4308" s="5">
        <f t="shared" si="202"/>
        <v>-100900</v>
      </c>
      <c r="J4308" s="5">
        <f t="shared" si="203"/>
        <v>0</v>
      </c>
    </row>
    <row r="4309" spans="1:10" x14ac:dyDescent="0.25">
      <c r="A4309" s="1" t="s">
        <v>4306</v>
      </c>
      <c r="B4309" s="2">
        <v>36</v>
      </c>
      <c r="C4309" s="3">
        <v>-3466.1</v>
      </c>
      <c r="D4309" s="2">
        <v>100840</v>
      </c>
      <c r="E4309" s="1" t="s">
        <v>6165</v>
      </c>
      <c r="F4309" s="4">
        <f t="shared" si="201"/>
        <v>1.2000077523745144E-2</v>
      </c>
      <c r="G4309" s="1" t="s">
        <v>6472</v>
      </c>
      <c r="H4309" s="2">
        <v>36</v>
      </c>
      <c r="I4309" s="5">
        <f t="shared" si="202"/>
        <v>-100840.00000000001</v>
      </c>
      <c r="J4309" s="5">
        <f t="shared" si="203"/>
        <v>0</v>
      </c>
    </row>
    <row r="4310" spans="1:10" x14ac:dyDescent="0.25">
      <c r="A4310" s="1" t="s">
        <v>4307</v>
      </c>
      <c r="B4310" s="2">
        <v>36</v>
      </c>
      <c r="C4310" s="3">
        <v>-3673.66</v>
      </c>
      <c r="D4310" s="2">
        <v>100775</v>
      </c>
      <c r="E4310" s="1" t="s">
        <v>6165</v>
      </c>
      <c r="F4310" s="4">
        <f t="shared" si="201"/>
        <v>1.5499974053434305E-2</v>
      </c>
      <c r="G4310" s="1" t="s">
        <v>7151</v>
      </c>
      <c r="H4310" s="2">
        <v>36</v>
      </c>
      <c r="I4310" s="5">
        <f t="shared" si="202"/>
        <v>-100775</v>
      </c>
      <c r="J4310" s="5">
        <f t="shared" si="203"/>
        <v>0</v>
      </c>
    </row>
    <row r="4311" spans="1:10" x14ac:dyDescent="0.25">
      <c r="A4311" s="1" t="s">
        <v>4308</v>
      </c>
      <c r="B4311" s="2">
        <v>36</v>
      </c>
      <c r="C4311" s="3">
        <v>-3762.18</v>
      </c>
      <c r="D4311" s="2">
        <v>100680</v>
      </c>
      <c r="E4311" s="1" t="s">
        <v>6164</v>
      </c>
      <c r="F4311" s="4">
        <f t="shared" si="201"/>
        <v>1.6999987168230622E-2</v>
      </c>
      <c r="G4311" s="1" t="s">
        <v>6712</v>
      </c>
      <c r="H4311" s="2">
        <v>30</v>
      </c>
      <c r="I4311" s="5">
        <f t="shared" si="202"/>
        <v>-79747.239026501949</v>
      </c>
      <c r="J4311" s="5">
        <f t="shared" si="203"/>
        <v>20932.760973498051</v>
      </c>
    </row>
    <row r="4312" spans="1:10" x14ac:dyDescent="0.25">
      <c r="A4312" s="1" t="s">
        <v>4309</v>
      </c>
      <c r="B4312" s="2">
        <v>24</v>
      </c>
      <c r="C4312" s="3">
        <v>-5143.88</v>
      </c>
      <c r="D4312" s="2">
        <v>100680</v>
      </c>
      <c r="E4312" s="1" t="s">
        <v>6165</v>
      </c>
      <c r="F4312" s="4">
        <f t="shared" si="201"/>
        <v>1.6999924739867337E-2</v>
      </c>
      <c r="G4312" s="1" t="s">
        <v>6773</v>
      </c>
      <c r="H4312" s="2">
        <v>24</v>
      </c>
      <c r="I4312" s="5">
        <f t="shared" si="202"/>
        <v>-100680.00000000003</v>
      </c>
      <c r="J4312" s="5">
        <f t="shared" si="203"/>
        <v>0</v>
      </c>
    </row>
    <row r="4313" spans="1:10" x14ac:dyDescent="0.25">
      <c r="A4313" s="1" t="s">
        <v>4310</v>
      </c>
      <c r="B4313" s="2">
        <v>12</v>
      </c>
      <c r="C4313" s="3">
        <v>-9086</v>
      </c>
      <c r="D4313" s="2">
        <v>100667</v>
      </c>
      <c r="E4313" s="1" t="s">
        <v>6165</v>
      </c>
      <c r="F4313" s="4">
        <f t="shared" si="201"/>
        <v>1.2499411796065004E-2</v>
      </c>
      <c r="G4313" s="1" t="s">
        <v>6559</v>
      </c>
      <c r="H4313" s="2">
        <v>12</v>
      </c>
      <c r="I4313" s="5">
        <f t="shared" si="202"/>
        <v>-100667</v>
      </c>
      <c r="J4313" s="5">
        <f t="shared" si="203"/>
        <v>0</v>
      </c>
    </row>
    <row r="4314" spans="1:10" x14ac:dyDescent="0.25">
      <c r="A4314" s="1" t="s">
        <v>4311</v>
      </c>
      <c r="B4314" s="2">
        <v>36</v>
      </c>
      <c r="C4314" s="3">
        <v>-3576.9</v>
      </c>
      <c r="D4314" s="2">
        <v>100607</v>
      </c>
      <c r="E4314" s="1" t="s">
        <v>6164</v>
      </c>
      <c r="F4314" s="4">
        <f t="shared" si="201"/>
        <v>1.3999869037450204E-2</v>
      </c>
      <c r="G4314" s="1" t="s">
        <v>6704</v>
      </c>
      <c r="H4314" s="2">
        <v>3</v>
      </c>
      <c r="I4314" s="5">
        <f t="shared" si="202"/>
        <v>-7894.703128471403</v>
      </c>
      <c r="J4314" s="5">
        <f t="shared" si="203"/>
        <v>92712.296871528597</v>
      </c>
    </row>
    <row r="4315" spans="1:10" x14ac:dyDescent="0.25">
      <c r="A4315" s="1" t="s">
        <v>4312</v>
      </c>
      <c r="B4315" s="2">
        <v>36</v>
      </c>
      <c r="C4315" s="3">
        <v>-3544.62</v>
      </c>
      <c r="D4315" s="2">
        <v>100541</v>
      </c>
      <c r="E4315" s="1" t="s">
        <v>6164</v>
      </c>
      <c r="F4315" s="4">
        <f t="shared" si="201"/>
        <v>1.3499350627171613E-2</v>
      </c>
      <c r="G4315" s="1" t="s">
        <v>6405</v>
      </c>
      <c r="H4315" s="2">
        <v>8</v>
      </c>
      <c r="I4315" s="5">
        <f t="shared" si="202"/>
        <v>-19443.313987938171</v>
      </c>
      <c r="J4315" s="5">
        <f t="shared" si="203"/>
        <v>81097.686012061837</v>
      </c>
    </row>
    <row r="4316" spans="1:10" x14ac:dyDescent="0.25">
      <c r="A4316" s="1" t="s">
        <v>4313</v>
      </c>
      <c r="B4316" s="2">
        <v>36</v>
      </c>
      <c r="C4316" s="3">
        <v>-3543.04</v>
      </c>
      <c r="D4316" s="2">
        <v>100495</v>
      </c>
      <c r="E4316" s="1" t="s">
        <v>6165</v>
      </c>
      <c r="F4316" s="4">
        <f t="shared" si="201"/>
        <v>1.3500050762033014E-2</v>
      </c>
      <c r="G4316" s="1" t="s">
        <v>6719</v>
      </c>
      <c r="H4316" s="2">
        <v>36</v>
      </c>
      <c r="I4316" s="5">
        <f t="shared" si="202"/>
        <v>-100494.99999999999</v>
      </c>
      <c r="J4316" s="5">
        <f t="shared" si="203"/>
        <v>0</v>
      </c>
    </row>
    <row r="4317" spans="1:10" x14ac:dyDescent="0.25">
      <c r="A4317" s="1" t="s">
        <v>4314</v>
      </c>
      <c r="B4317" s="2">
        <v>24</v>
      </c>
      <c r="C4317" s="3">
        <v>-5386.78</v>
      </c>
      <c r="D4317" s="2">
        <v>100458</v>
      </c>
      <c r="E4317" s="1" t="s">
        <v>6163</v>
      </c>
      <c r="F4317" s="4">
        <f t="shared" si="201"/>
        <v>2.1249161908220786E-2</v>
      </c>
      <c r="G4317" s="1" t="s">
        <v>7152</v>
      </c>
      <c r="H4317" s="2">
        <v>3</v>
      </c>
      <c r="I4317" s="5">
        <f t="shared" si="202"/>
        <v>-11848.065566093312</v>
      </c>
      <c r="J4317" s="5">
        <f t="shared" si="203"/>
        <v>88609.934433906688</v>
      </c>
    </row>
    <row r="4318" spans="1:10" x14ac:dyDescent="0.25">
      <c r="A4318" s="1" t="s">
        <v>4315</v>
      </c>
      <c r="B4318" s="2">
        <v>30</v>
      </c>
      <c r="C4318" s="3">
        <v>-4182.2700000000004</v>
      </c>
      <c r="D4318" s="2">
        <v>100000</v>
      </c>
      <c r="E4318" s="1" t="s">
        <v>6164</v>
      </c>
      <c r="F4318" s="4">
        <f t="shared" si="201"/>
        <v>1.5310507509213464E-2</v>
      </c>
      <c r="G4318" s="1" t="s">
        <v>6344</v>
      </c>
      <c r="H4318" s="2">
        <v>10</v>
      </c>
      <c r="I4318" s="5">
        <f t="shared" si="202"/>
        <v>-29494.892083318722</v>
      </c>
      <c r="J4318" s="5">
        <f t="shared" si="203"/>
        <v>70505.107916681271</v>
      </c>
    </row>
    <row r="4319" spans="1:10" x14ac:dyDescent="0.25">
      <c r="A4319" s="1" t="s">
        <v>4316</v>
      </c>
      <c r="B4319" s="2">
        <v>12</v>
      </c>
      <c r="C4319" s="3">
        <v>-9256.56</v>
      </c>
      <c r="D4319" s="2">
        <v>100000</v>
      </c>
      <c r="E4319" s="1" t="s">
        <v>6164</v>
      </c>
      <c r="F4319" s="4">
        <f t="shared" si="201"/>
        <v>1.6546663770668636E-2</v>
      </c>
      <c r="G4319" s="1" t="s">
        <v>6692</v>
      </c>
      <c r="H4319" s="2">
        <v>10</v>
      </c>
      <c r="I4319" s="5">
        <f t="shared" si="202"/>
        <v>-82230.47009593586</v>
      </c>
      <c r="J4319" s="5">
        <f t="shared" si="203"/>
        <v>17769.52990406414</v>
      </c>
    </row>
    <row r="4320" spans="1:10" x14ac:dyDescent="0.25">
      <c r="A4320" s="1" t="s">
        <v>4317</v>
      </c>
      <c r="B4320" s="2">
        <v>36</v>
      </c>
      <c r="C4320" s="3">
        <v>-3907.6</v>
      </c>
      <c r="D4320" s="2">
        <v>100000</v>
      </c>
      <c r="E4320" s="1" t="s">
        <v>6165</v>
      </c>
      <c r="F4320" s="4">
        <f t="shared" si="201"/>
        <v>1.9750781139974027E-2</v>
      </c>
      <c r="G4320" s="1" t="s">
        <v>7153</v>
      </c>
      <c r="H4320" s="2">
        <v>36</v>
      </c>
      <c r="I4320" s="5">
        <f t="shared" si="202"/>
        <v>-99999.999999999971</v>
      </c>
      <c r="J4320" s="5">
        <f t="shared" si="203"/>
        <v>0</v>
      </c>
    </row>
    <row r="4321" spans="1:10" x14ac:dyDescent="0.25">
      <c r="A4321" s="1" t="s">
        <v>4318</v>
      </c>
      <c r="B4321" s="2">
        <v>24</v>
      </c>
      <c r="C4321" s="3">
        <v>-4904.7</v>
      </c>
      <c r="D4321" s="2">
        <v>100000</v>
      </c>
      <c r="E4321" s="1" t="s">
        <v>6165</v>
      </c>
      <c r="F4321" s="4">
        <f t="shared" si="201"/>
        <v>1.3479570338770185E-2</v>
      </c>
      <c r="G4321" s="1" t="s">
        <v>6962</v>
      </c>
      <c r="H4321" s="2">
        <v>24</v>
      </c>
      <c r="I4321" s="5">
        <f t="shared" si="202"/>
        <v>-100000</v>
      </c>
      <c r="J4321" s="5">
        <f t="shared" si="203"/>
        <v>0</v>
      </c>
    </row>
    <row r="4322" spans="1:10" x14ac:dyDescent="0.25">
      <c r="A4322" s="1" t="s">
        <v>4319</v>
      </c>
      <c r="B4322" s="2">
        <v>24</v>
      </c>
      <c r="C4322" s="3">
        <v>-5198.3100000000004</v>
      </c>
      <c r="D4322" s="2">
        <v>100000</v>
      </c>
      <c r="E4322" s="1" t="s">
        <v>6165</v>
      </c>
      <c r="F4322" s="4">
        <f t="shared" si="201"/>
        <v>1.8510327260566228E-2</v>
      </c>
      <c r="G4322" s="1" t="s">
        <v>7051</v>
      </c>
      <c r="H4322" s="2">
        <v>24</v>
      </c>
      <c r="I4322" s="5">
        <f t="shared" si="202"/>
        <v>-100000.00000000001</v>
      </c>
      <c r="J4322" s="5">
        <f t="shared" si="203"/>
        <v>0</v>
      </c>
    </row>
    <row r="4323" spans="1:10" x14ac:dyDescent="0.25">
      <c r="A4323" s="1" t="s">
        <v>4320</v>
      </c>
      <c r="B4323" s="2">
        <v>24</v>
      </c>
      <c r="C4323" s="3">
        <v>-5215.74</v>
      </c>
      <c r="D4323" s="2">
        <v>100000</v>
      </c>
      <c r="E4323" s="1" t="s">
        <v>6165</v>
      </c>
      <c r="F4323" s="4">
        <f t="shared" si="201"/>
        <v>1.8803846489027061E-2</v>
      </c>
      <c r="G4323" s="1" t="s">
        <v>7154</v>
      </c>
      <c r="H4323" s="2">
        <v>24</v>
      </c>
      <c r="I4323" s="5">
        <f t="shared" si="202"/>
        <v>-100000</v>
      </c>
      <c r="J4323" s="5">
        <f t="shared" si="203"/>
        <v>0</v>
      </c>
    </row>
    <row r="4324" spans="1:10" x14ac:dyDescent="0.25">
      <c r="A4324" s="1" t="s">
        <v>4321</v>
      </c>
      <c r="B4324" s="2">
        <v>24</v>
      </c>
      <c r="C4324" s="3">
        <v>-5227.37</v>
      </c>
      <c r="D4324" s="2">
        <v>100000</v>
      </c>
      <c r="E4324" s="1" t="s">
        <v>6165</v>
      </c>
      <c r="F4324" s="4">
        <f t="shared" si="201"/>
        <v>1.8999387846310736E-2</v>
      </c>
      <c r="G4324" s="1" t="s">
        <v>6866</v>
      </c>
      <c r="H4324" s="2">
        <v>24</v>
      </c>
      <c r="I4324" s="5">
        <f t="shared" si="202"/>
        <v>-99999.999999999971</v>
      </c>
      <c r="J4324" s="5">
        <f t="shared" si="203"/>
        <v>0</v>
      </c>
    </row>
    <row r="4325" spans="1:10" x14ac:dyDescent="0.25">
      <c r="A4325" s="1" t="s">
        <v>4322</v>
      </c>
      <c r="B4325" s="2">
        <v>12</v>
      </c>
      <c r="C4325" s="3">
        <v>-9128.7099999999991</v>
      </c>
      <c r="D4325" s="2">
        <v>100000</v>
      </c>
      <c r="E4325" s="1" t="s">
        <v>6165</v>
      </c>
      <c r="F4325" s="4">
        <f t="shared" si="201"/>
        <v>1.4311232675564427E-2</v>
      </c>
      <c r="G4325" s="1" t="s">
        <v>6773</v>
      </c>
      <c r="H4325" s="2">
        <v>12</v>
      </c>
      <c r="I4325" s="5">
        <f t="shared" si="202"/>
        <v>-100000</v>
      </c>
      <c r="J4325" s="5">
        <f t="shared" si="203"/>
        <v>0</v>
      </c>
    </row>
    <row r="4326" spans="1:10" x14ac:dyDescent="0.25">
      <c r="A4326" s="1" t="s">
        <v>4323</v>
      </c>
      <c r="B4326" s="2">
        <v>12</v>
      </c>
      <c r="C4326" s="3">
        <v>-9260.66</v>
      </c>
      <c r="D4326" s="2">
        <v>100000</v>
      </c>
      <c r="E4326" s="1" t="s">
        <v>6165</v>
      </c>
      <c r="F4326" s="4">
        <f t="shared" si="201"/>
        <v>1.6618073052070064E-2</v>
      </c>
      <c r="G4326" s="1" t="s">
        <v>6842</v>
      </c>
      <c r="H4326" s="2">
        <v>12</v>
      </c>
      <c r="I4326" s="5">
        <f t="shared" si="202"/>
        <v>-100000.00000000003</v>
      </c>
      <c r="J4326" s="5">
        <f t="shared" si="203"/>
        <v>0</v>
      </c>
    </row>
    <row r="4327" spans="1:10" x14ac:dyDescent="0.25">
      <c r="A4327" s="1" t="s">
        <v>4324</v>
      </c>
      <c r="B4327" s="2">
        <v>60</v>
      </c>
      <c r="C4327" s="3">
        <v>-2918.83</v>
      </c>
      <c r="D4327" s="2">
        <v>100000</v>
      </c>
      <c r="E4327" s="1" t="s">
        <v>6165</v>
      </c>
      <c r="F4327" s="4">
        <f t="shared" si="201"/>
        <v>2.0601287724004911E-2</v>
      </c>
      <c r="G4327" s="1" t="s">
        <v>6858</v>
      </c>
      <c r="H4327" s="2">
        <v>60</v>
      </c>
      <c r="I4327" s="5">
        <f t="shared" si="202"/>
        <v>-100000</v>
      </c>
      <c r="J4327" s="5">
        <f t="shared" si="203"/>
        <v>0</v>
      </c>
    </row>
    <row r="4328" spans="1:10" x14ac:dyDescent="0.25">
      <c r="A4328" s="1" t="s">
        <v>4325</v>
      </c>
      <c r="B4328" s="2">
        <v>60</v>
      </c>
      <c r="C4328" s="3">
        <v>-2501</v>
      </c>
      <c r="D4328" s="2">
        <v>100000</v>
      </c>
      <c r="E4328" s="1" t="s">
        <v>6164</v>
      </c>
      <c r="F4328" s="4">
        <f t="shared" si="201"/>
        <v>1.4410227830001355E-2</v>
      </c>
      <c r="G4328" s="1" t="s">
        <v>7155</v>
      </c>
      <c r="H4328" s="2">
        <v>3</v>
      </c>
      <c r="I4328" s="5">
        <f t="shared" si="202"/>
        <v>-4600.7009341508237</v>
      </c>
      <c r="J4328" s="5">
        <f t="shared" si="203"/>
        <v>95399.299065849176</v>
      </c>
    </row>
    <row r="4329" spans="1:10" x14ac:dyDescent="0.25">
      <c r="A4329" s="1" t="s">
        <v>4326</v>
      </c>
      <c r="B4329" s="2">
        <v>60</v>
      </c>
      <c r="C4329" s="3">
        <v>-3001.51</v>
      </c>
      <c r="D4329" s="2">
        <v>100000</v>
      </c>
      <c r="E4329" s="1" t="s">
        <v>6166</v>
      </c>
      <c r="F4329" s="4">
        <f t="shared" si="201"/>
        <v>2.1771654788428154E-2</v>
      </c>
      <c r="G4329" s="1" t="s">
        <v>7144</v>
      </c>
      <c r="H4329" s="2">
        <v>45</v>
      </c>
      <c r="I4329" s="5">
        <f t="shared" si="202"/>
        <v>-62750.102282647305</v>
      </c>
      <c r="J4329" s="5">
        <f t="shared" si="203"/>
        <v>37249.897717352695</v>
      </c>
    </row>
    <row r="4330" spans="1:10" x14ac:dyDescent="0.25">
      <c r="A4330" s="1" t="s">
        <v>4327</v>
      </c>
      <c r="B4330" s="2">
        <v>36</v>
      </c>
      <c r="C4330" s="3">
        <v>-3927.26</v>
      </c>
      <c r="D4330" s="2">
        <v>100000</v>
      </c>
      <c r="E4330" s="1" t="s">
        <v>6165</v>
      </c>
      <c r="F4330" s="4">
        <f t="shared" si="201"/>
        <v>2.0063066970125696E-2</v>
      </c>
      <c r="G4330" s="1" t="s">
        <v>6946</v>
      </c>
      <c r="H4330" s="2">
        <v>36</v>
      </c>
      <c r="I4330" s="5">
        <f t="shared" si="202"/>
        <v>-100000.00000000001</v>
      </c>
      <c r="J4330" s="5">
        <f t="shared" si="203"/>
        <v>0</v>
      </c>
    </row>
    <row r="4331" spans="1:10" x14ac:dyDescent="0.25">
      <c r="A4331" s="1" t="s">
        <v>4328</v>
      </c>
      <c r="B4331" s="2">
        <v>36</v>
      </c>
      <c r="C4331" s="3">
        <v>-3967.14</v>
      </c>
      <c r="D4331" s="2">
        <v>100000</v>
      </c>
      <c r="E4331" s="1" t="s">
        <v>6165</v>
      </c>
      <c r="F4331" s="4">
        <f t="shared" si="201"/>
        <v>2.0693922160704842E-2</v>
      </c>
      <c r="G4331" s="1" t="s">
        <v>7156</v>
      </c>
      <c r="H4331" s="2">
        <v>36</v>
      </c>
      <c r="I4331" s="5">
        <f t="shared" si="202"/>
        <v>-100000.00000000003</v>
      </c>
      <c r="J4331" s="5">
        <f t="shared" si="203"/>
        <v>0</v>
      </c>
    </row>
    <row r="4332" spans="1:10" x14ac:dyDescent="0.25">
      <c r="A4332" s="1" t="s">
        <v>4329</v>
      </c>
      <c r="B4332" s="2">
        <v>36</v>
      </c>
      <c r="C4332" s="3">
        <v>-3550.88</v>
      </c>
      <c r="D4332" s="2">
        <v>100000</v>
      </c>
      <c r="E4332" s="1" t="s">
        <v>6163</v>
      </c>
      <c r="F4332" s="4">
        <f t="shared" si="201"/>
        <v>1.3925392201094632E-2</v>
      </c>
      <c r="G4332" s="1" t="s">
        <v>7157</v>
      </c>
      <c r="H4332" s="2">
        <v>36</v>
      </c>
      <c r="I4332" s="5">
        <f t="shared" si="202"/>
        <v>-100000</v>
      </c>
      <c r="J4332" s="5">
        <f t="shared" si="203"/>
        <v>0</v>
      </c>
    </row>
    <row r="4333" spans="1:10" x14ac:dyDescent="0.25">
      <c r="A4333" s="1" t="s">
        <v>4330</v>
      </c>
      <c r="B4333" s="2">
        <v>36</v>
      </c>
      <c r="C4333" s="3">
        <v>-3551.89</v>
      </c>
      <c r="D4333" s="2">
        <v>100000</v>
      </c>
      <c r="E4333" s="1" t="s">
        <v>6163</v>
      </c>
      <c r="F4333" s="4">
        <f t="shared" si="201"/>
        <v>1.394234169494122E-2</v>
      </c>
      <c r="G4333" s="1" t="s">
        <v>6806</v>
      </c>
      <c r="H4333" s="2">
        <v>36</v>
      </c>
      <c r="I4333" s="5">
        <f t="shared" si="202"/>
        <v>-99999.999999999971</v>
      </c>
      <c r="J4333" s="5">
        <f t="shared" si="203"/>
        <v>0</v>
      </c>
    </row>
    <row r="4334" spans="1:10" x14ac:dyDescent="0.25">
      <c r="A4334" s="1" t="s">
        <v>4331</v>
      </c>
      <c r="B4334" s="2">
        <v>36</v>
      </c>
      <c r="C4334" s="3">
        <v>-3983.2</v>
      </c>
      <c r="D4334" s="2">
        <v>100000</v>
      </c>
      <c r="E4334" s="1" t="s">
        <v>6164</v>
      </c>
      <c r="F4334" s="4">
        <f t="shared" si="201"/>
        <v>2.0946997330176752E-2</v>
      </c>
      <c r="G4334" s="1" t="s">
        <v>6910</v>
      </c>
      <c r="H4334" s="2">
        <v>34</v>
      </c>
      <c r="I4334" s="5">
        <f t="shared" si="202"/>
        <v>-92435.548403001987</v>
      </c>
      <c r="J4334" s="5">
        <f t="shared" si="203"/>
        <v>7564.451596998013</v>
      </c>
    </row>
    <row r="4335" spans="1:10" x14ac:dyDescent="0.25">
      <c r="A4335" s="1" t="s">
        <v>4332</v>
      </c>
      <c r="B4335" s="2">
        <v>36</v>
      </c>
      <c r="C4335" s="3">
        <v>-3840.49</v>
      </c>
      <c r="D4335" s="2">
        <v>100000</v>
      </c>
      <c r="E4335" s="1" t="s">
        <v>6163</v>
      </c>
      <c r="F4335" s="4">
        <f t="shared" si="201"/>
        <v>1.867823625780109E-2</v>
      </c>
      <c r="G4335" s="1" t="s">
        <v>6775</v>
      </c>
      <c r="H4335" s="2">
        <v>18</v>
      </c>
      <c r="I4335" s="5">
        <f t="shared" si="202"/>
        <v>-42816.570955110903</v>
      </c>
      <c r="J4335" s="5">
        <f t="shared" si="203"/>
        <v>57183.429044889097</v>
      </c>
    </row>
    <row r="4336" spans="1:10" x14ac:dyDescent="0.25">
      <c r="A4336" s="1" t="s">
        <v>4333</v>
      </c>
      <c r="B4336" s="2">
        <v>36</v>
      </c>
      <c r="C4336" s="3">
        <v>-4027.17</v>
      </c>
      <c r="D4336" s="2">
        <v>100000</v>
      </c>
      <c r="E4336" s="1" t="s">
        <v>6166</v>
      </c>
      <c r="F4336" s="4">
        <f t="shared" si="201"/>
        <v>2.1637064314662439E-2</v>
      </c>
      <c r="G4336" s="1" t="s">
        <v>6807</v>
      </c>
      <c r="H4336" s="2">
        <v>10</v>
      </c>
      <c r="I4336" s="5">
        <f t="shared" si="202"/>
        <v>-22240.279683508488</v>
      </c>
      <c r="J4336" s="5">
        <f t="shared" si="203"/>
        <v>77759.720316491512</v>
      </c>
    </row>
    <row r="4337" spans="1:10" x14ac:dyDescent="0.25">
      <c r="A4337" s="1" t="s">
        <v>4334</v>
      </c>
      <c r="B4337" s="2">
        <v>36</v>
      </c>
      <c r="C4337" s="3">
        <v>-4536.1899999999996</v>
      </c>
      <c r="D4337" s="2">
        <v>100000</v>
      </c>
      <c r="E4337" s="1" t="s">
        <v>6166</v>
      </c>
      <c r="F4337" s="4">
        <f t="shared" si="201"/>
        <v>2.9351852473350901E-2</v>
      </c>
      <c r="G4337" s="1" t="s">
        <v>7158</v>
      </c>
      <c r="H4337" s="2">
        <v>35</v>
      </c>
      <c r="I4337" s="5">
        <f t="shared" si="202"/>
        <v>-95718.81952610091</v>
      </c>
      <c r="J4337" s="5">
        <f t="shared" si="203"/>
        <v>4281.1804738990904</v>
      </c>
    </row>
    <row r="4338" spans="1:10" x14ac:dyDescent="0.25">
      <c r="A4338" s="1" t="s">
        <v>4335</v>
      </c>
      <c r="B4338" s="2">
        <v>48</v>
      </c>
      <c r="C4338" s="3">
        <v>-3691.62</v>
      </c>
      <c r="D4338" s="2">
        <v>100000</v>
      </c>
      <c r="E4338" s="1" t="s">
        <v>6165</v>
      </c>
      <c r="F4338" s="4">
        <f t="shared" si="201"/>
        <v>2.629610907042464E-2</v>
      </c>
      <c r="G4338" s="1" t="s">
        <v>7143</v>
      </c>
      <c r="H4338" s="2">
        <v>48</v>
      </c>
      <c r="I4338" s="5">
        <f t="shared" si="202"/>
        <v>-100000</v>
      </c>
      <c r="J4338" s="5">
        <f t="shared" si="203"/>
        <v>0</v>
      </c>
    </row>
    <row r="4339" spans="1:10" x14ac:dyDescent="0.25">
      <c r="A4339" s="1" t="s">
        <v>4336</v>
      </c>
      <c r="B4339" s="2">
        <v>48</v>
      </c>
      <c r="C4339" s="3">
        <v>-3322.85</v>
      </c>
      <c r="D4339" s="2">
        <v>100000</v>
      </c>
      <c r="E4339" s="1" t="s">
        <v>6164</v>
      </c>
      <c r="F4339" s="4">
        <f t="shared" si="201"/>
        <v>2.0939911475104836E-2</v>
      </c>
      <c r="G4339" s="1" t="s">
        <v>6266</v>
      </c>
      <c r="H4339" s="2">
        <v>29</v>
      </c>
      <c r="I4339" s="5">
        <f t="shared" si="202"/>
        <v>-49410.955779622323</v>
      </c>
      <c r="J4339" s="5">
        <f t="shared" si="203"/>
        <v>50589.044220377677</v>
      </c>
    </row>
    <row r="4340" spans="1:10" x14ac:dyDescent="0.25">
      <c r="A4340" s="1" t="s">
        <v>4337</v>
      </c>
      <c r="B4340" s="2">
        <v>48</v>
      </c>
      <c r="C4340" s="3">
        <v>-3457.68</v>
      </c>
      <c r="D4340" s="2">
        <v>100000</v>
      </c>
      <c r="E4340" s="1" t="s">
        <v>6164</v>
      </c>
      <c r="F4340" s="4">
        <f t="shared" si="201"/>
        <v>2.2931523592628976E-2</v>
      </c>
      <c r="G4340" s="1" t="s">
        <v>6672</v>
      </c>
      <c r="H4340" s="2">
        <v>16</v>
      </c>
      <c r="I4340" s="5">
        <f t="shared" si="202"/>
        <v>-23950.846231286167</v>
      </c>
      <c r="J4340" s="5">
        <f t="shared" si="203"/>
        <v>76049.153768713833</v>
      </c>
    </row>
    <row r="4341" spans="1:10" x14ac:dyDescent="0.25">
      <c r="A4341" s="1" t="s">
        <v>4338</v>
      </c>
      <c r="B4341" s="2">
        <v>24</v>
      </c>
      <c r="C4341" s="3">
        <v>-5395.54</v>
      </c>
      <c r="D4341" s="2">
        <v>100000</v>
      </c>
      <c r="E4341" s="1" t="s">
        <v>6164</v>
      </c>
      <c r="F4341" s="4">
        <f t="shared" si="201"/>
        <v>2.1800169467065724E-2</v>
      </c>
      <c r="G4341" s="1" t="s">
        <v>6968</v>
      </c>
      <c r="H4341" s="2">
        <v>5</v>
      </c>
      <c r="I4341" s="5">
        <f t="shared" si="202"/>
        <v>-18569.257710394249</v>
      </c>
      <c r="J4341" s="5">
        <f t="shared" si="203"/>
        <v>81430.742289605754</v>
      </c>
    </row>
    <row r="4342" spans="1:10" x14ac:dyDescent="0.25">
      <c r="A4342" s="1" t="s">
        <v>4339</v>
      </c>
      <c r="B4342" s="2">
        <v>23</v>
      </c>
      <c r="C4342" s="3">
        <v>-5474.91</v>
      </c>
      <c r="D4342" s="2">
        <v>100000</v>
      </c>
      <c r="E4342" s="1" t="s">
        <v>6164</v>
      </c>
      <c r="F4342" s="4">
        <f t="shared" si="201"/>
        <v>2.0135713612990023E-2</v>
      </c>
      <c r="G4342" s="1" t="s">
        <v>6910</v>
      </c>
      <c r="H4342" s="2">
        <v>10</v>
      </c>
      <c r="I4342" s="5">
        <f t="shared" si="202"/>
        <v>-39149.485246514785</v>
      </c>
      <c r="J4342" s="5">
        <f t="shared" si="203"/>
        <v>60850.514753485215</v>
      </c>
    </row>
    <row r="4343" spans="1:10" x14ac:dyDescent="0.25">
      <c r="A4343" s="1" t="s">
        <v>4340</v>
      </c>
      <c r="B4343" s="2">
        <v>22</v>
      </c>
      <c r="C4343" s="3">
        <v>-6296.75</v>
      </c>
      <c r="D4343" s="2">
        <v>100000</v>
      </c>
      <c r="E4343" s="1" t="s">
        <v>6164</v>
      </c>
      <c r="F4343" s="4">
        <f t="shared" si="201"/>
        <v>3.0349821788003072E-2</v>
      </c>
      <c r="G4343" s="1" t="s">
        <v>7159</v>
      </c>
      <c r="H4343" s="2">
        <v>12</v>
      </c>
      <c r="I4343" s="5">
        <f t="shared" si="202"/>
        <v>-47962.537707400174</v>
      </c>
      <c r="J4343" s="5">
        <f t="shared" si="203"/>
        <v>52037.462292599826</v>
      </c>
    </row>
    <row r="4344" spans="1:10" x14ac:dyDescent="0.25">
      <c r="A4344" s="1" t="s">
        <v>4341</v>
      </c>
      <c r="B4344" s="2">
        <v>24</v>
      </c>
      <c r="C4344" s="3">
        <v>-5405</v>
      </c>
      <c r="D4344" s="2">
        <v>100000</v>
      </c>
      <c r="E4344" s="1" t="s">
        <v>6165</v>
      </c>
      <c r="F4344" s="4">
        <f t="shared" si="201"/>
        <v>2.1956269095877119E-2</v>
      </c>
      <c r="G4344" s="1" t="s">
        <v>7160</v>
      </c>
      <c r="H4344" s="2">
        <v>24</v>
      </c>
      <c r="I4344" s="5">
        <f t="shared" si="202"/>
        <v>-99999.999999999971</v>
      </c>
      <c r="J4344" s="5">
        <f t="shared" si="203"/>
        <v>0</v>
      </c>
    </row>
    <row r="4345" spans="1:10" x14ac:dyDescent="0.25">
      <c r="A4345" s="1" t="s">
        <v>4342</v>
      </c>
      <c r="B4345" s="2">
        <v>24</v>
      </c>
      <c r="C4345" s="3">
        <v>-5497.39</v>
      </c>
      <c r="D4345" s="2">
        <v>100000</v>
      </c>
      <c r="E4345" s="1" t="s">
        <v>6165</v>
      </c>
      <c r="F4345" s="4">
        <f t="shared" si="201"/>
        <v>2.3472938108182607E-2</v>
      </c>
      <c r="G4345" s="1" t="s">
        <v>6910</v>
      </c>
      <c r="H4345" s="2">
        <v>24</v>
      </c>
      <c r="I4345" s="5">
        <f t="shared" si="202"/>
        <v>-100000</v>
      </c>
      <c r="J4345" s="5">
        <f t="shared" si="203"/>
        <v>0</v>
      </c>
    </row>
    <row r="4346" spans="1:10" x14ac:dyDescent="0.25">
      <c r="A4346" s="1" t="s">
        <v>4343</v>
      </c>
      <c r="B4346" s="2">
        <v>30</v>
      </c>
      <c r="C4346" s="3">
        <v>-4375.3</v>
      </c>
      <c r="D4346" s="2">
        <v>100000</v>
      </c>
      <c r="E4346" s="1" t="s">
        <v>6165</v>
      </c>
      <c r="F4346" s="4">
        <f t="shared" si="201"/>
        <v>1.853082752020933E-2</v>
      </c>
      <c r="G4346" s="1" t="s">
        <v>7161</v>
      </c>
      <c r="H4346" s="2">
        <v>12</v>
      </c>
      <c r="I4346" s="5">
        <f t="shared" si="202"/>
        <v>-34759.063637219289</v>
      </c>
      <c r="J4346" s="5">
        <f t="shared" si="203"/>
        <v>65240.936362780711</v>
      </c>
    </row>
    <row r="4347" spans="1:10" x14ac:dyDescent="0.25">
      <c r="A4347" s="1" t="s">
        <v>4344</v>
      </c>
      <c r="B4347" s="2">
        <v>22</v>
      </c>
      <c r="C4347" s="3">
        <v>-6085.45</v>
      </c>
      <c r="D4347" s="2">
        <v>100000</v>
      </c>
      <c r="E4347" s="1" t="s">
        <v>6165</v>
      </c>
      <c r="F4347" s="4">
        <f t="shared" si="201"/>
        <v>2.69640320615273E-2</v>
      </c>
      <c r="G4347" s="1" t="s">
        <v>6751</v>
      </c>
      <c r="H4347" s="2">
        <v>22</v>
      </c>
      <c r="I4347" s="5">
        <f t="shared" si="202"/>
        <v>-100000</v>
      </c>
      <c r="J4347" s="5">
        <f t="shared" si="203"/>
        <v>0</v>
      </c>
    </row>
    <row r="4348" spans="1:10" x14ac:dyDescent="0.25">
      <c r="A4348" s="1" t="s">
        <v>4345</v>
      </c>
      <c r="B4348" s="2">
        <v>22</v>
      </c>
      <c r="C4348" s="3">
        <v>-6249.24</v>
      </c>
      <c r="D4348" s="2">
        <v>100000</v>
      </c>
      <c r="E4348" s="1" t="s">
        <v>6165</v>
      </c>
      <c r="F4348" s="4">
        <f t="shared" si="201"/>
        <v>2.9593908085943522E-2</v>
      </c>
      <c r="G4348" s="1" t="s">
        <v>7162</v>
      </c>
      <c r="H4348" s="2">
        <v>22</v>
      </c>
      <c r="I4348" s="5">
        <f t="shared" si="202"/>
        <v>-100000</v>
      </c>
      <c r="J4348" s="5">
        <f t="shared" si="203"/>
        <v>0</v>
      </c>
    </row>
    <row r="4349" spans="1:10" x14ac:dyDescent="0.25">
      <c r="A4349" s="1" t="s">
        <v>4346</v>
      </c>
      <c r="B4349" s="2">
        <v>22</v>
      </c>
      <c r="C4349" s="3">
        <v>-6251.57</v>
      </c>
      <c r="D4349" s="2">
        <v>100000</v>
      </c>
      <c r="E4349" s="1" t="s">
        <v>6165</v>
      </c>
      <c r="F4349" s="4">
        <f t="shared" si="201"/>
        <v>2.9631051158877E-2</v>
      </c>
      <c r="G4349" s="1" t="s">
        <v>7163</v>
      </c>
      <c r="H4349" s="2">
        <v>22</v>
      </c>
      <c r="I4349" s="5">
        <f t="shared" si="202"/>
        <v>-99999.999999999971</v>
      </c>
      <c r="J4349" s="5">
        <f t="shared" si="203"/>
        <v>0</v>
      </c>
    </row>
    <row r="4350" spans="1:10" x14ac:dyDescent="0.25">
      <c r="A4350" s="1" t="s">
        <v>4347</v>
      </c>
      <c r="B4350" s="2">
        <v>22</v>
      </c>
      <c r="C4350" s="3">
        <v>-6254.24</v>
      </c>
      <c r="D4350" s="2">
        <v>100000</v>
      </c>
      <c r="E4350" s="1" t="s">
        <v>6165</v>
      </c>
      <c r="F4350" s="4">
        <f t="shared" si="201"/>
        <v>2.9673605164916593E-2</v>
      </c>
      <c r="G4350" s="1" t="s">
        <v>7071</v>
      </c>
      <c r="H4350" s="2">
        <v>22</v>
      </c>
      <c r="I4350" s="5">
        <f t="shared" si="202"/>
        <v>-99999.999999999985</v>
      </c>
      <c r="J4350" s="5">
        <f t="shared" si="203"/>
        <v>0</v>
      </c>
    </row>
    <row r="4351" spans="1:10" x14ac:dyDescent="0.25">
      <c r="A4351" s="1" t="s">
        <v>4348</v>
      </c>
      <c r="B4351" s="2">
        <v>22</v>
      </c>
      <c r="C4351" s="3">
        <v>-6665.45</v>
      </c>
      <c r="D4351" s="2">
        <v>100000</v>
      </c>
      <c r="E4351" s="1" t="s">
        <v>6165</v>
      </c>
      <c r="F4351" s="4">
        <f t="shared" si="201"/>
        <v>3.6116518422032354E-2</v>
      </c>
      <c r="G4351" s="1" t="s">
        <v>7071</v>
      </c>
      <c r="H4351" s="2">
        <v>22</v>
      </c>
      <c r="I4351" s="5">
        <f t="shared" si="202"/>
        <v>-100000.00000000001</v>
      </c>
      <c r="J4351" s="5">
        <f t="shared" si="203"/>
        <v>0</v>
      </c>
    </row>
    <row r="4352" spans="1:10" x14ac:dyDescent="0.25">
      <c r="A4352" s="1" t="s">
        <v>4349</v>
      </c>
      <c r="B4352" s="2">
        <v>22</v>
      </c>
      <c r="C4352" s="3">
        <v>-6725.6</v>
      </c>
      <c r="D4352" s="2">
        <v>100000</v>
      </c>
      <c r="E4352" s="1" t="s">
        <v>6165</v>
      </c>
      <c r="F4352" s="4">
        <f t="shared" si="201"/>
        <v>3.7041378635809981E-2</v>
      </c>
      <c r="G4352" s="1" t="s">
        <v>7164</v>
      </c>
      <c r="H4352" s="2">
        <v>22</v>
      </c>
      <c r="I4352" s="5">
        <f t="shared" si="202"/>
        <v>-100000.00000000003</v>
      </c>
      <c r="J4352" s="5">
        <f t="shared" si="203"/>
        <v>0</v>
      </c>
    </row>
    <row r="4353" spans="1:10" x14ac:dyDescent="0.25">
      <c r="A4353" s="1" t="s">
        <v>4350</v>
      </c>
      <c r="B4353" s="2">
        <v>12</v>
      </c>
      <c r="C4353" s="3">
        <v>-9313.3700000000008</v>
      </c>
      <c r="D4353" s="2">
        <v>100000</v>
      </c>
      <c r="E4353" s="1" t="s">
        <v>6165</v>
      </c>
      <c r="F4353" s="4">
        <f t="shared" si="201"/>
        <v>1.7534596684056308E-2</v>
      </c>
      <c r="G4353" s="1" t="s">
        <v>7070</v>
      </c>
      <c r="H4353" s="2">
        <v>30</v>
      </c>
      <c r="I4353" s="5" t="e">
        <f t="shared" si="202"/>
        <v>#NUM!</v>
      </c>
      <c r="J4353" s="5" t="e">
        <f t="shared" si="203"/>
        <v>#NUM!</v>
      </c>
    </row>
    <row r="4354" spans="1:10" x14ac:dyDescent="0.25">
      <c r="A4354" s="1" t="s">
        <v>4351</v>
      </c>
      <c r="B4354" s="2">
        <v>22</v>
      </c>
      <c r="C4354" s="3">
        <v>-6255.69</v>
      </c>
      <c r="D4354" s="2">
        <v>100000</v>
      </c>
      <c r="E4354" s="1" t="s">
        <v>6166</v>
      </c>
      <c r="F4354" s="4">
        <f t="shared" si="201"/>
        <v>2.9696710955250928E-2</v>
      </c>
      <c r="G4354" s="1" t="s">
        <v>7165</v>
      </c>
      <c r="H4354" s="2">
        <v>19</v>
      </c>
      <c r="I4354" s="5">
        <f t="shared" si="202"/>
        <v>-82805.384647981526</v>
      </c>
      <c r="J4354" s="5">
        <f t="shared" si="203"/>
        <v>17194.615352018474</v>
      </c>
    </row>
    <row r="4355" spans="1:10" x14ac:dyDescent="0.25">
      <c r="A4355" s="1" t="s">
        <v>4352</v>
      </c>
      <c r="B4355" s="2">
        <v>22</v>
      </c>
      <c r="C4355" s="3">
        <v>-6736.55</v>
      </c>
      <c r="D4355" s="2">
        <v>100000</v>
      </c>
      <c r="E4355" s="1" t="s">
        <v>6166</v>
      </c>
      <c r="F4355" s="4">
        <f t="shared" ref="F4355:F4418" si="204">RATE(B4355,C4355,D4355)</f>
        <v>3.7209285528037428E-2</v>
      </c>
      <c r="G4355" s="1" t="s">
        <v>7166</v>
      </c>
      <c r="H4355" s="2">
        <v>21</v>
      </c>
      <c r="I4355" s="5">
        <f t="shared" ref="I4355:I4418" si="205">CUMPRINC(F4355,B4355,D4355,1,H4355,1)</f>
        <v>-93738.119933315756</v>
      </c>
      <c r="J4355" s="5">
        <f t="shared" si="203"/>
        <v>6261.8800666842435</v>
      </c>
    </row>
    <row r="4356" spans="1:10" x14ac:dyDescent="0.25">
      <c r="A4356" s="1" t="s">
        <v>4353</v>
      </c>
      <c r="B4356" s="2">
        <v>24</v>
      </c>
      <c r="C4356" s="3">
        <v>-5422.16</v>
      </c>
      <c r="D4356" s="2">
        <v>100000</v>
      </c>
      <c r="E4356" s="1" t="s">
        <v>6165</v>
      </c>
      <c r="F4356" s="4">
        <f t="shared" si="204"/>
        <v>2.223904145952307E-2</v>
      </c>
      <c r="G4356" s="1" t="s">
        <v>6987</v>
      </c>
      <c r="H4356" s="2">
        <v>24</v>
      </c>
      <c r="I4356" s="5">
        <f t="shared" si="205"/>
        <v>-100000.00000000003</v>
      </c>
      <c r="J4356" s="5">
        <f t="shared" ref="J4356:J4419" si="206">SUM(I4356,D4356)</f>
        <v>0</v>
      </c>
    </row>
    <row r="4357" spans="1:10" x14ac:dyDescent="0.25">
      <c r="A4357" s="1" t="s">
        <v>4354</v>
      </c>
      <c r="B4357" s="2">
        <v>36</v>
      </c>
      <c r="C4357" s="3">
        <v>-3809.26</v>
      </c>
      <c r="D4357" s="2">
        <v>100000</v>
      </c>
      <c r="E4357" s="1" t="s">
        <v>6164</v>
      </c>
      <c r="F4357" s="4">
        <f t="shared" si="204"/>
        <v>1.8175596036679953E-2</v>
      </c>
      <c r="G4357" s="1" t="s">
        <v>6839</v>
      </c>
      <c r="H4357" s="2">
        <v>24</v>
      </c>
      <c r="I4357" s="5">
        <f t="shared" si="205"/>
        <v>-59987.934817812064</v>
      </c>
      <c r="J4357" s="5">
        <f t="shared" si="206"/>
        <v>40012.065182187936</v>
      </c>
    </row>
    <row r="4358" spans="1:10" x14ac:dyDescent="0.25">
      <c r="A4358" s="1" t="s">
        <v>4355</v>
      </c>
      <c r="B4358" s="2">
        <v>48</v>
      </c>
      <c r="C4358" s="3">
        <v>-3545.72</v>
      </c>
      <c r="D4358" s="2">
        <v>99000</v>
      </c>
      <c r="E4358" s="1" t="s">
        <v>6165</v>
      </c>
      <c r="F4358" s="4">
        <f t="shared" si="204"/>
        <v>2.4726491624552514E-2</v>
      </c>
      <c r="G4358" s="1" t="s">
        <v>7167</v>
      </c>
      <c r="H4358" s="2">
        <v>48</v>
      </c>
      <c r="I4358" s="5">
        <f t="shared" si="205"/>
        <v>-98999.999999999971</v>
      </c>
      <c r="J4358" s="5">
        <f t="shared" si="206"/>
        <v>0</v>
      </c>
    </row>
    <row r="4359" spans="1:10" x14ac:dyDescent="0.25">
      <c r="A4359" s="1" t="s">
        <v>4356</v>
      </c>
      <c r="B4359" s="2">
        <v>36</v>
      </c>
      <c r="C4359" s="3">
        <v>-3500.48</v>
      </c>
      <c r="D4359" s="2">
        <v>98458</v>
      </c>
      <c r="E4359" s="1" t="s">
        <v>6165</v>
      </c>
      <c r="F4359" s="4">
        <f t="shared" si="204"/>
        <v>1.3999593259386961E-2</v>
      </c>
      <c r="G4359" s="1" t="s">
        <v>7168</v>
      </c>
      <c r="H4359" s="2">
        <v>36</v>
      </c>
      <c r="I4359" s="5">
        <f t="shared" si="205"/>
        <v>-98458.000000000015</v>
      </c>
      <c r="J4359" s="5">
        <f t="shared" si="206"/>
        <v>0</v>
      </c>
    </row>
    <row r="4360" spans="1:10" x14ac:dyDescent="0.25">
      <c r="A4360" s="1" t="s">
        <v>4357</v>
      </c>
      <c r="B4360" s="2">
        <v>48</v>
      </c>
      <c r="C4360" s="3">
        <v>-3113.89</v>
      </c>
      <c r="D4360" s="2">
        <v>98000</v>
      </c>
      <c r="E4360" s="1" t="s">
        <v>6164</v>
      </c>
      <c r="F4360" s="4">
        <f t="shared" si="204"/>
        <v>1.8744250032512216E-2</v>
      </c>
      <c r="G4360" s="1" t="s">
        <v>7022</v>
      </c>
      <c r="H4360" s="2">
        <v>30</v>
      </c>
      <c r="I4360" s="5">
        <f t="shared" si="205"/>
        <v>-51665.40834409104</v>
      </c>
      <c r="J4360" s="5">
        <f t="shared" si="206"/>
        <v>46334.59165590896</v>
      </c>
    </row>
    <row r="4361" spans="1:10" x14ac:dyDescent="0.25">
      <c r="A4361" s="1" t="s">
        <v>4358</v>
      </c>
      <c r="B4361" s="2">
        <v>36</v>
      </c>
      <c r="C4361" s="3">
        <v>-3936.8</v>
      </c>
      <c r="D4361" s="2">
        <v>95000</v>
      </c>
      <c r="E4361" s="1" t="s">
        <v>6165</v>
      </c>
      <c r="F4361" s="4">
        <f t="shared" si="204"/>
        <v>2.3451140255324986E-2</v>
      </c>
      <c r="G4361" s="1" t="s">
        <v>7169</v>
      </c>
      <c r="H4361" s="2">
        <v>36</v>
      </c>
      <c r="I4361" s="5">
        <f t="shared" si="205"/>
        <v>-95000</v>
      </c>
      <c r="J4361" s="5">
        <f t="shared" si="206"/>
        <v>0</v>
      </c>
    </row>
    <row r="4362" spans="1:10" x14ac:dyDescent="0.25">
      <c r="A4362" s="1" t="s">
        <v>4359</v>
      </c>
      <c r="B4362" s="2">
        <v>12</v>
      </c>
      <c r="C4362" s="3">
        <v>-8644.26</v>
      </c>
      <c r="D4362" s="2">
        <v>94877</v>
      </c>
      <c r="E4362" s="1" t="s">
        <v>6165</v>
      </c>
      <c r="F4362" s="4">
        <f t="shared" si="204"/>
        <v>1.4000542532509123E-2</v>
      </c>
      <c r="G4362" s="1" t="s">
        <v>7020</v>
      </c>
      <c r="H4362" s="2">
        <v>12</v>
      </c>
      <c r="I4362" s="5">
        <f t="shared" si="205"/>
        <v>-94877</v>
      </c>
      <c r="J4362" s="5">
        <f t="shared" si="206"/>
        <v>0</v>
      </c>
    </row>
    <row r="4363" spans="1:10" x14ac:dyDescent="0.25">
      <c r="A4363" s="1" t="s">
        <v>4360</v>
      </c>
      <c r="B4363" s="2">
        <v>36</v>
      </c>
      <c r="C4363" s="3">
        <v>-3550.82</v>
      </c>
      <c r="D4363" s="2">
        <v>94800</v>
      </c>
      <c r="E4363" s="1" t="s">
        <v>6165</v>
      </c>
      <c r="F4363" s="4">
        <f t="shared" si="204"/>
        <v>1.7143713885655984E-2</v>
      </c>
      <c r="G4363" s="1" t="s">
        <v>6948</v>
      </c>
      <c r="H4363" s="2">
        <v>36</v>
      </c>
      <c r="I4363" s="5">
        <f t="shared" si="205"/>
        <v>-94799.999999999985</v>
      </c>
      <c r="J4363" s="5">
        <f t="shared" si="206"/>
        <v>0</v>
      </c>
    </row>
    <row r="4364" spans="1:10" x14ac:dyDescent="0.25">
      <c r="A4364" s="1" t="s">
        <v>4361</v>
      </c>
      <c r="B4364" s="2">
        <v>36</v>
      </c>
      <c r="C4364" s="3">
        <v>-3470.97</v>
      </c>
      <c r="D4364" s="2">
        <v>94000</v>
      </c>
      <c r="E4364" s="1" t="s">
        <v>6164</v>
      </c>
      <c r="F4364" s="4">
        <f t="shared" si="204"/>
        <v>1.6276105697281426E-2</v>
      </c>
      <c r="G4364" s="1" t="s">
        <v>6923</v>
      </c>
      <c r="H4364" s="2">
        <v>19</v>
      </c>
      <c r="I4364" s="5">
        <f t="shared" si="205"/>
        <v>-43633.678323418419</v>
      </c>
      <c r="J4364" s="5">
        <f t="shared" si="206"/>
        <v>50366.321676581581</v>
      </c>
    </row>
    <row r="4365" spans="1:10" x14ac:dyDescent="0.25">
      <c r="A4365" s="1" t="s">
        <v>4362</v>
      </c>
      <c r="B4365" s="2">
        <v>36</v>
      </c>
      <c r="C4365" s="3">
        <v>-3225.86</v>
      </c>
      <c r="D4365" s="2">
        <v>91498</v>
      </c>
      <c r="E4365" s="1" t="s">
        <v>6164</v>
      </c>
      <c r="F4365" s="4">
        <f t="shared" si="204"/>
        <v>1.3500367232101743E-2</v>
      </c>
      <c r="G4365" s="1" t="s">
        <v>7101</v>
      </c>
      <c r="H4365" s="2">
        <v>23</v>
      </c>
      <c r="I4365" s="5">
        <f t="shared" si="205"/>
        <v>-53780.392410627079</v>
      </c>
      <c r="J4365" s="5">
        <f t="shared" si="206"/>
        <v>37717.607589372921</v>
      </c>
    </row>
    <row r="4366" spans="1:10" x14ac:dyDescent="0.25">
      <c r="A4366" s="1" t="s">
        <v>4363</v>
      </c>
      <c r="B4366" s="2">
        <v>36</v>
      </c>
      <c r="C4366" s="3">
        <v>-3462.15</v>
      </c>
      <c r="D4366" s="2">
        <v>90000</v>
      </c>
      <c r="E4366" s="1" t="s">
        <v>6163</v>
      </c>
      <c r="F4366" s="4">
        <f t="shared" si="204"/>
        <v>1.8780054313471014E-2</v>
      </c>
      <c r="G4366" s="1" t="s">
        <v>7113</v>
      </c>
      <c r="H4366" s="2">
        <v>5</v>
      </c>
      <c r="I4366" s="5">
        <f t="shared" si="205"/>
        <v>-10688.2845219306</v>
      </c>
      <c r="J4366" s="5">
        <f t="shared" si="206"/>
        <v>79311.715478069396</v>
      </c>
    </row>
    <row r="4367" spans="1:10" x14ac:dyDescent="0.25">
      <c r="A4367" s="1" t="s">
        <v>4364</v>
      </c>
      <c r="B4367" s="2">
        <v>12</v>
      </c>
      <c r="C4367" s="3">
        <v>-8297.67</v>
      </c>
      <c r="D4367" s="2">
        <v>90000</v>
      </c>
      <c r="E4367" s="1" t="s">
        <v>6164</v>
      </c>
      <c r="F4367" s="4">
        <f t="shared" si="204"/>
        <v>1.5902741193305085E-2</v>
      </c>
      <c r="G4367" s="1" t="s">
        <v>7062</v>
      </c>
      <c r="H4367" s="2">
        <v>9</v>
      </c>
      <c r="I4367" s="5">
        <f t="shared" si="205"/>
        <v>-66255.826715818286</v>
      </c>
      <c r="J4367" s="5">
        <f t="shared" si="206"/>
        <v>23744.173284181714</v>
      </c>
    </row>
    <row r="4368" spans="1:10" x14ac:dyDescent="0.25">
      <c r="A4368" s="1" t="s">
        <v>4365</v>
      </c>
      <c r="B4368" s="2">
        <v>48</v>
      </c>
      <c r="C4368" s="3">
        <v>-3202.96</v>
      </c>
      <c r="D4368" s="2">
        <v>90000</v>
      </c>
      <c r="E4368" s="1" t="s">
        <v>6164</v>
      </c>
      <c r="F4368" s="4">
        <f t="shared" si="204"/>
        <v>2.4400002944868635E-2</v>
      </c>
      <c r="G4368" s="1" t="s">
        <v>6974</v>
      </c>
      <c r="H4368" s="2">
        <v>15</v>
      </c>
      <c r="I4368" s="5">
        <f t="shared" si="205"/>
        <v>-19693.562532363932</v>
      </c>
      <c r="J4368" s="5">
        <f t="shared" si="206"/>
        <v>70306.437467636075</v>
      </c>
    </row>
    <row r="4369" spans="1:10" x14ac:dyDescent="0.25">
      <c r="A4369" s="1" t="s">
        <v>4366</v>
      </c>
      <c r="B4369" s="2">
        <v>30</v>
      </c>
      <c r="C4369" s="3">
        <v>-3547.43</v>
      </c>
      <c r="D4369" s="2">
        <v>90000</v>
      </c>
      <c r="E4369" s="1" t="s">
        <v>6165</v>
      </c>
      <c r="F4369" s="4">
        <f t="shared" si="204"/>
        <v>1.1173695581256738E-2</v>
      </c>
      <c r="G4369" s="1" t="s">
        <v>6575</v>
      </c>
      <c r="H4369" s="2">
        <v>30</v>
      </c>
      <c r="I4369" s="5">
        <f t="shared" si="205"/>
        <v>-90000</v>
      </c>
      <c r="J4369" s="5">
        <f t="shared" si="206"/>
        <v>0</v>
      </c>
    </row>
    <row r="4370" spans="1:10" x14ac:dyDescent="0.25">
      <c r="A4370" s="1" t="s">
        <v>4367</v>
      </c>
      <c r="B4370" s="2">
        <v>12</v>
      </c>
      <c r="C4370" s="3">
        <v>-8326.43</v>
      </c>
      <c r="D4370" s="2">
        <v>89000</v>
      </c>
      <c r="E4370" s="1" t="s">
        <v>6164</v>
      </c>
      <c r="F4370" s="4">
        <f t="shared" si="204"/>
        <v>1.8265820241226895E-2</v>
      </c>
      <c r="G4370" s="1" t="s">
        <v>7046</v>
      </c>
      <c r="H4370" s="2">
        <v>10</v>
      </c>
      <c r="I4370" s="5">
        <f t="shared" si="205"/>
        <v>-73083.275394674463</v>
      </c>
      <c r="J4370" s="5">
        <f t="shared" si="206"/>
        <v>15916.724605325537</v>
      </c>
    </row>
    <row r="4371" spans="1:10" x14ac:dyDescent="0.25">
      <c r="A4371" s="1" t="s">
        <v>4368</v>
      </c>
      <c r="B4371" s="2">
        <v>24</v>
      </c>
      <c r="C4371" s="3">
        <v>-4988.01</v>
      </c>
      <c r="D4371" s="2">
        <v>88200</v>
      </c>
      <c r="E4371" s="1" t="s">
        <v>6165</v>
      </c>
      <c r="F4371" s="4">
        <f t="shared" si="204"/>
        <v>2.603383716032753E-2</v>
      </c>
      <c r="G4371" s="1" t="s">
        <v>7041</v>
      </c>
      <c r="H4371" s="2">
        <v>24</v>
      </c>
      <c r="I4371" s="5">
        <f t="shared" si="205"/>
        <v>-88200.000000000029</v>
      </c>
      <c r="J4371" s="5">
        <f t="shared" si="206"/>
        <v>0</v>
      </c>
    </row>
    <row r="4372" spans="1:10" x14ac:dyDescent="0.25">
      <c r="A4372" s="1" t="s">
        <v>4369</v>
      </c>
      <c r="B4372" s="2">
        <v>36</v>
      </c>
      <c r="C4372" s="3">
        <v>-3190.06</v>
      </c>
      <c r="D4372" s="2">
        <v>88000</v>
      </c>
      <c r="E4372" s="1" t="s">
        <v>6164</v>
      </c>
      <c r="F4372" s="4">
        <f t="shared" si="204"/>
        <v>1.5163146034684286E-2</v>
      </c>
      <c r="G4372" s="1" t="s">
        <v>7043</v>
      </c>
      <c r="H4372" s="2">
        <v>22</v>
      </c>
      <c r="I4372" s="5">
        <f t="shared" si="205"/>
        <v>-48629.484547244552</v>
      </c>
      <c r="J4372" s="5">
        <f t="shared" si="206"/>
        <v>39370.515452755448</v>
      </c>
    </row>
    <row r="4373" spans="1:10" x14ac:dyDescent="0.25">
      <c r="A4373" s="1" t="s">
        <v>4370</v>
      </c>
      <c r="B4373" s="2">
        <v>36</v>
      </c>
      <c r="C4373" s="3">
        <v>-3170.07</v>
      </c>
      <c r="D4373" s="2">
        <v>87700</v>
      </c>
      <c r="E4373" s="1" t="s">
        <v>6164</v>
      </c>
      <c r="F4373" s="4">
        <f t="shared" si="204"/>
        <v>1.4990621763005264E-2</v>
      </c>
      <c r="G4373" s="1" t="s">
        <v>6797</v>
      </c>
      <c r="H4373" s="2">
        <v>30</v>
      </c>
      <c r="I4373" s="5">
        <f t="shared" si="205"/>
        <v>-69905.68884830529</v>
      </c>
      <c r="J4373" s="5">
        <f t="shared" si="206"/>
        <v>17794.31115169471</v>
      </c>
    </row>
    <row r="4374" spans="1:10" x14ac:dyDescent="0.25">
      <c r="A4374" s="1" t="s">
        <v>4371</v>
      </c>
      <c r="B4374" s="2">
        <v>36</v>
      </c>
      <c r="C4374" s="3">
        <v>-3022.37</v>
      </c>
      <c r="D4374" s="2">
        <v>86000</v>
      </c>
      <c r="E4374" s="1" t="s">
        <v>6164</v>
      </c>
      <c r="F4374" s="4">
        <f t="shared" si="204"/>
        <v>1.3311057332692122E-2</v>
      </c>
      <c r="G4374" s="1" t="s">
        <v>7155</v>
      </c>
      <c r="H4374" s="2">
        <v>35</v>
      </c>
      <c r="I4374" s="5">
        <f t="shared" si="205"/>
        <v>-83056.513377832991</v>
      </c>
      <c r="J4374" s="5">
        <f t="shared" si="206"/>
        <v>2943.486622167009</v>
      </c>
    </row>
    <row r="4375" spans="1:10" x14ac:dyDescent="0.25">
      <c r="A4375" s="1" t="s">
        <v>4372</v>
      </c>
      <c r="B4375" s="2">
        <v>36</v>
      </c>
      <c r="C4375" s="3">
        <v>-2979.7</v>
      </c>
      <c r="D4375" s="2">
        <v>85956</v>
      </c>
      <c r="E4375" s="1" t="s">
        <v>6165</v>
      </c>
      <c r="F4375" s="4">
        <f t="shared" si="204"/>
        <v>1.25001390390727E-2</v>
      </c>
      <c r="G4375" s="1" t="s">
        <v>7170</v>
      </c>
      <c r="H4375" s="2">
        <v>36</v>
      </c>
      <c r="I4375" s="5">
        <f t="shared" si="205"/>
        <v>-85956</v>
      </c>
      <c r="J4375" s="5">
        <f t="shared" si="206"/>
        <v>0</v>
      </c>
    </row>
    <row r="4376" spans="1:10" x14ac:dyDescent="0.25">
      <c r="A4376" s="1" t="s">
        <v>4373</v>
      </c>
      <c r="B4376" s="2">
        <v>24</v>
      </c>
      <c r="C4376" s="3">
        <v>-4166.01</v>
      </c>
      <c r="D4376" s="2">
        <v>85921</v>
      </c>
      <c r="E4376" s="1" t="s">
        <v>6165</v>
      </c>
      <c r="F4376" s="4">
        <f t="shared" si="204"/>
        <v>1.2499769594020934E-2</v>
      </c>
      <c r="G4376" s="1" t="s">
        <v>7038</v>
      </c>
      <c r="H4376" s="2">
        <v>24</v>
      </c>
      <c r="I4376" s="5">
        <f t="shared" si="205"/>
        <v>-85920.999999999985</v>
      </c>
      <c r="J4376" s="5">
        <f t="shared" si="206"/>
        <v>0</v>
      </c>
    </row>
    <row r="4377" spans="1:10" x14ac:dyDescent="0.25">
      <c r="A4377" s="1" t="s">
        <v>4374</v>
      </c>
      <c r="B4377" s="2">
        <v>36</v>
      </c>
      <c r="C4377" s="3">
        <v>-3308.95</v>
      </c>
      <c r="D4377" s="2">
        <v>85000</v>
      </c>
      <c r="E4377" s="1" t="s">
        <v>6164</v>
      </c>
      <c r="F4377" s="4">
        <f t="shared" si="204"/>
        <v>1.9516437532484471E-2</v>
      </c>
      <c r="G4377" s="1" t="s">
        <v>6614</v>
      </c>
      <c r="H4377" s="2">
        <v>25</v>
      </c>
      <c r="I4377" s="5">
        <f t="shared" si="205"/>
        <v>-53148.184373679476</v>
      </c>
      <c r="J4377" s="5">
        <f t="shared" si="206"/>
        <v>31851.815626320524</v>
      </c>
    </row>
    <row r="4378" spans="1:10" x14ac:dyDescent="0.25">
      <c r="A4378" s="1" t="s">
        <v>4375</v>
      </c>
      <c r="B4378" s="2">
        <v>30</v>
      </c>
      <c r="C4378" s="3">
        <v>-3565.16</v>
      </c>
      <c r="D4378" s="2">
        <v>85000</v>
      </c>
      <c r="E4378" s="1" t="s">
        <v>6164</v>
      </c>
      <c r="F4378" s="4">
        <f t="shared" si="204"/>
        <v>1.5513735915471671E-2</v>
      </c>
      <c r="G4378" s="1" t="s">
        <v>6926</v>
      </c>
      <c r="H4378" s="2">
        <v>12</v>
      </c>
      <c r="I4378" s="5">
        <f t="shared" si="205"/>
        <v>-30230.985639847313</v>
      </c>
      <c r="J4378" s="5">
        <f t="shared" si="206"/>
        <v>54769.014360152687</v>
      </c>
    </row>
    <row r="4379" spans="1:10" x14ac:dyDescent="0.25">
      <c r="A4379" s="1" t="s">
        <v>4376</v>
      </c>
      <c r="B4379" s="2">
        <v>60</v>
      </c>
      <c r="C4379" s="3">
        <v>-2575.3200000000002</v>
      </c>
      <c r="D4379" s="2">
        <v>85000</v>
      </c>
      <c r="E4379" s="1" t="s">
        <v>6165</v>
      </c>
      <c r="F4379" s="4">
        <f t="shared" si="204"/>
        <v>2.2168316328275886E-2</v>
      </c>
      <c r="G4379" s="1" t="s">
        <v>7135</v>
      </c>
      <c r="H4379" s="2">
        <v>60</v>
      </c>
      <c r="I4379" s="5">
        <f t="shared" si="205"/>
        <v>-85000</v>
      </c>
      <c r="J4379" s="5">
        <f t="shared" si="206"/>
        <v>0</v>
      </c>
    </row>
    <row r="4380" spans="1:10" x14ac:dyDescent="0.25">
      <c r="A4380" s="1" t="s">
        <v>4377</v>
      </c>
      <c r="B4380" s="2">
        <v>15</v>
      </c>
      <c r="C4380" s="3">
        <v>-6520</v>
      </c>
      <c r="D4380" s="2">
        <v>85000</v>
      </c>
      <c r="E4380" s="1" t="s">
        <v>6164</v>
      </c>
      <c r="F4380" s="4">
        <f t="shared" si="204"/>
        <v>1.8069400249513534E-2</v>
      </c>
      <c r="G4380" s="1" t="s">
        <v>6774</v>
      </c>
      <c r="H4380" s="2">
        <v>14</v>
      </c>
      <c r="I4380" s="5">
        <f t="shared" si="205"/>
        <v>-78709.389039294241</v>
      </c>
      <c r="J4380" s="5">
        <f t="shared" si="206"/>
        <v>6290.6109607057588</v>
      </c>
    </row>
    <row r="4381" spans="1:10" x14ac:dyDescent="0.25">
      <c r="A4381" s="1" t="s">
        <v>4378</v>
      </c>
      <c r="B4381" s="2">
        <v>30</v>
      </c>
      <c r="C4381" s="3">
        <v>-3974.77</v>
      </c>
      <c r="D4381" s="2">
        <v>85000</v>
      </c>
      <c r="E4381" s="1" t="s">
        <v>6165</v>
      </c>
      <c r="F4381" s="4">
        <f t="shared" si="204"/>
        <v>2.3396469628718681E-2</v>
      </c>
      <c r="G4381" s="1" t="s">
        <v>7097</v>
      </c>
      <c r="H4381" s="2">
        <v>20</v>
      </c>
      <c r="I4381" s="5">
        <f t="shared" si="205"/>
        <v>-50724.460050061811</v>
      </c>
      <c r="J4381" s="5">
        <f t="shared" si="206"/>
        <v>34275.539949938189</v>
      </c>
    </row>
    <row r="4382" spans="1:10" x14ac:dyDescent="0.25">
      <c r="A4382" s="1" t="s">
        <v>4379</v>
      </c>
      <c r="B4382" s="2">
        <v>30</v>
      </c>
      <c r="C4382" s="3">
        <v>-3308.3</v>
      </c>
      <c r="D4382" s="2">
        <v>84000</v>
      </c>
      <c r="E4382" s="1" t="s">
        <v>6165</v>
      </c>
      <c r="F4382" s="4">
        <f t="shared" si="204"/>
        <v>1.1118830122040131E-2</v>
      </c>
      <c r="G4382" s="1" t="s">
        <v>6843</v>
      </c>
      <c r="H4382" s="2">
        <v>30</v>
      </c>
      <c r="I4382" s="5">
        <f t="shared" si="205"/>
        <v>-83999.999999999971</v>
      </c>
      <c r="J4382" s="5">
        <f t="shared" si="206"/>
        <v>0</v>
      </c>
    </row>
    <row r="4383" spans="1:10" x14ac:dyDescent="0.25">
      <c r="A4383" s="1" t="s">
        <v>4380</v>
      </c>
      <c r="B4383" s="2">
        <v>36</v>
      </c>
      <c r="C4383" s="3">
        <v>-2956.93</v>
      </c>
      <c r="D4383" s="2">
        <v>83506</v>
      </c>
      <c r="E4383" s="1" t="s">
        <v>6165</v>
      </c>
      <c r="F4383" s="4">
        <f t="shared" si="204"/>
        <v>1.3759091821095443E-2</v>
      </c>
      <c r="G4383" s="1" t="s">
        <v>7083</v>
      </c>
      <c r="H4383" s="2">
        <v>36</v>
      </c>
      <c r="I4383" s="5">
        <f t="shared" si="205"/>
        <v>-83506</v>
      </c>
      <c r="J4383" s="5">
        <f t="shared" si="206"/>
        <v>0</v>
      </c>
    </row>
    <row r="4384" spans="1:10" x14ac:dyDescent="0.25">
      <c r="A4384" s="1" t="s">
        <v>4381</v>
      </c>
      <c r="B4384" s="2">
        <v>36</v>
      </c>
      <c r="C4384" s="3">
        <v>-2993.32</v>
      </c>
      <c r="D4384" s="2">
        <v>82113</v>
      </c>
      <c r="E4384" s="1" t="s">
        <v>6164</v>
      </c>
      <c r="F4384" s="4">
        <f t="shared" si="204"/>
        <v>1.5499290602116026E-2</v>
      </c>
      <c r="G4384" s="1" t="s">
        <v>7117</v>
      </c>
      <c r="H4384" s="2">
        <v>16</v>
      </c>
      <c r="I4384" s="5">
        <f t="shared" si="205"/>
        <v>-31754.348793496731</v>
      </c>
      <c r="J4384" s="5">
        <f t="shared" si="206"/>
        <v>50358.651206503273</v>
      </c>
    </row>
    <row r="4385" spans="1:10" x14ac:dyDescent="0.25">
      <c r="A4385" s="1" t="s">
        <v>4382</v>
      </c>
      <c r="B4385" s="2">
        <v>12</v>
      </c>
      <c r="C4385" s="3">
        <v>-7316.94</v>
      </c>
      <c r="D4385" s="2">
        <v>82000</v>
      </c>
      <c r="E4385" s="1" t="s">
        <v>6165</v>
      </c>
      <c r="F4385" s="4">
        <f t="shared" si="204"/>
        <v>1.0680005837107978E-2</v>
      </c>
      <c r="G4385" s="1" t="s">
        <v>7070</v>
      </c>
      <c r="H4385" s="2">
        <v>12</v>
      </c>
      <c r="I4385" s="5">
        <f t="shared" si="205"/>
        <v>-81999.999999999985</v>
      </c>
      <c r="J4385" s="5">
        <f t="shared" si="206"/>
        <v>0</v>
      </c>
    </row>
    <row r="4386" spans="1:10" x14ac:dyDescent="0.25">
      <c r="A4386" s="1" t="s">
        <v>4383</v>
      </c>
      <c r="B4386" s="2">
        <v>36</v>
      </c>
      <c r="C4386" s="3">
        <v>-2895.34</v>
      </c>
      <c r="D4386" s="2">
        <v>82000</v>
      </c>
      <c r="E4386" s="1" t="s">
        <v>6163</v>
      </c>
      <c r="F4386" s="4">
        <f t="shared" si="204"/>
        <v>1.3589565427523483E-2</v>
      </c>
      <c r="G4386" s="1" t="s">
        <v>7171</v>
      </c>
      <c r="H4386" s="2">
        <v>36</v>
      </c>
      <c r="I4386" s="5">
        <f t="shared" si="205"/>
        <v>-81999.999999999985</v>
      </c>
      <c r="J4386" s="5">
        <f t="shared" si="206"/>
        <v>0</v>
      </c>
    </row>
    <row r="4387" spans="1:10" x14ac:dyDescent="0.25">
      <c r="A4387" s="1" t="s">
        <v>4384</v>
      </c>
      <c r="B4387" s="2">
        <v>48</v>
      </c>
      <c r="C4387" s="3">
        <v>-2880.24</v>
      </c>
      <c r="D4387" s="2">
        <v>82000</v>
      </c>
      <c r="E4387" s="1" t="s">
        <v>6165</v>
      </c>
      <c r="F4387" s="4">
        <f t="shared" si="204"/>
        <v>2.3729747091525435E-2</v>
      </c>
      <c r="G4387" s="1" t="s">
        <v>7172</v>
      </c>
      <c r="H4387" s="2">
        <v>48</v>
      </c>
      <c r="I4387" s="5">
        <f t="shared" si="205"/>
        <v>-81999.999999999971</v>
      </c>
      <c r="J4387" s="5">
        <f t="shared" si="206"/>
        <v>0</v>
      </c>
    </row>
    <row r="4388" spans="1:10" x14ac:dyDescent="0.25">
      <c r="A4388" s="1" t="s">
        <v>4385</v>
      </c>
      <c r="B4388" s="2">
        <v>12</v>
      </c>
      <c r="C4388" s="3">
        <v>-7451.74</v>
      </c>
      <c r="D4388" s="2">
        <v>81788</v>
      </c>
      <c r="E4388" s="1" t="s">
        <v>6165</v>
      </c>
      <c r="F4388" s="4">
        <f t="shared" si="204"/>
        <v>1.4000995169290901E-2</v>
      </c>
      <c r="G4388" s="1" t="s">
        <v>6880</v>
      </c>
      <c r="H4388" s="2">
        <v>12</v>
      </c>
      <c r="I4388" s="5">
        <f t="shared" si="205"/>
        <v>-81788</v>
      </c>
      <c r="J4388" s="5">
        <f t="shared" si="206"/>
        <v>0</v>
      </c>
    </row>
    <row r="4389" spans="1:10" x14ac:dyDescent="0.25">
      <c r="A4389" s="1" t="s">
        <v>4386</v>
      </c>
      <c r="B4389" s="2">
        <v>36</v>
      </c>
      <c r="C4389" s="3">
        <v>-2997.39</v>
      </c>
      <c r="D4389" s="2">
        <v>81546</v>
      </c>
      <c r="E4389" s="1" t="s">
        <v>6165</v>
      </c>
      <c r="F4389" s="4">
        <f t="shared" si="204"/>
        <v>1.5999715212700182E-2</v>
      </c>
      <c r="G4389" s="1" t="s">
        <v>7173</v>
      </c>
      <c r="H4389" s="2">
        <v>36</v>
      </c>
      <c r="I4389" s="5">
        <f t="shared" si="205"/>
        <v>-81546</v>
      </c>
      <c r="J4389" s="5">
        <f t="shared" si="206"/>
        <v>0</v>
      </c>
    </row>
    <row r="4390" spans="1:10" x14ac:dyDescent="0.25">
      <c r="A4390" s="1" t="s">
        <v>4387</v>
      </c>
      <c r="B4390" s="2">
        <v>24</v>
      </c>
      <c r="C4390" s="3">
        <v>-4105.1099999999997</v>
      </c>
      <c r="D4390" s="2">
        <v>81280</v>
      </c>
      <c r="E4390" s="1" t="s">
        <v>6165</v>
      </c>
      <c r="F4390" s="4">
        <f t="shared" si="204"/>
        <v>1.5999899895097779E-2</v>
      </c>
      <c r="G4390" s="1" t="s">
        <v>6913</v>
      </c>
      <c r="H4390" s="2">
        <v>24</v>
      </c>
      <c r="I4390" s="5">
        <f t="shared" si="205"/>
        <v>-81280</v>
      </c>
      <c r="J4390" s="5">
        <f t="shared" si="206"/>
        <v>0</v>
      </c>
    </row>
    <row r="4391" spans="1:10" x14ac:dyDescent="0.25">
      <c r="A4391" s="1" t="s">
        <v>4388</v>
      </c>
      <c r="B4391" s="2">
        <v>12</v>
      </c>
      <c r="C4391" s="3">
        <v>-7448.49</v>
      </c>
      <c r="D4391" s="2">
        <v>80992</v>
      </c>
      <c r="E4391" s="1" t="s">
        <v>6165</v>
      </c>
      <c r="F4391" s="4">
        <f t="shared" si="204"/>
        <v>1.5499941979488171E-2</v>
      </c>
      <c r="G4391" s="1" t="s">
        <v>6749</v>
      </c>
      <c r="H4391" s="2">
        <v>12</v>
      </c>
      <c r="I4391" s="5">
        <f t="shared" si="205"/>
        <v>-80992.000000000029</v>
      </c>
      <c r="J4391" s="5">
        <f t="shared" si="206"/>
        <v>0</v>
      </c>
    </row>
    <row r="4392" spans="1:10" x14ac:dyDescent="0.25">
      <c r="A4392" s="1" t="s">
        <v>4389</v>
      </c>
      <c r="B4392" s="2">
        <v>12</v>
      </c>
      <c r="C4392" s="3">
        <v>-7497.62</v>
      </c>
      <c r="D4392" s="2">
        <v>80771</v>
      </c>
      <c r="E4392" s="1" t="s">
        <v>6165</v>
      </c>
      <c r="F4392" s="4">
        <f t="shared" si="204"/>
        <v>1.6999287820618054E-2</v>
      </c>
      <c r="G4392" s="1" t="s">
        <v>7070</v>
      </c>
      <c r="H4392" s="2">
        <v>12</v>
      </c>
      <c r="I4392" s="5">
        <f t="shared" si="205"/>
        <v>-80770.999999999985</v>
      </c>
      <c r="J4392" s="5">
        <f t="shared" si="206"/>
        <v>0</v>
      </c>
    </row>
    <row r="4393" spans="1:10" x14ac:dyDescent="0.25">
      <c r="A4393" s="1" t="s">
        <v>4390</v>
      </c>
      <c r="B4393" s="2">
        <v>36</v>
      </c>
      <c r="C4393" s="3">
        <v>-2994.21</v>
      </c>
      <c r="D4393" s="2">
        <v>80770</v>
      </c>
      <c r="E4393" s="1" t="s">
        <v>6165</v>
      </c>
      <c r="F4393" s="4">
        <f t="shared" si="204"/>
        <v>1.6514842651376066E-2</v>
      </c>
      <c r="G4393" s="1" t="s">
        <v>6805</v>
      </c>
      <c r="H4393" s="2">
        <v>36</v>
      </c>
      <c r="I4393" s="5">
        <f t="shared" si="205"/>
        <v>-80770</v>
      </c>
      <c r="J4393" s="5">
        <f t="shared" si="206"/>
        <v>0</v>
      </c>
    </row>
    <row r="4394" spans="1:10" x14ac:dyDescent="0.25">
      <c r="A4394" s="1" t="s">
        <v>4391</v>
      </c>
      <c r="B4394" s="2">
        <v>36</v>
      </c>
      <c r="C4394" s="3">
        <v>-2919.67</v>
      </c>
      <c r="D4394" s="2">
        <v>80760</v>
      </c>
      <c r="E4394" s="1" t="s">
        <v>6164</v>
      </c>
      <c r="F4394" s="4">
        <f t="shared" si="204"/>
        <v>1.5000052174758569E-2</v>
      </c>
      <c r="G4394" s="1" t="s">
        <v>6702</v>
      </c>
      <c r="H4394" s="2">
        <v>22</v>
      </c>
      <c r="I4394" s="5">
        <f t="shared" si="205"/>
        <v>-44678.700373477492</v>
      </c>
      <c r="J4394" s="5">
        <f t="shared" si="206"/>
        <v>36081.299626522508</v>
      </c>
    </row>
    <row r="4395" spans="1:10" x14ac:dyDescent="0.25">
      <c r="A4395" s="1" t="s">
        <v>4392</v>
      </c>
      <c r="B4395" s="2">
        <v>36</v>
      </c>
      <c r="C4395" s="3">
        <v>-2943.45</v>
      </c>
      <c r="D4395" s="2">
        <v>80744</v>
      </c>
      <c r="E4395" s="1" t="s">
        <v>6165</v>
      </c>
      <c r="F4395" s="4">
        <f t="shared" si="204"/>
        <v>1.5500008740454551E-2</v>
      </c>
      <c r="G4395" s="1" t="s">
        <v>6923</v>
      </c>
      <c r="H4395" s="2">
        <v>36</v>
      </c>
      <c r="I4395" s="5">
        <f t="shared" si="205"/>
        <v>-80744</v>
      </c>
      <c r="J4395" s="5">
        <f t="shared" si="206"/>
        <v>0</v>
      </c>
    </row>
    <row r="4396" spans="1:10" x14ac:dyDescent="0.25">
      <c r="A4396" s="1" t="s">
        <v>4393</v>
      </c>
      <c r="B4396" s="2">
        <v>36</v>
      </c>
      <c r="C4396" s="3">
        <v>-2891.74</v>
      </c>
      <c r="D4396" s="2">
        <v>80657</v>
      </c>
      <c r="E4396" s="1" t="s">
        <v>6164</v>
      </c>
      <c r="F4396" s="4">
        <f t="shared" si="204"/>
        <v>1.4500323856611019E-2</v>
      </c>
      <c r="G4396" s="1" t="s">
        <v>6724</v>
      </c>
      <c r="H4396" s="2">
        <v>25</v>
      </c>
      <c r="I4396" s="5">
        <f t="shared" si="205"/>
        <v>-51867.339627493522</v>
      </c>
      <c r="J4396" s="5">
        <f t="shared" si="206"/>
        <v>28789.660372506478</v>
      </c>
    </row>
    <row r="4397" spans="1:10" x14ac:dyDescent="0.25">
      <c r="A4397" s="1" t="s">
        <v>4394</v>
      </c>
      <c r="B4397" s="2">
        <v>36</v>
      </c>
      <c r="C4397" s="3">
        <v>-3156.45</v>
      </c>
      <c r="D4397" s="2">
        <v>80584</v>
      </c>
      <c r="E4397" s="1" t="s">
        <v>6165</v>
      </c>
      <c r="F4397" s="4">
        <f t="shared" si="204"/>
        <v>1.9899702461373143E-2</v>
      </c>
      <c r="G4397" s="1" t="s">
        <v>7015</v>
      </c>
      <c r="H4397" s="2">
        <v>36</v>
      </c>
      <c r="I4397" s="5">
        <f t="shared" si="205"/>
        <v>-80584</v>
      </c>
      <c r="J4397" s="5">
        <f t="shared" si="206"/>
        <v>0</v>
      </c>
    </row>
    <row r="4398" spans="1:10" x14ac:dyDescent="0.25">
      <c r="A4398" s="1" t="s">
        <v>4395</v>
      </c>
      <c r="B4398" s="2">
        <v>48</v>
      </c>
      <c r="C4398" s="3">
        <v>-2815.61</v>
      </c>
      <c r="D4398" s="2">
        <v>80000</v>
      </c>
      <c r="E4398" s="1" t="s">
        <v>6165</v>
      </c>
      <c r="F4398" s="4">
        <f t="shared" si="204"/>
        <v>2.3831599130441024E-2</v>
      </c>
      <c r="G4398" s="1" t="s">
        <v>7174</v>
      </c>
      <c r="H4398" s="2">
        <v>48</v>
      </c>
      <c r="I4398" s="5">
        <f t="shared" si="205"/>
        <v>-79999.999999999985</v>
      </c>
      <c r="J4398" s="5">
        <f t="shared" si="206"/>
        <v>0</v>
      </c>
    </row>
    <row r="4399" spans="1:10" x14ac:dyDescent="0.25">
      <c r="A4399" s="1" t="s">
        <v>4396</v>
      </c>
      <c r="B4399" s="2">
        <v>36</v>
      </c>
      <c r="C4399" s="3">
        <v>-2893.12</v>
      </c>
      <c r="D4399" s="2">
        <v>80000</v>
      </c>
      <c r="E4399" s="1" t="s">
        <v>6165</v>
      </c>
      <c r="F4399" s="4">
        <f t="shared" si="204"/>
        <v>1.5019275433810453E-2</v>
      </c>
      <c r="G4399" s="1" t="s">
        <v>7151</v>
      </c>
      <c r="H4399" s="2">
        <v>36</v>
      </c>
      <c r="I4399" s="5">
        <f t="shared" si="205"/>
        <v>-79999.999999999985</v>
      </c>
      <c r="J4399" s="5">
        <f t="shared" si="206"/>
        <v>0</v>
      </c>
    </row>
    <row r="4400" spans="1:10" x14ac:dyDescent="0.25">
      <c r="A4400" s="1" t="s">
        <v>4397</v>
      </c>
      <c r="B4400" s="2">
        <v>12</v>
      </c>
      <c r="C4400" s="3">
        <v>-7359.3</v>
      </c>
      <c r="D4400" s="2">
        <v>80000</v>
      </c>
      <c r="E4400" s="1" t="s">
        <v>6165</v>
      </c>
      <c r="F4400" s="4">
        <f t="shared" si="204"/>
        <v>1.5544514604061347E-2</v>
      </c>
      <c r="G4400" s="1" t="s">
        <v>6682</v>
      </c>
      <c r="H4400" s="2">
        <v>12</v>
      </c>
      <c r="I4400" s="5">
        <f t="shared" si="205"/>
        <v>-79999.999999999971</v>
      </c>
      <c r="J4400" s="5">
        <f t="shared" si="206"/>
        <v>0</v>
      </c>
    </row>
    <row r="4401" spans="1:10" x14ac:dyDescent="0.25">
      <c r="A4401" s="1" t="s">
        <v>4398</v>
      </c>
      <c r="B4401" s="2">
        <v>12</v>
      </c>
      <c r="C4401" s="3">
        <v>-7388.84</v>
      </c>
      <c r="D4401" s="2">
        <v>80000</v>
      </c>
      <c r="E4401" s="1" t="s">
        <v>6165</v>
      </c>
      <c r="F4401" s="4">
        <f t="shared" si="204"/>
        <v>1.6189185416545005E-2</v>
      </c>
      <c r="G4401" s="1" t="s">
        <v>6773</v>
      </c>
      <c r="H4401" s="2">
        <v>12</v>
      </c>
      <c r="I4401" s="5">
        <f t="shared" si="205"/>
        <v>-80000</v>
      </c>
      <c r="J4401" s="5">
        <f t="shared" si="206"/>
        <v>0</v>
      </c>
    </row>
    <row r="4402" spans="1:10" x14ac:dyDescent="0.25">
      <c r="A4402" s="1" t="s">
        <v>4399</v>
      </c>
      <c r="B4402" s="2">
        <v>12</v>
      </c>
      <c r="C4402" s="3">
        <v>-7438.64</v>
      </c>
      <c r="D4402" s="2">
        <v>80000</v>
      </c>
      <c r="E4402" s="1" t="s">
        <v>6165</v>
      </c>
      <c r="F4402" s="4">
        <f t="shared" si="204"/>
        <v>1.7272846203294154E-2</v>
      </c>
      <c r="G4402" s="1" t="s">
        <v>7070</v>
      </c>
      <c r="H4402" s="2">
        <v>12</v>
      </c>
      <c r="I4402" s="5">
        <f t="shared" si="205"/>
        <v>-80000</v>
      </c>
      <c r="J4402" s="5">
        <f t="shared" si="206"/>
        <v>0</v>
      </c>
    </row>
    <row r="4403" spans="1:10" x14ac:dyDescent="0.25">
      <c r="A4403" s="1" t="s">
        <v>4400</v>
      </c>
      <c r="B4403" s="2">
        <v>36</v>
      </c>
      <c r="C4403" s="3">
        <v>-2864.69</v>
      </c>
      <c r="D4403" s="2">
        <v>80000</v>
      </c>
      <c r="E4403" s="1" t="s">
        <v>6165</v>
      </c>
      <c r="F4403" s="4">
        <f t="shared" si="204"/>
        <v>1.4427379426530008E-2</v>
      </c>
      <c r="G4403" s="1" t="s">
        <v>7110</v>
      </c>
      <c r="H4403" s="2">
        <v>36</v>
      </c>
      <c r="I4403" s="5">
        <f t="shared" si="205"/>
        <v>-79999.999999999985</v>
      </c>
      <c r="J4403" s="5">
        <f t="shared" si="206"/>
        <v>0</v>
      </c>
    </row>
    <row r="4404" spans="1:10" x14ac:dyDescent="0.25">
      <c r="A4404" s="1" t="s">
        <v>4401</v>
      </c>
      <c r="B4404" s="2">
        <v>36</v>
      </c>
      <c r="C4404" s="3">
        <v>-3494.59</v>
      </c>
      <c r="D4404" s="2">
        <v>80000</v>
      </c>
      <c r="E4404" s="1" t="s">
        <v>6165</v>
      </c>
      <c r="F4404" s="4">
        <f t="shared" si="204"/>
        <v>2.6858639463408031E-2</v>
      </c>
      <c r="G4404" s="1" t="s">
        <v>7136</v>
      </c>
      <c r="H4404" s="2">
        <v>36</v>
      </c>
      <c r="I4404" s="5">
        <f t="shared" si="205"/>
        <v>-80000.000000000015</v>
      </c>
      <c r="J4404" s="5">
        <f t="shared" si="206"/>
        <v>0</v>
      </c>
    </row>
    <row r="4405" spans="1:10" x14ac:dyDescent="0.25">
      <c r="A4405" s="1" t="s">
        <v>4402</v>
      </c>
      <c r="B4405" s="2">
        <v>36</v>
      </c>
      <c r="C4405" s="3">
        <v>-3332.15</v>
      </c>
      <c r="D4405" s="2">
        <v>80000</v>
      </c>
      <c r="E4405" s="1" t="s">
        <v>6164</v>
      </c>
      <c r="F4405" s="4">
        <f t="shared" si="204"/>
        <v>2.3777191071972646E-2</v>
      </c>
      <c r="G4405" s="1" t="s">
        <v>6905</v>
      </c>
      <c r="H4405" s="2">
        <v>36</v>
      </c>
      <c r="I4405" s="5">
        <f t="shared" si="205"/>
        <v>-80000.000000000015</v>
      </c>
      <c r="J4405" s="5">
        <f t="shared" si="206"/>
        <v>0</v>
      </c>
    </row>
    <row r="4406" spans="1:10" x14ac:dyDescent="0.25">
      <c r="A4406" s="1" t="s">
        <v>4403</v>
      </c>
      <c r="B4406" s="2">
        <v>36</v>
      </c>
      <c r="C4406" s="3">
        <v>-2981.09</v>
      </c>
      <c r="D4406" s="2">
        <v>78400</v>
      </c>
      <c r="E4406" s="1" t="s">
        <v>6165</v>
      </c>
      <c r="F4406" s="4">
        <f t="shared" si="204"/>
        <v>1.8065053216243965E-2</v>
      </c>
      <c r="G4406" s="1" t="s">
        <v>7118</v>
      </c>
      <c r="H4406" s="2">
        <v>36</v>
      </c>
      <c r="I4406" s="5">
        <f t="shared" si="205"/>
        <v>-78400.000000000015</v>
      </c>
      <c r="J4406" s="5">
        <f t="shared" si="206"/>
        <v>0</v>
      </c>
    </row>
    <row r="4407" spans="1:10" x14ac:dyDescent="0.25">
      <c r="A4407" s="1" t="s">
        <v>4404</v>
      </c>
      <c r="B4407" s="2">
        <v>30</v>
      </c>
      <c r="C4407" s="3">
        <v>-3069.54</v>
      </c>
      <c r="D4407" s="2">
        <v>78000</v>
      </c>
      <c r="E4407" s="1" t="s">
        <v>6164</v>
      </c>
      <c r="F4407" s="4">
        <f t="shared" si="204"/>
        <v>1.1063795859735817E-2</v>
      </c>
      <c r="G4407" s="1" t="s">
        <v>6961</v>
      </c>
      <c r="H4407" s="2">
        <v>21</v>
      </c>
      <c r="I4407" s="5">
        <f t="shared" si="205"/>
        <v>-52128.613885770268</v>
      </c>
      <c r="J4407" s="5">
        <f t="shared" si="206"/>
        <v>25871.386114229732</v>
      </c>
    </row>
    <row r="4408" spans="1:10" x14ac:dyDescent="0.25">
      <c r="A4408" s="1" t="s">
        <v>4405</v>
      </c>
      <c r="B4408" s="2">
        <v>48</v>
      </c>
      <c r="C4408" s="3">
        <v>-2676.41</v>
      </c>
      <c r="D4408" s="2">
        <v>77300</v>
      </c>
      <c r="E4408" s="1" t="s">
        <v>6166</v>
      </c>
      <c r="F4408" s="4">
        <f t="shared" si="204"/>
        <v>2.3000040579581889E-2</v>
      </c>
      <c r="G4408" s="1" t="s">
        <v>7175</v>
      </c>
      <c r="H4408" s="2">
        <v>16</v>
      </c>
      <c r="I4408" s="5">
        <f t="shared" si="205"/>
        <v>-18495.71151693719</v>
      </c>
      <c r="J4408" s="5">
        <f t="shared" si="206"/>
        <v>58804.28848306281</v>
      </c>
    </row>
    <row r="4409" spans="1:10" x14ac:dyDescent="0.25">
      <c r="A4409" s="1" t="s">
        <v>4406</v>
      </c>
      <c r="B4409" s="2">
        <v>60</v>
      </c>
      <c r="C4409" s="3">
        <v>-2313.66</v>
      </c>
      <c r="D4409" s="2">
        <v>77000</v>
      </c>
      <c r="E4409" s="1" t="s">
        <v>6168</v>
      </c>
      <c r="F4409" s="4">
        <f t="shared" si="204"/>
        <v>2.1817240078789952E-2</v>
      </c>
      <c r="G4409" s="1" t="s">
        <v>7093</v>
      </c>
      <c r="H4409" s="2">
        <v>58</v>
      </c>
      <c r="I4409" s="5">
        <f t="shared" si="205"/>
        <v>-72615.483020082218</v>
      </c>
      <c r="J4409" s="5">
        <f t="shared" si="206"/>
        <v>4384.516979917782</v>
      </c>
    </row>
    <row r="4410" spans="1:10" x14ac:dyDescent="0.25">
      <c r="A4410" s="1" t="s">
        <v>4407</v>
      </c>
      <c r="B4410" s="2">
        <v>22</v>
      </c>
      <c r="C4410" s="3">
        <v>-4330.3900000000003</v>
      </c>
      <c r="D4410" s="2">
        <v>77000</v>
      </c>
      <c r="E4410" s="1" t="s">
        <v>6165</v>
      </c>
      <c r="F4410" s="4">
        <f t="shared" si="204"/>
        <v>1.9338243781114661E-2</v>
      </c>
      <c r="G4410" s="1" t="s">
        <v>6968</v>
      </c>
      <c r="H4410" s="2">
        <v>21</v>
      </c>
      <c r="I4410" s="5">
        <f t="shared" si="205"/>
        <v>-72832.35830542841</v>
      </c>
      <c r="J4410" s="5">
        <f t="shared" si="206"/>
        <v>4167.6416945715901</v>
      </c>
    </row>
    <row r="4411" spans="1:10" x14ac:dyDescent="0.25">
      <c r="A4411" s="1" t="s">
        <v>4408</v>
      </c>
      <c r="B4411" s="2">
        <v>22</v>
      </c>
      <c r="C4411" s="3">
        <v>-4886</v>
      </c>
      <c r="D4411" s="2">
        <v>77000</v>
      </c>
      <c r="E4411" s="1" t="s">
        <v>6165</v>
      </c>
      <c r="F4411" s="4">
        <f t="shared" si="204"/>
        <v>3.1121598298090695E-2</v>
      </c>
      <c r="G4411" s="1" t="s">
        <v>7176</v>
      </c>
      <c r="H4411" s="2">
        <v>22</v>
      </c>
      <c r="I4411" s="5">
        <f t="shared" si="205"/>
        <v>-77000</v>
      </c>
      <c r="J4411" s="5">
        <f t="shared" si="206"/>
        <v>0</v>
      </c>
    </row>
    <row r="4412" spans="1:10" x14ac:dyDescent="0.25">
      <c r="A4412" s="1" t="s">
        <v>4409</v>
      </c>
      <c r="B4412" s="2">
        <v>14</v>
      </c>
      <c r="C4412" s="3">
        <v>-7157.98</v>
      </c>
      <c r="D4412" s="2">
        <v>76326</v>
      </c>
      <c r="E4412" s="1" t="s">
        <v>6165</v>
      </c>
      <c r="F4412" s="4">
        <f t="shared" si="204"/>
        <v>3.8576838768922303E-2</v>
      </c>
      <c r="G4412" s="1" t="s">
        <v>6748</v>
      </c>
      <c r="H4412" s="2">
        <v>14</v>
      </c>
      <c r="I4412" s="5">
        <f t="shared" si="205"/>
        <v>-76325.999999999985</v>
      </c>
      <c r="J4412" s="5">
        <f t="shared" si="206"/>
        <v>0</v>
      </c>
    </row>
    <row r="4413" spans="1:10" x14ac:dyDescent="0.25">
      <c r="A4413" s="1" t="s">
        <v>4410</v>
      </c>
      <c r="B4413" s="2">
        <v>36</v>
      </c>
      <c r="C4413" s="3">
        <v>-2902.06</v>
      </c>
      <c r="D4413" s="2">
        <v>76000</v>
      </c>
      <c r="E4413" s="1" t="s">
        <v>6164</v>
      </c>
      <c r="F4413" s="4">
        <f t="shared" si="204"/>
        <v>1.8324548821421309E-2</v>
      </c>
      <c r="G4413" s="1" t="s">
        <v>7060</v>
      </c>
      <c r="H4413" s="2">
        <v>14</v>
      </c>
      <c r="I4413" s="5">
        <f t="shared" si="205"/>
        <v>-24781.184190787037</v>
      </c>
      <c r="J4413" s="5">
        <f t="shared" si="206"/>
        <v>51218.81580921296</v>
      </c>
    </row>
    <row r="4414" spans="1:10" x14ac:dyDescent="0.25">
      <c r="A4414" s="1" t="s">
        <v>4411</v>
      </c>
      <c r="B4414" s="2">
        <v>22</v>
      </c>
      <c r="C4414" s="3">
        <v>-4160.79</v>
      </c>
      <c r="D4414" s="2">
        <v>76000</v>
      </c>
      <c r="E4414" s="1" t="s">
        <v>6165</v>
      </c>
      <c r="F4414" s="4">
        <f t="shared" si="204"/>
        <v>1.6799892186378972E-2</v>
      </c>
      <c r="G4414" s="1" t="s">
        <v>7057</v>
      </c>
      <c r="H4414" s="2">
        <v>22</v>
      </c>
      <c r="I4414" s="5">
        <f t="shared" si="205"/>
        <v>-76000</v>
      </c>
      <c r="J4414" s="5">
        <f t="shared" si="206"/>
        <v>0</v>
      </c>
    </row>
    <row r="4415" spans="1:10" x14ac:dyDescent="0.25">
      <c r="A4415" s="1" t="s">
        <v>4412</v>
      </c>
      <c r="B4415" s="2">
        <v>36</v>
      </c>
      <c r="C4415" s="3">
        <v>-2669.18</v>
      </c>
      <c r="D4415" s="2">
        <v>75000</v>
      </c>
      <c r="E4415" s="1" t="s">
        <v>6165</v>
      </c>
      <c r="F4415" s="4">
        <f t="shared" si="204"/>
        <v>1.4060016995576605E-2</v>
      </c>
      <c r="G4415" s="1" t="s">
        <v>7122</v>
      </c>
      <c r="H4415" s="2">
        <v>36</v>
      </c>
      <c r="I4415" s="5">
        <f t="shared" si="205"/>
        <v>-75000.000000000029</v>
      </c>
      <c r="J4415" s="5">
        <f t="shared" si="206"/>
        <v>0</v>
      </c>
    </row>
    <row r="4416" spans="1:10" x14ac:dyDescent="0.25">
      <c r="A4416" s="1" t="s">
        <v>4413</v>
      </c>
      <c r="B4416" s="2">
        <v>24</v>
      </c>
      <c r="C4416" s="3">
        <v>-3968.37</v>
      </c>
      <c r="D4416" s="2">
        <v>75000</v>
      </c>
      <c r="E4416" s="1" t="s">
        <v>6165</v>
      </c>
      <c r="F4416" s="4">
        <f t="shared" si="204"/>
        <v>2.0067610694390711E-2</v>
      </c>
      <c r="G4416" s="1" t="s">
        <v>7177</v>
      </c>
      <c r="H4416" s="2">
        <v>24</v>
      </c>
      <c r="I4416" s="5">
        <f t="shared" si="205"/>
        <v>-75000.000000000015</v>
      </c>
      <c r="J4416" s="5">
        <f t="shared" si="206"/>
        <v>0</v>
      </c>
    </row>
    <row r="4417" spans="1:10" x14ac:dyDescent="0.25">
      <c r="A4417" s="1" t="s">
        <v>4414</v>
      </c>
      <c r="B4417" s="2">
        <v>60</v>
      </c>
      <c r="C4417" s="3">
        <v>-2281.13</v>
      </c>
      <c r="D4417" s="2">
        <v>74500</v>
      </c>
      <c r="E4417" s="1" t="s">
        <v>6166</v>
      </c>
      <c r="F4417" s="4">
        <f t="shared" si="204"/>
        <v>2.2616855397828057E-2</v>
      </c>
      <c r="G4417" s="1" t="s">
        <v>7178</v>
      </c>
      <c r="H4417" s="2">
        <v>29</v>
      </c>
      <c r="I4417" s="5">
        <f t="shared" si="205"/>
        <v>-25177.371330869952</v>
      </c>
      <c r="J4417" s="5">
        <f t="shared" si="206"/>
        <v>49322.628669130048</v>
      </c>
    </row>
    <row r="4418" spans="1:10" x14ac:dyDescent="0.25">
      <c r="A4418" s="1" t="s">
        <v>4415</v>
      </c>
      <c r="B4418" s="2">
        <v>48</v>
      </c>
      <c r="C4418" s="3">
        <v>-2421</v>
      </c>
      <c r="D4418" s="2">
        <v>74000</v>
      </c>
      <c r="E4418" s="1" t="s">
        <v>6165</v>
      </c>
      <c r="F4418" s="4">
        <f t="shared" si="204"/>
        <v>2.0172256577055191E-2</v>
      </c>
      <c r="G4418" s="1" t="s">
        <v>6590</v>
      </c>
      <c r="H4418" s="2">
        <v>48</v>
      </c>
      <c r="I4418" s="5">
        <f t="shared" si="205"/>
        <v>-74000</v>
      </c>
      <c r="J4418" s="5">
        <f t="shared" si="206"/>
        <v>0</v>
      </c>
    </row>
    <row r="4419" spans="1:10" x14ac:dyDescent="0.25">
      <c r="A4419" s="1" t="s">
        <v>4416</v>
      </c>
      <c r="B4419" s="2">
        <v>30</v>
      </c>
      <c r="C4419" s="3">
        <v>-3007.03</v>
      </c>
      <c r="D4419" s="2">
        <v>72731</v>
      </c>
      <c r="E4419" s="1" t="s">
        <v>6165</v>
      </c>
      <c r="F4419" s="4">
        <f t="shared" ref="F4419:F4482" si="207">RATE(B4419,C4419,D4419)</f>
        <v>1.4499809189274312E-2</v>
      </c>
      <c r="G4419" s="1" t="s">
        <v>6473</v>
      </c>
      <c r="H4419" s="2">
        <v>30</v>
      </c>
      <c r="I4419" s="5">
        <f t="shared" ref="I4419:I4482" si="208">CUMPRINC(F4419,B4419,D4419,1,H4419,1)</f>
        <v>-72731</v>
      </c>
      <c r="J4419" s="5">
        <f t="shared" si="206"/>
        <v>0</v>
      </c>
    </row>
    <row r="4420" spans="1:10" x14ac:dyDescent="0.25">
      <c r="A4420" s="1" t="s">
        <v>4417</v>
      </c>
      <c r="B4420" s="2">
        <v>24</v>
      </c>
      <c r="C4420" s="3">
        <v>-3641.6</v>
      </c>
      <c r="D4420" s="2">
        <v>72521</v>
      </c>
      <c r="E4420" s="1" t="s">
        <v>6165</v>
      </c>
      <c r="F4420" s="4">
        <f t="shared" si="207"/>
        <v>1.5499880305229049E-2</v>
      </c>
      <c r="G4420" s="1" t="s">
        <v>6472</v>
      </c>
      <c r="H4420" s="2">
        <v>24</v>
      </c>
      <c r="I4420" s="5">
        <f t="shared" si="208"/>
        <v>-72521.000000000015</v>
      </c>
      <c r="J4420" s="5">
        <f t="shared" ref="J4420:J4483" si="209">SUM(I4420,D4420)</f>
        <v>0</v>
      </c>
    </row>
    <row r="4421" spans="1:10" x14ac:dyDescent="0.25">
      <c r="A4421" s="1" t="s">
        <v>4418</v>
      </c>
      <c r="B4421" s="2">
        <v>36</v>
      </c>
      <c r="C4421" s="3">
        <v>-1604.38</v>
      </c>
      <c r="D4421" s="2">
        <v>72500</v>
      </c>
      <c r="E4421" s="1" t="s">
        <v>6165</v>
      </c>
      <c r="F4421" s="4">
        <f t="shared" si="207"/>
        <v>-1.180703535698969E-2</v>
      </c>
      <c r="G4421" s="1" t="s">
        <v>7105</v>
      </c>
      <c r="H4421" s="2">
        <v>36</v>
      </c>
      <c r="I4421" s="5" t="e">
        <f t="shared" si="208"/>
        <v>#NUM!</v>
      </c>
      <c r="J4421" s="5" t="e">
        <f t="shared" si="209"/>
        <v>#NUM!</v>
      </c>
    </row>
    <row r="4422" spans="1:10" x14ac:dyDescent="0.25">
      <c r="A4422" s="1" t="s">
        <v>4419</v>
      </c>
      <c r="B4422" s="2">
        <v>22</v>
      </c>
      <c r="C4422" s="3">
        <v>-4552.03</v>
      </c>
      <c r="D4422" s="2">
        <v>71700</v>
      </c>
      <c r="E4422" s="1" t="s">
        <v>6165</v>
      </c>
      <c r="F4422" s="4">
        <f t="shared" si="207"/>
        <v>3.1173180962242648E-2</v>
      </c>
      <c r="G4422" s="1" t="s">
        <v>7139</v>
      </c>
      <c r="H4422" s="2">
        <v>22</v>
      </c>
      <c r="I4422" s="5">
        <f t="shared" si="208"/>
        <v>-71699.999999999985</v>
      </c>
      <c r="J4422" s="5">
        <f t="shared" si="209"/>
        <v>0</v>
      </c>
    </row>
    <row r="4423" spans="1:10" x14ac:dyDescent="0.25">
      <c r="A4423" s="1" t="s">
        <v>4420</v>
      </c>
      <c r="B4423" s="2">
        <v>24</v>
      </c>
      <c r="C4423" s="3">
        <v>-3559.34</v>
      </c>
      <c r="D4423" s="2">
        <v>71295</v>
      </c>
      <c r="E4423" s="1" t="s">
        <v>6165</v>
      </c>
      <c r="F4423" s="4">
        <f t="shared" si="207"/>
        <v>1.5000027821644491E-2</v>
      </c>
      <c r="G4423" s="1" t="s">
        <v>6773</v>
      </c>
      <c r="H4423" s="2">
        <v>24</v>
      </c>
      <c r="I4423" s="5">
        <f t="shared" si="208"/>
        <v>-71294.999999999985</v>
      </c>
      <c r="J4423" s="5">
        <f t="shared" si="209"/>
        <v>0</v>
      </c>
    </row>
    <row r="4424" spans="1:10" x14ac:dyDescent="0.25">
      <c r="A4424" s="1" t="s">
        <v>4421</v>
      </c>
      <c r="B4424" s="2">
        <v>24</v>
      </c>
      <c r="C4424" s="3">
        <v>-3446.39</v>
      </c>
      <c r="D4424" s="2">
        <v>71079</v>
      </c>
      <c r="E4424" s="1" t="s">
        <v>6164</v>
      </c>
      <c r="F4424" s="4">
        <f t="shared" si="207"/>
        <v>1.2500186144370441E-2</v>
      </c>
      <c r="G4424" s="1" t="s">
        <v>6555</v>
      </c>
      <c r="H4424" s="2">
        <v>2</v>
      </c>
      <c r="I4424" s="5">
        <f t="shared" si="208"/>
        <v>-5961.730618569336</v>
      </c>
      <c r="J4424" s="5">
        <f t="shared" si="209"/>
        <v>65117.269381430662</v>
      </c>
    </row>
    <row r="4425" spans="1:10" x14ac:dyDescent="0.25">
      <c r="A4425" s="1" t="s">
        <v>4422</v>
      </c>
      <c r="B4425" s="2">
        <v>12</v>
      </c>
      <c r="C4425" s="3">
        <v>-6410.22</v>
      </c>
      <c r="D4425" s="2">
        <v>71021</v>
      </c>
      <c r="E4425" s="1" t="s">
        <v>6165</v>
      </c>
      <c r="F4425" s="4">
        <f t="shared" si="207"/>
        <v>1.2499612060750476E-2</v>
      </c>
      <c r="G4425" s="1" t="s">
        <v>7070</v>
      </c>
      <c r="H4425" s="2">
        <v>12</v>
      </c>
      <c r="I4425" s="5">
        <f t="shared" si="208"/>
        <v>-71021</v>
      </c>
      <c r="J4425" s="5">
        <f t="shared" si="209"/>
        <v>0</v>
      </c>
    </row>
    <row r="4426" spans="1:10" x14ac:dyDescent="0.25">
      <c r="A4426" s="1" t="s">
        <v>4423</v>
      </c>
      <c r="B4426" s="2">
        <v>60</v>
      </c>
      <c r="C4426" s="3">
        <v>-2085.42</v>
      </c>
      <c r="D4426" s="2">
        <v>71000</v>
      </c>
      <c r="E4426" s="1" t="s">
        <v>6168</v>
      </c>
      <c r="F4426" s="4">
        <f t="shared" si="207"/>
        <v>2.0862878687225955E-2</v>
      </c>
      <c r="G4426" s="1" t="s">
        <v>7093</v>
      </c>
      <c r="H4426" s="2">
        <v>34</v>
      </c>
      <c r="I4426" s="5">
        <f t="shared" si="208"/>
        <v>-30324.341036491609</v>
      </c>
      <c r="J4426" s="5">
        <f t="shared" si="209"/>
        <v>40675.658963508395</v>
      </c>
    </row>
    <row r="4427" spans="1:10" x14ac:dyDescent="0.25">
      <c r="A4427" s="1" t="s">
        <v>4424</v>
      </c>
      <c r="B4427" s="2">
        <v>36</v>
      </c>
      <c r="C4427" s="3">
        <v>-2759.71</v>
      </c>
      <c r="D4427" s="2">
        <v>70910</v>
      </c>
      <c r="E4427" s="1" t="s">
        <v>6165</v>
      </c>
      <c r="F4427" s="4">
        <f t="shared" si="207"/>
        <v>1.9499962761869952E-2</v>
      </c>
      <c r="G4427" s="1" t="s">
        <v>7015</v>
      </c>
      <c r="H4427" s="2">
        <v>36</v>
      </c>
      <c r="I4427" s="5">
        <f t="shared" si="208"/>
        <v>-70910</v>
      </c>
      <c r="J4427" s="5">
        <f t="shared" si="209"/>
        <v>0</v>
      </c>
    </row>
    <row r="4428" spans="1:10" x14ac:dyDescent="0.25">
      <c r="A4428" s="1" t="s">
        <v>4425</v>
      </c>
      <c r="B4428" s="2">
        <v>59</v>
      </c>
      <c r="C4428" s="3">
        <v>-1801.36</v>
      </c>
      <c r="D4428" s="2">
        <v>70900</v>
      </c>
      <c r="E4428" s="1" t="s">
        <v>6165</v>
      </c>
      <c r="F4428" s="4">
        <f t="shared" si="207"/>
        <v>1.4610005817129857E-2</v>
      </c>
      <c r="G4428" s="1" t="s">
        <v>7001</v>
      </c>
      <c r="H4428" s="2">
        <v>59</v>
      </c>
      <c r="I4428" s="5">
        <f t="shared" si="208"/>
        <v>-70900.000000000015</v>
      </c>
      <c r="J4428" s="5">
        <f t="shared" si="209"/>
        <v>0</v>
      </c>
    </row>
    <row r="4429" spans="1:10" x14ac:dyDescent="0.25">
      <c r="A4429" s="1" t="s">
        <v>4426</v>
      </c>
      <c r="B4429" s="2">
        <v>24</v>
      </c>
      <c r="C4429" s="3">
        <v>-3558.6</v>
      </c>
      <c r="D4429" s="2">
        <v>70868</v>
      </c>
      <c r="E4429" s="1" t="s">
        <v>6165</v>
      </c>
      <c r="F4429" s="4">
        <f t="shared" si="207"/>
        <v>1.5499987937808171E-2</v>
      </c>
      <c r="G4429" s="1" t="s">
        <v>7038</v>
      </c>
      <c r="H4429" s="2">
        <v>24</v>
      </c>
      <c r="I4429" s="5">
        <f t="shared" si="208"/>
        <v>-70868</v>
      </c>
      <c r="J4429" s="5">
        <f t="shared" si="209"/>
        <v>0</v>
      </c>
    </row>
    <row r="4430" spans="1:10" x14ac:dyDescent="0.25">
      <c r="A4430" s="1" t="s">
        <v>4427</v>
      </c>
      <c r="B4430" s="2">
        <v>24</v>
      </c>
      <c r="C4430" s="3">
        <v>-3454</v>
      </c>
      <c r="D4430" s="2">
        <v>70819</v>
      </c>
      <c r="E4430" s="1" t="s">
        <v>6165</v>
      </c>
      <c r="F4430" s="4">
        <f t="shared" si="207"/>
        <v>1.3000034819692127E-2</v>
      </c>
      <c r="G4430" s="1" t="s">
        <v>7053</v>
      </c>
      <c r="H4430" s="2">
        <v>24</v>
      </c>
      <c r="I4430" s="5">
        <f t="shared" si="208"/>
        <v>-70818.999999999985</v>
      </c>
      <c r="J4430" s="5">
        <f t="shared" si="209"/>
        <v>0</v>
      </c>
    </row>
    <row r="4431" spans="1:10" x14ac:dyDescent="0.25">
      <c r="A4431" s="1" t="s">
        <v>4428</v>
      </c>
      <c r="B4431" s="2">
        <v>24</v>
      </c>
      <c r="C4431" s="3">
        <v>-3428.01</v>
      </c>
      <c r="D4431" s="2">
        <v>70700</v>
      </c>
      <c r="E4431" s="1" t="s">
        <v>6164</v>
      </c>
      <c r="F4431" s="4">
        <f t="shared" si="207"/>
        <v>1.2500098814302137E-2</v>
      </c>
      <c r="G4431" s="1" t="s">
        <v>7119</v>
      </c>
      <c r="H4431" s="2">
        <v>18</v>
      </c>
      <c r="I4431" s="5">
        <f t="shared" si="208"/>
        <v>-51245.806531508002</v>
      </c>
      <c r="J4431" s="5">
        <f t="shared" si="209"/>
        <v>19454.193468491998</v>
      </c>
    </row>
    <row r="4432" spans="1:10" x14ac:dyDescent="0.25">
      <c r="A4432" s="1" t="s">
        <v>4429</v>
      </c>
      <c r="B4432" s="2">
        <v>36</v>
      </c>
      <c r="C4432" s="3">
        <v>-2653.46</v>
      </c>
      <c r="D4432" s="2">
        <v>70253</v>
      </c>
      <c r="E4432" s="1" t="s">
        <v>6164</v>
      </c>
      <c r="F4432" s="4">
        <f t="shared" si="207"/>
        <v>1.7654068623699223E-2</v>
      </c>
      <c r="G4432" s="1" t="s">
        <v>7038</v>
      </c>
      <c r="H4432" s="2">
        <v>25</v>
      </c>
      <c r="I4432" s="5">
        <f t="shared" si="208"/>
        <v>-44390.599821100535</v>
      </c>
      <c r="J4432" s="5">
        <f t="shared" si="209"/>
        <v>25862.400178899465</v>
      </c>
    </row>
    <row r="4433" spans="1:10" x14ac:dyDescent="0.25">
      <c r="A4433" s="1" t="s">
        <v>4430</v>
      </c>
      <c r="B4433" s="2">
        <v>36</v>
      </c>
      <c r="C4433" s="3">
        <v>-2506.0500000000002</v>
      </c>
      <c r="D4433" s="2">
        <v>70220</v>
      </c>
      <c r="E4433" s="1" t="s">
        <v>6164</v>
      </c>
      <c r="F4433" s="4">
        <f t="shared" si="207"/>
        <v>1.4226631849469311E-2</v>
      </c>
      <c r="G4433" s="1" t="s">
        <v>6405</v>
      </c>
      <c r="H4433" s="2">
        <v>5</v>
      </c>
      <c r="I4433" s="5">
        <f t="shared" si="208"/>
        <v>-8628.9875096835858</v>
      </c>
      <c r="J4433" s="5">
        <f t="shared" si="209"/>
        <v>61591.012490316411</v>
      </c>
    </row>
    <row r="4434" spans="1:10" x14ac:dyDescent="0.25">
      <c r="A4434" s="1" t="s">
        <v>4431</v>
      </c>
      <c r="B4434" s="2">
        <v>24</v>
      </c>
      <c r="C4434" s="3">
        <v>-4039.29</v>
      </c>
      <c r="D4434" s="2">
        <v>70000</v>
      </c>
      <c r="E4434" s="1" t="s">
        <v>6165</v>
      </c>
      <c r="F4434" s="4">
        <f t="shared" si="207"/>
        <v>2.7875239442108221E-2</v>
      </c>
      <c r="G4434" s="1" t="s">
        <v>7120</v>
      </c>
      <c r="H4434" s="2">
        <v>24</v>
      </c>
      <c r="I4434" s="5">
        <f t="shared" si="208"/>
        <v>-69999.999999999985</v>
      </c>
      <c r="J4434" s="5">
        <f t="shared" si="209"/>
        <v>0</v>
      </c>
    </row>
    <row r="4435" spans="1:10" x14ac:dyDescent="0.25">
      <c r="A4435" s="1" t="s">
        <v>4432</v>
      </c>
      <c r="B4435" s="2">
        <v>22</v>
      </c>
      <c r="C4435" s="3">
        <v>-4338.6000000000004</v>
      </c>
      <c r="D4435" s="2">
        <v>70000</v>
      </c>
      <c r="E4435" s="1" t="s">
        <v>6165</v>
      </c>
      <c r="F4435" s="4">
        <f t="shared" si="207"/>
        <v>2.8775199709819614E-2</v>
      </c>
      <c r="G4435" s="1" t="s">
        <v>7179</v>
      </c>
      <c r="H4435" s="2">
        <v>22</v>
      </c>
      <c r="I4435" s="5">
        <f t="shared" si="208"/>
        <v>-70000.000000000015</v>
      </c>
      <c r="J4435" s="5">
        <f t="shared" si="209"/>
        <v>0</v>
      </c>
    </row>
    <row r="4436" spans="1:10" x14ac:dyDescent="0.25">
      <c r="A4436" s="1" t="s">
        <v>4433</v>
      </c>
      <c r="B4436" s="2">
        <v>12</v>
      </c>
      <c r="C4436" s="3">
        <v>-6439.38</v>
      </c>
      <c r="D4436" s="2">
        <v>70000</v>
      </c>
      <c r="E4436" s="1" t="s">
        <v>6164</v>
      </c>
      <c r="F4436" s="4">
        <f t="shared" si="207"/>
        <v>1.5544327340352441E-2</v>
      </c>
      <c r="G4436" s="1" t="s">
        <v>6971</v>
      </c>
      <c r="H4436" s="2">
        <v>10</v>
      </c>
      <c r="I4436" s="5">
        <f t="shared" si="208"/>
        <v>-57608.047088107618</v>
      </c>
      <c r="J4436" s="5">
        <f t="shared" si="209"/>
        <v>12391.952911892382</v>
      </c>
    </row>
    <row r="4437" spans="1:10" x14ac:dyDescent="0.25">
      <c r="A4437" s="1" t="s">
        <v>4434</v>
      </c>
      <c r="B4437" s="2">
        <v>24</v>
      </c>
      <c r="C4437" s="3">
        <v>-3598.05</v>
      </c>
      <c r="D4437" s="2">
        <v>70000</v>
      </c>
      <c r="E4437" s="1" t="s">
        <v>6164</v>
      </c>
      <c r="F4437" s="4">
        <f t="shared" si="207"/>
        <v>1.7525554382584154E-2</v>
      </c>
      <c r="G4437" s="1" t="s">
        <v>6901</v>
      </c>
      <c r="H4437" s="2">
        <v>10</v>
      </c>
      <c r="I4437" s="5">
        <f t="shared" si="208"/>
        <v>-26436.320806996373</v>
      </c>
      <c r="J4437" s="5">
        <f t="shared" si="209"/>
        <v>43563.679193003627</v>
      </c>
    </row>
    <row r="4438" spans="1:10" x14ac:dyDescent="0.25">
      <c r="A4438" s="1" t="s">
        <v>4435</v>
      </c>
      <c r="B4438" s="2">
        <v>36</v>
      </c>
      <c r="C4438" s="3">
        <v>-2447.19</v>
      </c>
      <c r="D4438" s="2">
        <v>70000</v>
      </c>
      <c r="E4438" s="1" t="s">
        <v>6165</v>
      </c>
      <c r="F4438" s="4">
        <f t="shared" si="207"/>
        <v>1.2999975639558112E-2</v>
      </c>
      <c r="G4438" s="1" t="s">
        <v>7180</v>
      </c>
      <c r="H4438" s="2">
        <v>36</v>
      </c>
      <c r="I4438" s="5">
        <f t="shared" si="208"/>
        <v>-70000.000000000015</v>
      </c>
      <c r="J4438" s="5">
        <f t="shared" si="209"/>
        <v>0</v>
      </c>
    </row>
    <row r="4439" spans="1:10" x14ac:dyDescent="0.25">
      <c r="A4439" s="1" t="s">
        <v>4436</v>
      </c>
      <c r="B4439" s="2">
        <v>24</v>
      </c>
      <c r="C4439" s="3">
        <v>-3638.81</v>
      </c>
      <c r="D4439" s="2">
        <v>70000</v>
      </c>
      <c r="E4439" s="1" t="s">
        <v>6165</v>
      </c>
      <c r="F4439" s="4">
        <f t="shared" si="207"/>
        <v>1.8510158702932662E-2</v>
      </c>
      <c r="G4439" s="1" t="s">
        <v>6926</v>
      </c>
      <c r="H4439" s="2">
        <v>24</v>
      </c>
      <c r="I4439" s="5">
        <f t="shared" si="208"/>
        <v>-70000</v>
      </c>
      <c r="J4439" s="5">
        <f t="shared" si="209"/>
        <v>0</v>
      </c>
    </row>
    <row r="4440" spans="1:10" x14ac:dyDescent="0.25">
      <c r="A4440" s="1" t="s">
        <v>4437</v>
      </c>
      <c r="B4440" s="2">
        <v>30</v>
      </c>
      <c r="C4440" s="3">
        <v>-2914.31</v>
      </c>
      <c r="D4440" s="2">
        <v>70000</v>
      </c>
      <c r="E4440" s="1" t="s">
        <v>6165</v>
      </c>
      <c r="F4440" s="4">
        <f t="shared" si="207"/>
        <v>1.4989515644752873E-2</v>
      </c>
      <c r="G4440" s="1" t="s">
        <v>6765</v>
      </c>
      <c r="H4440" s="2">
        <v>30</v>
      </c>
      <c r="I4440" s="5">
        <f t="shared" si="208"/>
        <v>-70000</v>
      </c>
      <c r="J4440" s="5">
        <f t="shared" si="209"/>
        <v>0</v>
      </c>
    </row>
    <row r="4441" spans="1:10" x14ac:dyDescent="0.25">
      <c r="A4441" s="1" t="s">
        <v>4438</v>
      </c>
      <c r="B4441" s="2">
        <v>36</v>
      </c>
      <c r="C4441" s="3">
        <v>-3141.06</v>
      </c>
      <c r="D4441" s="2">
        <v>70000</v>
      </c>
      <c r="E4441" s="1" t="s">
        <v>6165</v>
      </c>
      <c r="F4441" s="4">
        <f t="shared" si="207"/>
        <v>2.8629970782996835E-2</v>
      </c>
      <c r="G4441" s="1" t="s">
        <v>7181</v>
      </c>
      <c r="H4441" s="2">
        <v>36</v>
      </c>
      <c r="I4441" s="5">
        <f t="shared" si="208"/>
        <v>-70000</v>
      </c>
      <c r="J4441" s="5">
        <f t="shared" si="209"/>
        <v>0</v>
      </c>
    </row>
    <row r="4442" spans="1:10" x14ac:dyDescent="0.25">
      <c r="A4442" s="1" t="s">
        <v>4439</v>
      </c>
      <c r="B4442" s="2">
        <v>36</v>
      </c>
      <c r="C4442" s="3">
        <v>-2629.56</v>
      </c>
      <c r="D4442" s="2">
        <v>69800</v>
      </c>
      <c r="E4442" s="1" t="s">
        <v>6165</v>
      </c>
      <c r="F4442" s="4">
        <f t="shared" si="207"/>
        <v>1.7496286463460776E-2</v>
      </c>
      <c r="G4442" s="1" t="s">
        <v>6779</v>
      </c>
      <c r="H4442" s="2">
        <v>36</v>
      </c>
      <c r="I4442" s="5">
        <f t="shared" si="208"/>
        <v>-69800</v>
      </c>
      <c r="J4442" s="5">
        <f t="shared" si="209"/>
        <v>0</v>
      </c>
    </row>
    <row r="4443" spans="1:10" x14ac:dyDescent="0.25">
      <c r="A4443" s="1" t="s">
        <v>4440</v>
      </c>
      <c r="B4443" s="2">
        <v>30</v>
      </c>
      <c r="C4443" s="3">
        <v>-2939.76</v>
      </c>
      <c r="D4443" s="2">
        <v>69122</v>
      </c>
      <c r="E4443" s="1" t="s">
        <v>6164</v>
      </c>
      <c r="F4443" s="4">
        <f t="shared" si="207"/>
        <v>1.6500103463860882E-2</v>
      </c>
      <c r="G4443" s="1" t="s">
        <v>7060</v>
      </c>
      <c r="H4443" s="2">
        <v>11</v>
      </c>
      <c r="I4443" s="5">
        <f t="shared" si="208"/>
        <v>-22280.896787159549</v>
      </c>
      <c r="J4443" s="5">
        <f t="shared" si="209"/>
        <v>46841.103212840448</v>
      </c>
    </row>
    <row r="4444" spans="1:10" x14ac:dyDescent="0.25">
      <c r="A4444" s="1" t="s">
        <v>4441</v>
      </c>
      <c r="B4444" s="2">
        <v>36</v>
      </c>
      <c r="C4444" s="3">
        <v>-2393.5500000000002</v>
      </c>
      <c r="D4444" s="2">
        <v>68900</v>
      </c>
      <c r="E4444" s="1" t="s">
        <v>6165</v>
      </c>
      <c r="F4444" s="4">
        <f t="shared" si="207"/>
        <v>1.2626101874101587E-2</v>
      </c>
      <c r="G4444" s="1" t="s">
        <v>7182</v>
      </c>
      <c r="H4444" s="2">
        <v>36</v>
      </c>
      <c r="I4444" s="5">
        <f t="shared" si="208"/>
        <v>-68900</v>
      </c>
      <c r="J4444" s="5">
        <f t="shared" si="209"/>
        <v>0</v>
      </c>
    </row>
    <row r="4445" spans="1:10" x14ac:dyDescent="0.25">
      <c r="A4445" s="1" t="s">
        <v>4442</v>
      </c>
      <c r="B4445" s="2">
        <v>41</v>
      </c>
      <c r="C4445" s="3">
        <v>-2301.12</v>
      </c>
      <c r="D4445" s="2">
        <v>68000</v>
      </c>
      <c r="E4445" s="1" t="s">
        <v>6165</v>
      </c>
      <c r="F4445" s="4">
        <f t="shared" si="207"/>
        <v>1.6633921711284784E-2</v>
      </c>
      <c r="G4445" s="1" t="s">
        <v>6974</v>
      </c>
      <c r="H4445" s="2">
        <v>22</v>
      </c>
      <c r="I4445" s="5">
        <f t="shared" si="208"/>
        <v>-31385.443534721544</v>
      </c>
      <c r="J4445" s="5">
        <f t="shared" si="209"/>
        <v>36614.556465278452</v>
      </c>
    </row>
    <row r="4446" spans="1:10" x14ac:dyDescent="0.25">
      <c r="A4446" s="1" t="s">
        <v>4443</v>
      </c>
      <c r="B4446" s="2">
        <v>22</v>
      </c>
      <c r="C4446" s="3">
        <v>-4493.78</v>
      </c>
      <c r="D4446" s="2">
        <v>68000</v>
      </c>
      <c r="E4446" s="1" t="s">
        <v>6165</v>
      </c>
      <c r="F4446" s="4">
        <f t="shared" si="207"/>
        <v>3.523687627095181E-2</v>
      </c>
      <c r="G4446" s="1" t="s">
        <v>7183</v>
      </c>
      <c r="H4446" s="2">
        <v>41</v>
      </c>
      <c r="I4446" s="5" t="e">
        <f t="shared" si="208"/>
        <v>#NUM!</v>
      </c>
      <c r="J4446" s="5" t="e">
        <f t="shared" si="209"/>
        <v>#NUM!</v>
      </c>
    </row>
    <row r="4447" spans="1:10" x14ac:dyDescent="0.25">
      <c r="A4447" s="1" t="s">
        <v>4444</v>
      </c>
      <c r="B4447" s="2">
        <v>38</v>
      </c>
      <c r="C4447" s="3">
        <v>-2338.64</v>
      </c>
      <c r="D4447" s="2">
        <v>67052</v>
      </c>
      <c r="E4447" s="1" t="s">
        <v>6165</v>
      </c>
      <c r="F4447" s="4">
        <f t="shared" si="207"/>
        <v>1.5266742621883463E-2</v>
      </c>
      <c r="G4447" s="1" t="s">
        <v>7122</v>
      </c>
      <c r="H4447" s="2">
        <v>38</v>
      </c>
      <c r="I4447" s="5">
        <f t="shared" si="208"/>
        <v>-67051.999999999985</v>
      </c>
      <c r="J4447" s="5">
        <f t="shared" si="209"/>
        <v>0</v>
      </c>
    </row>
    <row r="4448" spans="1:10" x14ac:dyDescent="0.25">
      <c r="A4448" s="1" t="s">
        <v>4445</v>
      </c>
      <c r="B4448" s="2">
        <v>30</v>
      </c>
      <c r="C4448" s="3">
        <v>-2594.5500000000002</v>
      </c>
      <c r="D4448" s="2">
        <v>66000</v>
      </c>
      <c r="E4448" s="1" t="s">
        <v>6165</v>
      </c>
      <c r="F4448" s="4">
        <f t="shared" si="207"/>
        <v>1.0990754895615865E-2</v>
      </c>
      <c r="G4448" s="1" t="s">
        <v>6913</v>
      </c>
      <c r="H4448" s="2">
        <v>30</v>
      </c>
      <c r="I4448" s="5">
        <f t="shared" si="208"/>
        <v>-66000</v>
      </c>
      <c r="J4448" s="5">
        <f t="shared" si="209"/>
        <v>0</v>
      </c>
    </row>
    <row r="4449" spans="1:10" x14ac:dyDescent="0.25">
      <c r="A4449" s="1" t="s">
        <v>4446</v>
      </c>
      <c r="B4449" s="2">
        <v>30</v>
      </c>
      <c r="C4449" s="3">
        <v>-2597.9899999999998</v>
      </c>
      <c r="D4449" s="2">
        <v>66000</v>
      </c>
      <c r="E4449" s="1" t="s">
        <v>6164</v>
      </c>
      <c r="F4449" s="4">
        <f t="shared" si="207"/>
        <v>1.1082013312760392E-2</v>
      </c>
      <c r="G4449" s="1" t="s">
        <v>6421</v>
      </c>
      <c r="H4449" s="2">
        <v>21</v>
      </c>
      <c r="I4449" s="5">
        <f t="shared" si="208"/>
        <v>-44105.375599508632</v>
      </c>
      <c r="J4449" s="5">
        <f t="shared" si="209"/>
        <v>21894.624400491368</v>
      </c>
    </row>
    <row r="4450" spans="1:10" x14ac:dyDescent="0.25">
      <c r="A4450" s="1" t="s">
        <v>4447</v>
      </c>
      <c r="B4450" s="2">
        <v>24</v>
      </c>
      <c r="C4450" s="3">
        <v>-3411.88</v>
      </c>
      <c r="D4450" s="2">
        <v>65868</v>
      </c>
      <c r="E4450" s="1" t="s">
        <v>6165</v>
      </c>
      <c r="F4450" s="4">
        <f t="shared" si="207"/>
        <v>1.8199278958366746E-2</v>
      </c>
      <c r="G4450" s="1" t="s">
        <v>7181</v>
      </c>
      <c r="H4450" s="2">
        <v>24</v>
      </c>
      <c r="I4450" s="5">
        <f t="shared" si="208"/>
        <v>-65868</v>
      </c>
      <c r="J4450" s="5">
        <f t="shared" si="209"/>
        <v>0</v>
      </c>
    </row>
    <row r="4451" spans="1:10" x14ac:dyDescent="0.25">
      <c r="A4451" s="1" t="s">
        <v>4448</v>
      </c>
      <c r="B4451" s="2">
        <v>12</v>
      </c>
      <c r="C4451" s="3">
        <v>-5893.68</v>
      </c>
      <c r="D4451" s="2">
        <v>65000</v>
      </c>
      <c r="E4451" s="1" t="s">
        <v>6165</v>
      </c>
      <c r="F4451" s="4">
        <f t="shared" si="207"/>
        <v>1.3229667193235022E-2</v>
      </c>
      <c r="G4451" s="1" t="s">
        <v>7020</v>
      </c>
      <c r="H4451" s="2">
        <v>12</v>
      </c>
      <c r="I4451" s="5">
        <f t="shared" si="208"/>
        <v>-65000</v>
      </c>
      <c r="J4451" s="5">
        <f t="shared" si="209"/>
        <v>0</v>
      </c>
    </row>
    <row r="4452" spans="1:10" x14ac:dyDescent="0.25">
      <c r="A4452" s="1" t="s">
        <v>4449</v>
      </c>
      <c r="B4452" s="2">
        <v>36</v>
      </c>
      <c r="C4452" s="3">
        <v>-2772.73</v>
      </c>
      <c r="D4452" s="2">
        <v>65000</v>
      </c>
      <c r="E4452" s="1" t="s">
        <v>6165</v>
      </c>
      <c r="F4452" s="4">
        <f t="shared" si="207"/>
        <v>2.5312731326646097E-2</v>
      </c>
      <c r="G4452" s="1" t="s">
        <v>7184</v>
      </c>
      <c r="H4452" s="2">
        <v>36</v>
      </c>
      <c r="I4452" s="5">
        <f t="shared" si="208"/>
        <v>-64999.999999999985</v>
      </c>
      <c r="J4452" s="5">
        <f t="shared" si="209"/>
        <v>0</v>
      </c>
    </row>
    <row r="4453" spans="1:10" x14ac:dyDescent="0.25">
      <c r="A4453" s="1" t="s">
        <v>4450</v>
      </c>
      <c r="B4453" s="2">
        <v>36</v>
      </c>
      <c r="C4453" s="3">
        <v>-2310.0300000000002</v>
      </c>
      <c r="D4453" s="2">
        <v>65000</v>
      </c>
      <c r="E4453" s="1" t="s">
        <v>6163</v>
      </c>
      <c r="F4453" s="4">
        <f t="shared" si="207"/>
        <v>1.3975935614882548E-2</v>
      </c>
      <c r="G4453" s="1" t="s">
        <v>6913</v>
      </c>
      <c r="H4453" s="2">
        <v>36</v>
      </c>
      <c r="I4453" s="5">
        <f t="shared" si="208"/>
        <v>-65000.000000000015</v>
      </c>
      <c r="J4453" s="5">
        <f t="shared" si="209"/>
        <v>0</v>
      </c>
    </row>
    <row r="4454" spans="1:10" x14ac:dyDescent="0.25">
      <c r="A4454" s="1" t="s">
        <v>4451</v>
      </c>
      <c r="B4454" s="2">
        <v>36</v>
      </c>
      <c r="C4454" s="3">
        <v>-2275.0700000000002</v>
      </c>
      <c r="D4454" s="2">
        <v>62930</v>
      </c>
      <c r="E4454" s="1" t="s">
        <v>6165</v>
      </c>
      <c r="F4454" s="4">
        <f t="shared" si="207"/>
        <v>1.4999993372269069E-2</v>
      </c>
      <c r="G4454" s="1" t="s">
        <v>7089</v>
      </c>
      <c r="H4454" s="2">
        <v>36</v>
      </c>
      <c r="I4454" s="5">
        <f t="shared" si="208"/>
        <v>-62929.999999999993</v>
      </c>
      <c r="J4454" s="5">
        <f t="shared" si="209"/>
        <v>0</v>
      </c>
    </row>
    <row r="4455" spans="1:10" x14ac:dyDescent="0.25">
      <c r="A4455" s="1" t="s">
        <v>4452</v>
      </c>
      <c r="B4455" s="2">
        <v>36</v>
      </c>
      <c r="C4455" s="3">
        <v>-2228.29</v>
      </c>
      <c r="D4455" s="2">
        <v>62700</v>
      </c>
      <c r="E4455" s="1" t="s">
        <v>6163</v>
      </c>
      <c r="F4455" s="4">
        <f t="shared" si="207"/>
        <v>1.3975922855178806E-2</v>
      </c>
      <c r="G4455" s="1" t="s">
        <v>7122</v>
      </c>
      <c r="H4455" s="2">
        <v>36</v>
      </c>
      <c r="I4455" s="5">
        <f t="shared" si="208"/>
        <v>-62699.999999999993</v>
      </c>
      <c r="J4455" s="5">
        <f t="shared" si="209"/>
        <v>0</v>
      </c>
    </row>
    <row r="4456" spans="1:10" x14ac:dyDescent="0.25">
      <c r="A4456" s="1" t="s">
        <v>4453</v>
      </c>
      <c r="B4456" s="2">
        <v>36</v>
      </c>
      <c r="C4456" s="3">
        <v>-2693.05</v>
      </c>
      <c r="D4456" s="2">
        <v>62000</v>
      </c>
      <c r="E4456" s="1" t="s">
        <v>6165</v>
      </c>
      <c r="F4456" s="4">
        <f t="shared" si="207"/>
        <v>2.6489224517089124E-2</v>
      </c>
      <c r="G4456" s="1" t="s">
        <v>7185</v>
      </c>
      <c r="H4456" s="2">
        <v>36</v>
      </c>
      <c r="I4456" s="5">
        <f t="shared" si="208"/>
        <v>-62000.000000000007</v>
      </c>
      <c r="J4456" s="5">
        <f t="shared" si="209"/>
        <v>0</v>
      </c>
    </row>
    <row r="4457" spans="1:10" x14ac:dyDescent="0.25">
      <c r="A4457" s="1" t="s">
        <v>4454</v>
      </c>
      <c r="B4457" s="2">
        <v>24</v>
      </c>
      <c r="C4457" s="3">
        <v>-3103.73</v>
      </c>
      <c r="D4457" s="2">
        <v>62000</v>
      </c>
      <c r="E4457" s="1" t="s">
        <v>6165</v>
      </c>
      <c r="F4457" s="4">
        <f t="shared" si="207"/>
        <v>1.5234477833253305E-2</v>
      </c>
      <c r="G4457" s="1" t="s">
        <v>7131</v>
      </c>
      <c r="H4457" s="2">
        <v>24</v>
      </c>
      <c r="I4457" s="5">
        <f t="shared" si="208"/>
        <v>-62000</v>
      </c>
      <c r="J4457" s="5">
        <f t="shared" si="209"/>
        <v>0</v>
      </c>
    </row>
    <row r="4458" spans="1:10" x14ac:dyDescent="0.25">
      <c r="A4458" s="1" t="s">
        <v>4455</v>
      </c>
      <c r="B4458" s="2">
        <v>36</v>
      </c>
      <c r="C4458" s="3">
        <v>-2776.1</v>
      </c>
      <c r="D4458" s="2">
        <v>62000</v>
      </c>
      <c r="E4458" s="1" t="s">
        <v>6165</v>
      </c>
      <c r="F4458" s="4">
        <f t="shared" si="207"/>
        <v>2.8487251679330611E-2</v>
      </c>
      <c r="G4458" s="1" t="s">
        <v>7186</v>
      </c>
      <c r="H4458" s="2">
        <v>36</v>
      </c>
      <c r="I4458" s="5">
        <f t="shared" si="208"/>
        <v>-61999.999999999985</v>
      </c>
      <c r="J4458" s="5">
        <f t="shared" si="209"/>
        <v>0</v>
      </c>
    </row>
    <row r="4459" spans="1:10" x14ac:dyDescent="0.25">
      <c r="A4459" s="1" t="s">
        <v>4456</v>
      </c>
      <c r="B4459" s="2">
        <v>36</v>
      </c>
      <c r="C4459" s="3">
        <v>-2199.0700000000002</v>
      </c>
      <c r="D4459" s="2">
        <v>62000</v>
      </c>
      <c r="E4459" s="1" t="s">
        <v>6163</v>
      </c>
      <c r="F4459" s="4">
        <f t="shared" si="207"/>
        <v>1.3858357523535007E-2</v>
      </c>
      <c r="G4459" s="1" t="s">
        <v>7152</v>
      </c>
      <c r="H4459" s="2">
        <v>36</v>
      </c>
      <c r="I4459" s="5">
        <f t="shared" si="208"/>
        <v>-62000</v>
      </c>
      <c r="J4459" s="5">
        <f t="shared" si="209"/>
        <v>0</v>
      </c>
    </row>
    <row r="4460" spans="1:10" x14ac:dyDescent="0.25">
      <c r="A4460" s="1" t="s">
        <v>4457</v>
      </c>
      <c r="B4460" s="2">
        <v>36</v>
      </c>
      <c r="C4460" s="3">
        <v>-2382.16</v>
      </c>
      <c r="D4460" s="2">
        <v>61209</v>
      </c>
      <c r="E4460" s="1" t="s">
        <v>6165</v>
      </c>
      <c r="F4460" s="4">
        <f t="shared" si="207"/>
        <v>1.949991729546495E-2</v>
      </c>
      <c r="G4460" s="1" t="s">
        <v>7126</v>
      </c>
      <c r="H4460" s="2">
        <v>36</v>
      </c>
      <c r="I4460" s="5">
        <f t="shared" si="208"/>
        <v>-61209</v>
      </c>
      <c r="J4460" s="5">
        <f t="shared" si="209"/>
        <v>0</v>
      </c>
    </row>
    <row r="4461" spans="1:10" x14ac:dyDescent="0.25">
      <c r="A4461" s="1" t="s">
        <v>4458</v>
      </c>
      <c r="B4461" s="2">
        <v>36</v>
      </c>
      <c r="C4461" s="3">
        <v>-2187.52</v>
      </c>
      <c r="D4461" s="2">
        <v>61015</v>
      </c>
      <c r="E4461" s="1" t="s">
        <v>6165</v>
      </c>
      <c r="F4461" s="4">
        <f t="shared" si="207"/>
        <v>1.4500081202710555E-2</v>
      </c>
      <c r="G4461" s="1" t="s">
        <v>7187</v>
      </c>
      <c r="H4461" s="2">
        <v>36</v>
      </c>
      <c r="I4461" s="5">
        <f t="shared" si="208"/>
        <v>-61015.000000000015</v>
      </c>
      <c r="J4461" s="5">
        <f t="shared" si="209"/>
        <v>0</v>
      </c>
    </row>
    <row r="4462" spans="1:10" x14ac:dyDescent="0.25">
      <c r="A4462" s="1" t="s">
        <v>4459</v>
      </c>
      <c r="B4462" s="2">
        <v>24</v>
      </c>
      <c r="C4462" s="3">
        <v>-3080.45</v>
      </c>
      <c r="D4462" s="2">
        <v>61000</v>
      </c>
      <c r="E4462" s="1" t="s">
        <v>6164</v>
      </c>
      <c r="F4462" s="4">
        <f t="shared" si="207"/>
        <v>1.5988587874299191E-2</v>
      </c>
      <c r="G4462" s="1" t="s">
        <v>6797</v>
      </c>
      <c r="H4462" s="2">
        <v>23</v>
      </c>
      <c r="I4462" s="5">
        <f t="shared" si="208"/>
        <v>-58015.741053668695</v>
      </c>
      <c r="J4462" s="5">
        <f t="shared" si="209"/>
        <v>2984.2589463313052</v>
      </c>
    </row>
    <row r="4463" spans="1:10" x14ac:dyDescent="0.25">
      <c r="A4463" s="1" t="s">
        <v>4460</v>
      </c>
      <c r="B4463" s="2">
        <v>29</v>
      </c>
      <c r="C4463" s="3">
        <v>-3231.44</v>
      </c>
      <c r="D4463" s="2">
        <v>61000</v>
      </c>
      <c r="E4463" s="1" t="s">
        <v>6164</v>
      </c>
      <c r="F4463" s="4">
        <f t="shared" si="207"/>
        <v>3.1305986791921099E-2</v>
      </c>
      <c r="G4463" s="1" t="s">
        <v>6266</v>
      </c>
      <c r="H4463" s="2">
        <v>11</v>
      </c>
      <c r="I4463" s="5">
        <f t="shared" si="208"/>
        <v>-18377.467320720833</v>
      </c>
      <c r="J4463" s="5">
        <f t="shared" si="209"/>
        <v>42622.532679279167</v>
      </c>
    </row>
    <row r="4464" spans="1:10" x14ac:dyDescent="0.25">
      <c r="A4464" s="1" t="s">
        <v>4461</v>
      </c>
      <c r="B4464" s="2">
        <v>12</v>
      </c>
      <c r="C4464" s="3">
        <v>-5744.4</v>
      </c>
      <c r="D4464" s="2">
        <v>60937</v>
      </c>
      <c r="E4464" s="1" t="s">
        <v>6165</v>
      </c>
      <c r="F4464" s="4">
        <f t="shared" si="207"/>
        <v>1.9497203809545536E-2</v>
      </c>
      <c r="G4464" s="1" t="s">
        <v>7188</v>
      </c>
      <c r="H4464" s="2">
        <v>12</v>
      </c>
      <c r="I4464" s="5">
        <f t="shared" si="208"/>
        <v>-60937.000000000015</v>
      </c>
      <c r="J4464" s="5">
        <f t="shared" si="209"/>
        <v>0</v>
      </c>
    </row>
    <row r="4465" spans="1:10" x14ac:dyDescent="0.25">
      <c r="A4465" s="1" t="s">
        <v>4462</v>
      </c>
      <c r="B4465" s="2">
        <v>12</v>
      </c>
      <c r="C4465" s="3">
        <v>-5583.31</v>
      </c>
      <c r="D4465" s="2">
        <v>60900</v>
      </c>
      <c r="E4465" s="1" t="s">
        <v>6165</v>
      </c>
      <c r="F4465" s="4">
        <f t="shared" si="207"/>
        <v>1.4999954916600918E-2</v>
      </c>
      <c r="G4465" s="1" t="s">
        <v>7189</v>
      </c>
      <c r="H4465" s="2">
        <v>12</v>
      </c>
      <c r="I4465" s="5">
        <f t="shared" si="208"/>
        <v>-60900.000000000007</v>
      </c>
      <c r="J4465" s="5">
        <f t="shared" si="209"/>
        <v>0</v>
      </c>
    </row>
    <row r="4466" spans="1:10" x14ac:dyDescent="0.25">
      <c r="A4466" s="1" t="s">
        <v>4463</v>
      </c>
      <c r="B4466" s="2">
        <v>24</v>
      </c>
      <c r="C4466" s="3">
        <v>-2987.23</v>
      </c>
      <c r="D4466" s="2">
        <v>60891</v>
      </c>
      <c r="E4466" s="1" t="s">
        <v>6164</v>
      </c>
      <c r="F4466" s="4">
        <f t="shared" si="207"/>
        <v>1.3499859967741886E-2</v>
      </c>
      <c r="G4466" s="1" t="s">
        <v>6905</v>
      </c>
      <c r="H4466" s="2">
        <v>19</v>
      </c>
      <c r="I4466" s="5">
        <f t="shared" si="208"/>
        <v>-46732.345492980683</v>
      </c>
      <c r="J4466" s="5">
        <f t="shared" si="209"/>
        <v>14158.654507019317</v>
      </c>
    </row>
    <row r="4467" spans="1:10" x14ac:dyDescent="0.25">
      <c r="A4467" s="1" t="s">
        <v>4464</v>
      </c>
      <c r="B4467" s="2">
        <v>24</v>
      </c>
      <c r="C4467" s="3">
        <v>-2951.62</v>
      </c>
      <c r="D4467" s="2">
        <v>60876</v>
      </c>
      <c r="E4467" s="1" t="s">
        <v>6165</v>
      </c>
      <c r="F4467" s="4">
        <f t="shared" si="207"/>
        <v>1.2498467579686567E-2</v>
      </c>
      <c r="G4467" s="1" t="s">
        <v>7092</v>
      </c>
      <c r="H4467" s="2">
        <v>24</v>
      </c>
      <c r="I4467" s="5">
        <f t="shared" si="208"/>
        <v>-60876</v>
      </c>
      <c r="J4467" s="5">
        <f t="shared" si="209"/>
        <v>0</v>
      </c>
    </row>
    <row r="4468" spans="1:10" x14ac:dyDescent="0.25">
      <c r="A4468" s="1" t="s">
        <v>4465</v>
      </c>
      <c r="B4468" s="2">
        <v>12</v>
      </c>
      <c r="C4468" s="3">
        <v>-5492.22</v>
      </c>
      <c r="D4468" s="2">
        <v>60850</v>
      </c>
      <c r="E4468" s="1" t="s">
        <v>6164</v>
      </c>
      <c r="F4468" s="4">
        <f t="shared" si="207"/>
        <v>1.250004915828801E-2</v>
      </c>
      <c r="G4468" s="1" t="s">
        <v>6983</v>
      </c>
      <c r="H4468" s="2">
        <v>4</v>
      </c>
      <c r="I4468" s="5">
        <f t="shared" si="208"/>
        <v>-19797.36529279059</v>
      </c>
      <c r="J4468" s="5">
        <f t="shared" si="209"/>
        <v>41052.634707209407</v>
      </c>
    </row>
    <row r="4469" spans="1:10" x14ac:dyDescent="0.25">
      <c r="A4469" s="1" t="s">
        <v>4466</v>
      </c>
      <c r="B4469" s="2">
        <v>12</v>
      </c>
      <c r="C4469" s="3">
        <v>-5489.96</v>
      </c>
      <c r="D4469" s="2">
        <v>60825</v>
      </c>
      <c r="E4469" s="1" t="s">
        <v>6164</v>
      </c>
      <c r="F4469" s="4">
        <f t="shared" si="207"/>
        <v>1.249994633285873E-2</v>
      </c>
      <c r="G4469" s="1" t="s">
        <v>6796</v>
      </c>
      <c r="H4469" s="2">
        <v>10</v>
      </c>
      <c r="I4469" s="5">
        <f t="shared" si="208"/>
        <v>-50180.628314964393</v>
      </c>
      <c r="J4469" s="5">
        <f t="shared" si="209"/>
        <v>10644.371685035607</v>
      </c>
    </row>
    <row r="4470" spans="1:10" x14ac:dyDescent="0.25">
      <c r="A4470" s="1" t="s">
        <v>4467</v>
      </c>
      <c r="B4470" s="2">
        <v>12</v>
      </c>
      <c r="C4470" s="3">
        <v>-5608.93</v>
      </c>
      <c r="D4470" s="2">
        <v>60800</v>
      </c>
      <c r="E4470" s="1" t="s">
        <v>6165</v>
      </c>
      <c r="F4470" s="4">
        <f t="shared" si="207"/>
        <v>1.6000142606198701E-2</v>
      </c>
      <c r="G4470" s="1" t="s">
        <v>6588</v>
      </c>
      <c r="H4470" s="2">
        <v>12</v>
      </c>
      <c r="I4470" s="5">
        <f t="shared" si="208"/>
        <v>-60800</v>
      </c>
      <c r="J4470" s="5">
        <f t="shared" si="209"/>
        <v>0</v>
      </c>
    </row>
    <row r="4471" spans="1:10" x14ac:dyDescent="0.25">
      <c r="A4471" s="1" t="s">
        <v>4468</v>
      </c>
      <c r="B4471" s="2">
        <v>24</v>
      </c>
      <c r="C4471" s="3">
        <v>-2940.72</v>
      </c>
      <c r="D4471" s="2">
        <v>60650</v>
      </c>
      <c r="E4471" s="1" t="s">
        <v>6165</v>
      </c>
      <c r="F4471" s="4">
        <f t="shared" si="207"/>
        <v>1.2500138696063508E-2</v>
      </c>
      <c r="G4471" s="1" t="s">
        <v>6765</v>
      </c>
      <c r="H4471" s="2">
        <v>24</v>
      </c>
      <c r="I4471" s="5">
        <f t="shared" si="208"/>
        <v>-60650</v>
      </c>
      <c r="J4471" s="5">
        <f t="shared" si="209"/>
        <v>0</v>
      </c>
    </row>
    <row r="4472" spans="1:10" x14ac:dyDescent="0.25">
      <c r="A4472" s="1" t="s">
        <v>4469</v>
      </c>
      <c r="B4472" s="2">
        <v>36</v>
      </c>
      <c r="C4472" s="3">
        <v>-2119.41</v>
      </c>
      <c r="D4472" s="2">
        <v>60624</v>
      </c>
      <c r="E4472" s="1" t="s">
        <v>6165</v>
      </c>
      <c r="F4472" s="4">
        <f t="shared" si="207"/>
        <v>1.3000076772693988E-2</v>
      </c>
      <c r="G4472" s="1" t="s">
        <v>7117</v>
      </c>
      <c r="H4472" s="2">
        <v>36</v>
      </c>
      <c r="I4472" s="5">
        <f t="shared" si="208"/>
        <v>-60624.000000000007</v>
      </c>
      <c r="J4472" s="5">
        <f t="shared" si="209"/>
        <v>0</v>
      </c>
    </row>
    <row r="4473" spans="1:10" x14ac:dyDescent="0.25">
      <c r="A4473" s="1" t="s">
        <v>4470</v>
      </c>
      <c r="B4473" s="2">
        <v>36</v>
      </c>
      <c r="C4473" s="3">
        <v>-2147.13</v>
      </c>
      <c r="D4473" s="2">
        <v>60600</v>
      </c>
      <c r="E4473" s="1" t="s">
        <v>6164</v>
      </c>
      <c r="F4473" s="4">
        <f t="shared" si="207"/>
        <v>1.3795054149894933E-2</v>
      </c>
      <c r="G4473" s="1" t="s">
        <v>7073</v>
      </c>
      <c r="H4473" s="2">
        <v>24</v>
      </c>
      <c r="I4473" s="5">
        <f t="shared" si="208"/>
        <v>-37324.503751020478</v>
      </c>
      <c r="J4473" s="5">
        <f t="shared" si="209"/>
        <v>23275.496248979522</v>
      </c>
    </row>
    <row r="4474" spans="1:10" x14ac:dyDescent="0.25">
      <c r="A4474" s="1" t="s">
        <v>4471</v>
      </c>
      <c r="B4474" s="2">
        <v>24</v>
      </c>
      <c r="C4474" s="3">
        <v>-2934.65</v>
      </c>
      <c r="D4474" s="2">
        <v>60526</v>
      </c>
      <c r="E4474" s="1" t="s">
        <v>6164</v>
      </c>
      <c r="F4474" s="4">
        <f t="shared" si="207"/>
        <v>1.2498468189007409E-2</v>
      </c>
      <c r="G4474" s="1" t="s">
        <v>7190</v>
      </c>
      <c r="H4474" s="2">
        <v>17</v>
      </c>
      <c r="I4474" s="5">
        <f t="shared" si="208"/>
        <v>-41214.479164240387</v>
      </c>
      <c r="J4474" s="5">
        <f t="shared" si="209"/>
        <v>19311.520835759613</v>
      </c>
    </row>
    <row r="4475" spans="1:10" x14ac:dyDescent="0.25">
      <c r="A4475" s="1" t="s">
        <v>4472</v>
      </c>
      <c r="B4475" s="2">
        <v>12</v>
      </c>
      <c r="C4475" s="3">
        <v>-5460.63</v>
      </c>
      <c r="D4475" s="2">
        <v>60500</v>
      </c>
      <c r="E4475" s="1" t="s">
        <v>6165</v>
      </c>
      <c r="F4475" s="4">
        <f t="shared" si="207"/>
        <v>1.2500061390923932E-2</v>
      </c>
      <c r="G4475" s="1" t="s">
        <v>6773</v>
      </c>
      <c r="H4475" s="2">
        <v>12</v>
      </c>
      <c r="I4475" s="5">
        <f t="shared" si="208"/>
        <v>-60500</v>
      </c>
      <c r="J4475" s="5">
        <f t="shared" si="209"/>
        <v>0</v>
      </c>
    </row>
    <row r="4476" spans="1:10" x14ac:dyDescent="0.25">
      <c r="A4476" s="1" t="s">
        <v>4473</v>
      </c>
      <c r="B4476" s="2">
        <v>24</v>
      </c>
      <c r="C4476" s="3">
        <v>-2929.81</v>
      </c>
      <c r="D4476" s="2">
        <v>60425</v>
      </c>
      <c r="E4476" s="1" t="s">
        <v>6164</v>
      </c>
      <c r="F4476" s="4">
        <f t="shared" si="207"/>
        <v>1.2500124577372748E-2</v>
      </c>
      <c r="G4476" s="1" t="s">
        <v>7125</v>
      </c>
      <c r="H4476" s="2">
        <v>18</v>
      </c>
      <c r="I4476" s="5">
        <f t="shared" si="208"/>
        <v>-43798.127822802206</v>
      </c>
      <c r="J4476" s="5">
        <f t="shared" si="209"/>
        <v>16626.872177197794</v>
      </c>
    </row>
    <row r="4477" spans="1:10" x14ac:dyDescent="0.25">
      <c r="A4477" s="1" t="s">
        <v>4474</v>
      </c>
      <c r="B4477" s="2">
        <v>36</v>
      </c>
      <c r="C4477" s="3">
        <v>-2104.7800000000002</v>
      </c>
      <c r="D4477" s="2">
        <v>60410</v>
      </c>
      <c r="E4477" s="1" t="s">
        <v>6165</v>
      </c>
      <c r="F4477" s="4">
        <f t="shared" si="207"/>
        <v>1.279949274367161E-2</v>
      </c>
      <c r="G4477" s="1" t="s">
        <v>7126</v>
      </c>
      <c r="H4477" s="2">
        <v>36</v>
      </c>
      <c r="I4477" s="5">
        <f t="shared" si="208"/>
        <v>-60409.999999999985</v>
      </c>
      <c r="J4477" s="5">
        <f t="shared" si="209"/>
        <v>0</v>
      </c>
    </row>
    <row r="4478" spans="1:10" x14ac:dyDescent="0.25">
      <c r="A4478" s="1" t="s">
        <v>4475</v>
      </c>
      <c r="B4478" s="2">
        <v>36</v>
      </c>
      <c r="C4478" s="3">
        <v>-2129.63</v>
      </c>
      <c r="D4478" s="2">
        <v>60405</v>
      </c>
      <c r="E4478" s="1" t="s">
        <v>6164</v>
      </c>
      <c r="F4478" s="4">
        <f t="shared" si="207"/>
        <v>1.350000513682963E-2</v>
      </c>
      <c r="G4478" s="1" t="s">
        <v>6926</v>
      </c>
      <c r="H4478" s="2">
        <v>20</v>
      </c>
      <c r="I4478" s="5">
        <f t="shared" si="208"/>
        <v>-30349.227029588816</v>
      </c>
      <c r="J4478" s="5">
        <f t="shared" si="209"/>
        <v>30055.772970411184</v>
      </c>
    </row>
    <row r="4479" spans="1:10" x14ac:dyDescent="0.25">
      <c r="A4479" s="1" t="s">
        <v>4476</v>
      </c>
      <c r="B4479" s="2">
        <v>12</v>
      </c>
      <c r="C4479" s="3">
        <v>-5502.31</v>
      </c>
      <c r="D4479" s="2">
        <v>60392</v>
      </c>
      <c r="E4479" s="1" t="s">
        <v>6165</v>
      </c>
      <c r="F4479" s="4">
        <f t="shared" si="207"/>
        <v>1.4000087466177079E-2</v>
      </c>
      <c r="G4479" s="1" t="s">
        <v>6796</v>
      </c>
      <c r="H4479" s="2">
        <v>12</v>
      </c>
      <c r="I4479" s="5">
        <f t="shared" si="208"/>
        <v>-60392</v>
      </c>
      <c r="J4479" s="5">
        <f t="shared" si="209"/>
        <v>0</v>
      </c>
    </row>
    <row r="4480" spans="1:10" x14ac:dyDescent="0.25">
      <c r="A4480" s="1" t="s">
        <v>4477</v>
      </c>
      <c r="B4480" s="2">
        <v>36</v>
      </c>
      <c r="C4480" s="3">
        <v>-2143.15</v>
      </c>
      <c r="D4480" s="2">
        <v>60280</v>
      </c>
      <c r="E4480" s="1" t="s">
        <v>6165</v>
      </c>
      <c r="F4480" s="4">
        <f t="shared" si="207"/>
        <v>1.3999968605749364E-2</v>
      </c>
      <c r="G4480" s="1" t="s">
        <v>7191</v>
      </c>
      <c r="H4480" s="2">
        <v>36</v>
      </c>
      <c r="I4480" s="5">
        <f t="shared" si="208"/>
        <v>-60280.000000000022</v>
      </c>
      <c r="J4480" s="5">
        <f t="shared" si="209"/>
        <v>0</v>
      </c>
    </row>
    <row r="4481" spans="1:10" x14ac:dyDescent="0.25">
      <c r="A4481" s="1" t="s">
        <v>4478</v>
      </c>
      <c r="B4481" s="2">
        <v>12</v>
      </c>
      <c r="C4481" s="3">
        <v>-5492.1</v>
      </c>
      <c r="D4481" s="2">
        <v>60280</v>
      </c>
      <c r="E4481" s="1" t="s">
        <v>6165</v>
      </c>
      <c r="F4481" s="4">
        <f t="shared" si="207"/>
        <v>1.3999921634504276E-2</v>
      </c>
      <c r="G4481" s="1" t="s">
        <v>6773</v>
      </c>
      <c r="H4481" s="2">
        <v>12</v>
      </c>
      <c r="I4481" s="5">
        <f t="shared" si="208"/>
        <v>-60280</v>
      </c>
      <c r="J4481" s="5">
        <f t="shared" si="209"/>
        <v>0</v>
      </c>
    </row>
    <row r="4482" spans="1:10" x14ac:dyDescent="0.25">
      <c r="A4482" s="1" t="s">
        <v>4479</v>
      </c>
      <c r="B4482" s="2">
        <v>12</v>
      </c>
      <c r="C4482" s="3">
        <v>-6001.4</v>
      </c>
      <c r="D4482" s="2">
        <v>60000</v>
      </c>
      <c r="E4482" s="1" t="s">
        <v>6165</v>
      </c>
      <c r="F4482" s="4">
        <f t="shared" si="207"/>
        <v>2.9267540942021133E-2</v>
      </c>
      <c r="G4482" s="1" t="s">
        <v>6693</v>
      </c>
      <c r="H4482" s="2">
        <v>12</v>
      </c>
      <c r="I4482" s="5">
        <f t="shared" si="208"/>
        <v>-59999.999999999993</v>
      </c>
      <c r="J4482" s="5">
        <f t="shared" si="209"/>
        <v>0</v>
      </c>
    </row>
    <row r="4483" spans="1:10" x14ac:dyDescent="0.25">
      <c r="A4483" s="1" t="s">
        <v>4480</v>
      </c>
      <c r="B4483" s="2">
        <v>12</v>
      </c>
      <c r="C4483" s="3">
        <v>-6500</v>
      </c>
      <c r="D4483" s="2">
        <v>60000</v>
      </c>
      <c r="E4483" s="1" t="s">
        <v>6165</v>
      </c>
      <c r="F4483" s="4">
        <f t="shared" ref="F4483:F4546" si="210">RATE(B4483,C4483,D4483)</f>
        <v>4.286884031240782E-2</v>
      </c>
      <c r="G4483" s="1" t="s">
        <v>6693</v>
      </c>
      <c r="H4483" s="2">
        <v>12</v>
      </c>
      <c r="I4483" s="5">
        <f t="shared" ref="I4483:I4546" si="211">CUMPRINC(F4483,B4483,D4483,1,H4483,1)</f>
        <v>-59999.999999999993</v>
      </c>
      <c r="J4483" s="5">
        <f t="shared" si="209"/>
        <v>0</v>
      </c>
    </row>
    <row r="4484" spans="1:10" x14ac:dyDescent="0.25">
      <c r="A4484" s="1" t="s">
        <v>4481</v>
      </c>
      <c r="B4484" s="2">
        <v>36</v>
      </c>
      <c r="C4484" s="3">
        <v>-2566.69</v>
      </c>
      <c r="D4484" s="2">
        <v>60000</v>
      </c>
      <c r="E4484" s="1" t="s">
        <v>6165</v>
      </c>
      <c r="F4484" s="4">
        <f t="shared" si="210"/>
        <v>2.5495895465571138E-2</v>
      </c>
      <c r="G4484" s="1" t="s">
        <v>6987</v>
      </c>
      <c r="H4484" s="2">
        <v>36</v>
      </c>
      <c r="I4484" s="5">
        <f t="shared" si="211"/>
        <v>-59999.999999999985</v>
      </c>
      <c r="J4484" s="5">
        <f t="shared" ref="J4484:J4547" si="212">SUM(I4484,D4484)</f>
        <v>0</v>
      </c>
    </row>
    <row r="4485" spans="1:10" x14ac:dyDescent="0.25">
      <c r="A4485" s="1" t="s">
        <v>4482</v>
      </c>
      <c r="B4485" s="2">
        <v>36</v>
      </c>
      <c r="C4485" s="3">
        <v>-2183.31</v>
      </c>
      <c r="D4485" s="2">
        <v>60000</v>
      </c>
      <c r="E4485" s="1" t="s">
        <v>6164</v>
      </c>
      <c r="F4485" s="4">
        <f t="shared" si="210"/>
        <v>1.5391489032311226E-2</v>
      </c>
      <c r="G4485" s="1" t="s">
        <v>7089</v>
      </c>
      <c r="H4485" s="2">
        <v>18</v>
      </c>
      <c r="I4485" s="5">
        <f t="shared" si="211"/>
        <v>-26418.605598532682</v>
      </c>
      <c r="J4485" s="5">
        <f t="shared" si="212"/>
        <v>33581.394401467318</v>
      </c>
    </row>
    <row r="4486" spans="1:10" x14ac:dyDescent="0.25">
      <c r="A4486" s="1" t="s">
        <v>4483</v>
      </c>
      <c r="B4486" s="2">
        <v>24</v>
      </c>
      <c r="C4486" s="3">
        <v>-3113.75</v>
      </c>
      <c r="D4486" s="2">
        <v>60000</v>
      </c>
      <c r="E4486" s="1" t="s">
        <v>6165</v>
      </c>
      <c r="F4486" s="4">
        <f t="shared" si="210"/>
        <v>1.836316315203871E-2</v>
      </c>
      <c r="G4486" s="1" t="s">
        <v>7150</v>
      </c>
      <c r="H4486" s="2">
        <v>24</v>
      </c>
      <c r="I4486" s="5">
        <f t="shared" si="211"/>
        <v>-59999.999999999985</v>
      </c>
      <c r="J4486" s="5">
        <f t="shared" si="212"/>
        <v>0</v>
      </c>
    </row>
    <row r="4487" spans="1:10" x14ac:dyDescent="0.25">
      <c r="A4487" s="1" t="s">
        <v>4484</v>
      </c>
      <c r="B4487" s="2">
        <v>12</v>
      </c>
      <c r="C4487" s="3">
        <v>-5507.16</v>
      </c>
      <c r="D4487" s="2">
        <v>60000</v>
      </c>
      <c r="E4487" s="1" t="s">
        <v>6165</v>
      </c>
      <c r="F4487" s="4">
        <f t="shared" si="210"/>
        <v>1.5185562049066639E-2</v>
      </c>
      <c r="G4487" s="1" t="s">
        <v>6588</v>
      </c>
      <c r="H4487" s="2">
        <v>12</v>
      </c>
      <c r="I4487" s="5">
        <f t="shared" si="211"/>
        <v>-60000</v>
      </c>
      <c r="J4487" s="5">
        <f t="shared" si="212"/>
        <v>0</v>
      </c>
    </row>
    <row r="4488" spans="1:10" x14ac:dyDescent="0.25">
      <c r="A4488" s="1" t="s">
        <v>4485</v>
      </c>
      <c r="B4488" s="2">
        <v>12</v>
      </c>
      <c r="C4488" s="3">
        <v>-5591.56</v>
      </c>
      <c r="D4488" s="2">
        <v>60000</v>
      </c>
      <c r="E4488" s="1" t="s">
        <v>6165</v>
      </c>
      <c r="F4488" s="4">
        <f t="shared" si="210"/>
        <v>1.7636953387583958E-2</v>
      </c>
      <c r="G4488" s="1" t="s">
        <v>7070</v>
      </c>
      <c r="H4488" s="2">
        <v>12</v>
      </c>
      <c r="I4488" s="5">
        <f t="shared" si="211"/>
        <v>-60000.000000000007</v>
      </c>
      <c r="J4488" s="5">
        <f t="shared" si="212"/>
        <v>0</v>
      </c>
    </row>
    <row r="4489" spans="1:10" x14ac:dyDescent="0.25">
      <c r="A4489" s="1" t="s">
        <v>4486</v>
      </c>
      <c r="B4489" s="2">
        <v>60</v>
      </c>
      <c r="C4489" s="3">
        <v>-1656.4</v>
      </c>
      <c r="D4489" s="2">
        <v>60000</v>
      </c>
      <c r="E4489" s="1" t="s">
        <v>6165</v>
      </c>
      <c r="F4489" s="4">
        <f t="shared" si="210"/>
        <v>1.8315383594846111E-2</v>
      </c>
      <c r="G4489" s="1" t="s">
        <v>7192</v>
      </c>
      <c r="H4489" s="2">
        <v>59</v>
      </c>
      <c r="I4489" s="5">
        <f t="shared" si="211"/>
        <v>-58402.648063833978</v>
      </c>
      <c r="J4489" s="5">
        <f t="shared" si="212"/>
        <v>1597.3519361660219</v>
      </c>
    </row>
    <row r="4490" spans="1:10" x14ac:dyDescent="0.25">
      <c r="A4490" s="1" t="s">
        <v>4487</v>
      </c>
      <c r="B4490" s="2">
        <v>36</v>
      </c>
      <c r="C4490" s="3">
        <v>-2760.62</v>
      </c>
      <c r="D4490" s="2">
        <v>60000</v>
      </c>
      <c r="E4490" s="1" t="s">
        <v>6165</v>
      </c>
      <c r="F4490" s="4">
        <f t="shared" si="210"/>
        <v>3.030186146889887E-2</v>
      </c>
      <c r="G4490" s="1" t="s">
        <v>7116</v>
      </c>
      <c r="H4490" s="2">
        <v>36</v>
      </c>
      <c r="I4490" s="5">
        <f t="shared" si="211"/>
        <v>-59999.999999999993</v>
      </c>
      <c r="J4490" s="5">
        <f t="shared" si="212"/>
        <v>0</v>
      </c>
    </row>
    <row r="4491" spans="1:10" x14ac:dyDescent="0.25">
      <c r="A4491" s="1" t="s">
        <v>4488</v>
      </c>
      <c r="B4491" s="2">
        <v>36</v>
      </c>
      <c r="C4491" s="3">
        <v>-2157.14</v>
      </c>
      <c r="D4491" s="2">
        <v>60000</v>
      </c>
      <c r="E4491" s="1" t="s">
        <v>6169</v>
      </c>
      <c r="F4491" s="4">
        <f t="shared" si="210"/>
        <v>1.4667134514818389E-2</v>
      </c>
      <c r="G4491" s="1" t="s">
        <v>7098</v>
      </c>
      <c r="H4491" s="2">
        <v>11</v>
      </c>
      <c r="I4491" s="5">
        <f t="shared" si="211"/>
        <v>-15773.828253696702</v>
      </c>
      <c r="J4491" s="5">
        <f t="shared" si="212"/>
        <v>44226.171746303298</v>
      </c>
    </row>
    <row r="4492" spans="1:10" x14ac:dyDescent="0.25">
      <c r="A4492" s="1" t="s">
        <v>4489</v>
      </c>
      <c r="B4492" s="2">
        <v>22</v>
      </c>
      <c r="C4492" s="3">
        <v>-4043.34</v>
      </c>
      <c r="D4492" s="2">
        <v>60000</v>
      </c>
      <c r="E4492" s="1" t="s">
        <v>6165</v>
      </c>
      <c r="F4492" s="4">
        <f t="shared" si="210"/>
        <v>3.7245302043164598E-2</v>
      </c>
      <c r="G4492" s="1" t="s">
        <v>7176</v>
      </c>
      <c r="H4492" s="2">
        <v>22</v>
      </c>
      <c r="I4492" s="5">
        <f t="shared" si="211"/>
        <v>-60000</v>
      </c>
      <c r="J4492" s="5">
        <f t="shared" si="212"/>
        <v>0</v>
      </c>
    </row>
    <row r="4493" spans="1:10" x14ac:dyDescent="0.25">
      <c r="A4493" s="1" t="s">
        <v>4490</v>
      </c>
      <c r="B4493" s="2">
        <v>60</v>
      </c>
      <c r="C4493" s="3">
        <v>-1840.85</v>
      </c>
      <c r="D4493" s="2">
        <v>58064</v>
      </c>
      <c r="E4493" s="1" t="s">
        <v>6165</v>
      </c>
      <c r="F4493" s="4">
        <f t="shared" si="210"/>
        <v>2.4114554394463021E-2</v>
      </c>
      <c r="G4493" s="1" t="s">
        <v>7193</v>
      </c>
      <c r="H4493" s="2">
        <v>60</v>
      </c>
      <c r="I4493" s="5">
        <f t="shared" si="211"/>
        <v>-58064</v>
      </c>
      <c r="J4493" s="5">
        <f t="shared" si="212"/>
        <v>0</v>
      </c>
    </row>
    <row r="4494" spans="1:10" x14ac:dyDescent="0.25">
      <c r="A4494" s="1" t="s">
        <v>4491</v>
      </c>
      <c r="B4494" s="2">
        <v>24</v>
      </c>
      <c r="C4494" s="3">
        <v>-3086.93</v>
      </c>
      <c r="D4494" s="2">
        <v>57400</v>
      </c>
      <c r="E4494" s="1" t="s">
        <v>6165</v>
      </c>
      <c r="F4494" s="4">
        <f t="shared" si="210"/>
        <v>2.1509130012056944E-2</v>
      </c>
      <c r="G4494" s="1" t="s">
        <v>7194</v>
      </c>
      <c r="H4494" s="2">
        <v>24</v>
      </c>
      <c r="I4494" s="5">
        <f t="shared" si="211"/>
        <v>-57400.000000000007</v>
      </c>
      <c r="J4494" s="5">
        <f t="shared" si="212"/>
        <v>0</v>
      </c>
    </row>
    <row r="4495" spans="1:10" x14ac:dyDescent="0.25">
      <c r="A4495" s="1" t="s">
        <v>4492</v>
      </c>
      <c r="B4495" s="2">
        <v>22</v>
      </c>
      <c r="C4495" s="3">
        <v>-2550</v>
      </c>
      <c r="D4495" s="2">
        <v>56100</v>
      </c>
      <c r="E4495" s="1" t="s">
        <v>6164</v>
      </c>
      <c r="F4495" s="4">
        <f t="shared" si="210"/>
        <v>4.7719228067642178E-10</v>
      </c>
      <c r="G4495" s="1" t="s">
        <v>6867</v>
      </c>
      <c r="H4495" s="2">
        <v>16</v>
      </c>
      <c r="I4495" s="5">
        <f t="shared" si="211"/>
        <v>-40799.999948892706</v>
      </c>
      <c r="J4495" s="5">
        <f t="shared" si="212"/>
        <v>15300.000051107294</v>
      </c>
    </row>
    <row r="4496" spans="1:10" x14ac:dyDescent="0.25">
      <c r="A4496" s="1" t="s">
        <v>4493</v>
      </c>
      <c r="B4496" s="2">
        <v>60</v>
      </c>
      <c r="C4496" s="3">
        <v>-1611.29</v>
      </c>
      <c r="D4496" s="2">
        <v>56000</v>
      </c>
      <c r="E4496" s="1" t="s">
        <v>6164</v>
      </c>
      <c r="F4496" s="4">
        <f t="shared" si="210"/>
        <v>2.0007278499362968E-2</v>
      </c>
      <c r="G4496" s="1" t="s">
        <v>7124</v>
      </c>
      <c r="H4496" s="2">
        <v>7</v>
      </c>
      <c r="I4496" s="5">
        <f t="shared" si="211"/>
        <v>-4676.2869066692838</v>
      </c>
      <c r="J4496" s="5">
        <f t="shared" si="212"/>
        <v>51323.71309333072</v>
      </c>
    </row>
    <row r="4497" spans="1:10" x14ac:dyDescent="0.25">
      <c r="A4497" s="1" t="s">
        <v>4494</v>
      </c>
      <c r="B4497" s="2">
        <v>60</v>
      </c>
      <c r="C4497" s="3">
        <v>-1743.72</v>
      </c>
      <c r="D4497" s="2">
        <v>56000</v>
      </c>
      <c r="E4497" s="1" t="s">
        <v>6165</v>
      </c>
      <c r="F4497" s="4">
        <f t="shared" si="210"/>
        <v>2.3336146348353157E-2</v>
      </c>
      <c r="G4497" s="1" t="s">
        <v>7195</v>
      </c>
      <c r="H4497" s="2">
        <v>60</v>
      </c>
      <c r="I4497" s="5">
        <f t="shared" si="211"/>
        <v>-55999.999999999993</v>
      </c>
      <c r="J4497" s="5">
        <f t="shared" si="212"/>
        <v>0</v>
      </c>
    </row>
    <row r="4498" spans="1:10" x14ac:dyDescent="0.25">
      <c r="A4498" s="1" t="s">
        <v>4495</v>
      </c>
      <c r="B4498" s="2">
        <v>38</v>
      </c>
      <c r="C4498" s="3">
        <v>-1910.83</v>
      </c>
      <c r="D4498" s="2">
        <v>55156</v>
      </c>
      <c r="E4498" s="1" t="s">
        <v>6165</v>
      </c>
      <c r="F4498" s="4">
        <f t="shared" si="210"/>
        <v>1.4881074094992636E-2</v>
      </c>
      <c r="G4498" s="1" t="s">
        <v>7196</v>
      </c>
      <c r="H4498" s="2">
        <v>38</v>
      </c>
      <c r="I4498" s="5">
        <f t="shared" si="211"/>
        <v>-55156</v>
      </c>
      <c r="J4498" s="5">
        <f t="shared" si="212"/>
        <v>0</v>
      </c>
    </row>
    <row r="4499" spans="1:10" x14ac:dyDescent="0.25">
      <c r="A4499" s="1" t="s">
        <v>4496</v>
      </c>
      <c r="B4499" s="2">
        <v>36</v>
      </c>
      <c r="C4499" s="3">
        <v>-2268.0100000000002</v>
      </c>
      <c r="D4499" s="2">
        <v>55000</v>
      </c>
      <c r="E4499" s="1" t="s">
        <v>6164</v>
      </c>
      <c r="F4499" s="4">
        <f t="shared" si="210"/>
        <v>2.3137212248733177E-2</v>
      </c>
      <c r="G4499" s="1" t="s">
        <v>7089</v>
      </c>
      <c r="H4499" s="2">
        <v>5</v>
      </c>
      <c r="I4499" s="5">
        <f t="shared" si="211"/>
        <v>-6338.9119705715948</v>
      </c>
      <c r="J4499" s="5">
        <f t="shared" si="212"/>
        <v>48661.088029428407</v>
      </c>
    </row>
    <row r="4500" spans="1:10" x14ac:dyDescent="0.25">
      <c r="A4500" s="1" t="s">
        <v>4497</v>
      </c>
      <c r="B4500" s="2">
        <v>36</v>
      </c>
      <c r="C4500" s="3">
        <v>-1954.64</v>
      </c>
      <c r="D4500" s="2">
        <v>55000</v>
      </c>
      <c r="E4500" s="1" t="s">
        <v>6163</v>
      </c>
      <c r="F4500" s="4">
        <f t="shared" si="210"/>
        <v>1.3975912153490333E-2</v>
      </c>
      <c r="G4500" s="1" t="s">
        <v>7196</v>
      </c>
      <c r="H4500" s="2">
        <v>36</v>
      </c>
      <c r="I4500" s="5">
        <f t="shared" si="211"/>
        <v>-55000.000000000007</v>
      </c>
      <c r="J4500" s="5">
        <f t="shared" si="212"/>
        <v>0</v>
      </c>
    </row>
    <row r="4501" spans="1:10" x14ac:dyDescent="0.25">
      <c r="A4501" s="1" t="s">
        <v>4498</v>
      </c>
      <c r="B4501" s="2">
        <v>22</v>
      </c>
      <c r="C4501" s="3">
        <v>-3364.18</v>
      </c>
      <c r="D4501" s="2">
        <v>54300</v>
      </c>
      <c r="E4501" s="1" t="s">
        <v>6165</v>
      </c>
      <c r="F4501" s="4">
        <f t="shared" si="210"/>
        <v>2.8735855535781382E-2</v>
      </c>
      <c r="G4501" s="1" t="s">
        <v>7176</v>
      </c>
      <c r="H4501" s="2">
        <v>22</v>
      </c>
      <c r="I4501" s="5">
        <f t="shared" si="211"/>
        <v>-54300</v>
      </c>
      <c r="J4501" s="5">
        <f t="shared" si="212"/>
        <v>0</v>
      </c>
    </row>
    <row r="4502" spans="1:10" x14ac:dyDescent="0.25">
      <c r="A4502" s="1" t="s">
        <v>4499</v>
      </c>
      <c r="B4502" s="2">
        <v>24</v>
      </c>
      <c r="C4502" s="3">
        <v>-2642.2</v>
      </c>
      <c r="D4502" s="2">
        <v>53000</v>
      </c>
      <c r="E4502" s="1" t="s">
        <v>6165</v>
      </c>
      <c r="F4502" s="4">
        <f t="shared" si="210"/>
        <v>1.4877027764326894E-2</v>
      </c>
      <c r="G4502" s="1" t="s">
        <v>7119</v>
      </c>
      <c r="H4502" s="2">
        <v>24</v>
      </c>
      <c r="I4502" s="5">
        <f t="shared" si="211"/>
        <v>-53000</v>
      </c>
      <c r="J4502" s="5">
        <f t="shared" si="212"/>
        <v>0</v>
      </c>
    </row>
    <row r="4503" spans="1:10" x14ac:dyDescent="0.25">
      <c r="A4503" s="1" t="s">
        <v>4500</v>
      </c>
      <c r="B4503" s="2">
        <v>48</v>
      </c>
      <c r="C4503" s="3">
        <v>-1810.36</v>
      </c>
      <c r="D4503" s="2">
        <v>53000</v>
      </c>
      <c r="E4503" s="1" t="s">
        <v>6164</v>
      </c>
      <c r="F4503" s="4">
        <f t="shared" si="210"/>
        <v>2.2316851791570998E-2</v>
      </c>
      <c r="G4503" s="1" t="s">
        <v>6725</v>
      </c>
      <c r="H4503" s="2">
        <v>19</v>
      </c>
      <c r="I4503" s="5">
        <f t="shared" si="211"/>
        <v>-15487.646754025016</v>
      </c>
      <c r="J4503" s="5">
        <f t="shared" si="212"/>
        <v>37512.353245974984</v>
      </c>
    </row>
    <row r="4504" spans="1:10" x14ac:dyDescent="0.25">
      <c r="A4504" s="1" t="s">
        <v>4501</v>
      </c>
      <c r="B4504" s="2">
        <v>48</v>
      </c>
      <c r="C4504" s="3">
        <v>-1693.63</v>
      </c>
      <c r="D4504" s="2">
        <v>52200</v>
      </c>
      <c r="E4504" s="1" t="s">
        <v>6166</v>
      </c>
      <c r="F4504" s="4">
        <f t="shared" si="210"/>
        <v>1.9763318108687956E-2</v>
      </c>
      <c r="G4504" s="1" t="s">
        <v>7197</v>
      </c>
      <c r="H4504" s="2">
        <v>18</v>
      </c>
      <c r="I4504" s="5">
        <f t="shared" si="211"/>
        <v>-14882.474446300166</v>
      </c>
      <c r="J4504" s="5">
        <f t="shared" si="212"/>
        <v>37317.52555369983</v>
      </c>
    </row>
    <row r="4505" spans="1:10" x14ac:dyDescent="0.25">
      <c r="A4505" s="1" t="s">
        <v>4502</v>
      </c>
      <c r="B4505" s="2">
        <v>48</v>
      </c>
      <c r="C4505" s="3">
        <v>-1639.83</v>
      </c>
      <c r="D4505" s="2">
        <v>51000</v>
      </c>
      <c r="E4505" s="1" t="s">
        <v>6168</v>
      </c>
      <c r="F4505" s="4">
        <f t="shared" si="210"/>
        <v>1.9321765658429517E-2</v>
      </c>
      <c r="G4505" s="1" t="s">
        <v>7093</v>
      </c>
      <c r="H4505" s="2">
        <v>32</v>
      </c>
      <c r="I4505" s="5">
        <f t="shared" si="211"/>
        <v>-29039.099718612575</v>
      </c>
      <c r="J4505" s="5">
        <f t="shared" si="212"/>
        <v>21960.900281387425</v>
      </c>
    </row>
    <row r="4506" spans="1:10" x14ac:dyDescent="0.25">
      <c r="A4506" s="1" t="s">
        <v>4503</v>
      </c>
      <c r="B4506" s="2">
        <v>36</v>
      </c>
      <c r="C4506" s="3">
        <v>-1879.59</v>
      </c>
      <c r="D4506" s="2">
        <v>51000</v>
      </c>
      <c r="E4506" s="1" t="s">
        <v>6165</v>
      </c>
      <c r="F4506" s="4">
        <f t="shared" si="210"/>
        <v>1.6160311257766683E-2</v>
      </c>
      <c r="G4506" s="1" t="s">
        <v>7088</v>
      </c>
      <c r="H4506" s="2">
        <v>36</v>
      </c>
      <c r="I4506" s="5">
        <f t="shared" si="211"/>
        <v>-51000</v>
      </c>
      <c r="J4506" s="5">
        <f t="shared" si="212"/>
        <v>0</v>
      </c>
    </row>
    <row r="4507" spans="1:10" x14ac:dyDescent="0.25">
      <c r="A4507" s="1" t="s">
        <v>4504</v>
      </c>
      <c r="B4507" s="2">
        <v>36</v>
      </c>
      <c r="C4507" s="3">
        <v>-1902.27</v>
      </c>
      <c r="D4507" s="2">
        <v>50907</v>
      </c>
      <c r="E4507" s="1" t="s">
        <v>6165</v>
      </c>
      <c r="F4507" s="4">
        <f t="shared" si="210"/>
        <v>1.6999747409927435E-2</v>
      </c>
      <c r="G4507" s="1" t="s">
        <v>7198</v>
      </c>
      <c r="H4507" s="2">
        <v>36</v>
      </c>
      <c r="I4507" s="5">
        <f t="shared" si="211"/>
        <v>-50907</v>
      </c>
      <c r="J4507" s="5">
        <f t="shared" si="212"/>
        <v>0</v>
      </c>
    </row>
    <row r="4508" spans="1:10" x14ac:dyDescent="0.25">
      <c r="A4508" s="1" t="s">
        <v>4505</v>
      </c>
      <c r="B4508" s="2">
        <v>36</v>
      </c>
      <c r="C4508" s="3">
        <v>-1804.21</v>
      </c>
      <c r="D4508" s="2">
        <v>50747</v>
      </c>
      <c r="E4508" s="1" t="s">
        <v>6165</v>
      </c>
      <c r="F4508" s="4">
        <f t="shared" si="210"/>
        <v>1.3999609914838552E-2</v>
      </c>
      <c r="G4508" s="1" t="s">
        <v>7130</v>
      </c>
      <c r="H4508" s="2">
        <v>36</v>
      </c>
      <c r="I4508" s="5">
        <f t="shared" si="211"/>
        <v>-50747</v>
      </c>
      <c r="J4508" s="5">
        <f t="shared" si="212"/>
        <v>0</v>
      </c>
    </row>
    <row r="4509" spans="1:10" x14ac:dyDescent="0.25">
      <c r="A4509" s="1" t="s">
        <v>4506</v>
      </c>
      <c r="B4509" s="2">
        <v>24</v>
      </c>
      <c r="C4509" s="3">
        <v>-2497.25</v>
      </c>
      <c r="D4509" s="2">
        <v>50607</v>
      </c>
      <c r="E4509" s="1" t="s">
        <v>6165</v>
      </c>
      <c r="F4509" s="4">
        <f t="shared" si="210"/>
        <v>1.3999517108158634E-2</v>
      </c>
      <c r="G4509" s="1" t="s">
        <v>6773</v>
      </c>
      <c r="H4509" s="2">
        <v>24</v>
      </c>
      <c r="I4509" s="5">
        <f t="shared" si="211"/>
        <v>-50607</v>
      </c>
      <c r="J4509" s="5">
        <f t="shared" si="212"/>
        <v>0</v>
      </c>
    </row>
    <row r="4510" spans="1:10" x14ac:dyDescent="0.25">
      <c r="A4510" s="1" t="s">
        <v>4507</v>
      </c>
      <c r="B4510" s="2">
        <v>24</v>
      </c>
      <c r="C4510" s="3">
        <v>-2492.64</v>
      </c>
      <c r="D4510" s="2">
        <v>50513</v>
      </c>
      <c r="E4510" s="1" t="s">
        <v>6164</v>
      </c>
      <c r="F4510" s="4">
        <f t="shared" si="210"/>
        <v>1.4000497355335982E-2</v>
      </c>
      <c r="G4510" s="1" t="s">
        <v>6702</v>
      </c>
      <c r="H4510" s="2">
        <v>8</v>
      </c>
      <c r="I4510" s="5">
        <f t="shared" si="211"/>
        <v>-15493.611578084874</v>
      </c>
      <c r="J4510" s="5">
        <f t="shared" si="212"/>
        <v>35019.388421915122</v>
      </c>
    </row>
    <row r="4511" spans="1:10" x14ac:dyDescent="0.25">
      <c r="A4511" s="1" t="s">
        <v>4508</v>
      </c>
      <c r="B4511" s="2">
        <v>24</v>
      </c>
      <c r="C4511" s="3">
        <v>-2440.4899999999998</v>
      </c>
      <c r="D4511" s="2">
        <v>50334</v>
      </c>
      <c r="E4511" s="1" t="s">
        <v>6165</v>
      </c>
      <c r="F4511" s="4">
        <f t="shared" si="210"/>
        <v>1.2498712668342193E-2</v>
      </c>
      <c r="G4511" s="1" t="s">
        <v>6839</v>
      </c>
      <c r="H4511" s="2">
        <v>24</v>
      </c>
      <c r="I4511" s="5">
        <f t="shared" si="211"/>
        <v>-50334</v>
      </c>
      <c r="J4511" s="5">
        <f t="shared" si="212"/>
        <v>0</v>
      </c>
    </row>
    <row r="4512" spans="1:10" x14ac:dyDescent="0.25">
      <c r="A4512" s="1" t="s">
        <v>4509</v>
      </c>
      <c r="B4512" s="2">
        <v>36</v>
      </c>
      <c r="C4512" s="3">
        <v>-1788.45</v>
      </c>
      <c r="D4512" s="2">
        <v>50303</v>
      </c>
      <c r="E4512" s="1" t="s">
        <v>6165</v>
      </c>
      <c r="F4512" s="4">
        <f t="shared" si="210"/>
        <v>1.4000461708079715E-2</v>
      </c>
      <c r="G4512" s="1" t="s">
        <v>7126</v>
      </c>
      <c r="H4512" s="2">
        <v>36</v>
      </c>
      <c r="I4512" s="5">
        <f t="shared" si="211"/>
        <v>-50302.999999999993</v>
      </c>
      <c r="J4512" s="5">
        <f t="shared" si="212"/>
        <v>0</v>
      </c>
    </row>
    <row r="4513" spans="1:10" x14ac:dyDescent="0.25">
      <c r="A4513" s="1" t="s">
        <v>4510</v>
      </c>
      <c r="B4513" s="2">
        <v>36</v>
      </c>
      <c r="C4513" s="3">
        <v>-1787.62</v>
      </c>
      <c r="D4513" s="2">
        <v>50280</v>
      </c>
      <c r="E4513" s="1" t="s">
        <v>6165</v>
      </c>
      <c r="F4513" s="4">
        <f t="shared" si="210"/>
        <v>1.4000052491853002E-2</v>
      </c>
      <c r="G4513" s="1" t="s">
        <v>6472</v>
      </c>
      <c r="H4513" s="2">
        <v>36</v>
      </c>
      <c r="I4513" s="5">
        <f t="shared" si="211"/>
        <v>-50279.999999999993</v>
      </c>
      <c r="J4513" s="5">
        <f t="shared" si="212"/>
        <v>0</v>
      </c>
    </row>
    <row r="4514" spans="1:10" x14ac:dyDescent="0.25">
      <c r="A4514" s="1" t="s">
        <v>4511</v>
      </c>
      <c r="B4514" s="2">
        <v>36</v>
      </c>
      <c r="C4514" s="3">
        <v>-2220.34</v>
      </c>
      <c r="D4514" s="2">
        <v>50000</v>
      </c>
      <c r="E4514" s="1" t="s">
        <v>6164</v>
      </c>
      <c r="F4514" s="4">
        <f t="shared" si="210"/>
        <v>2.7939938006133935E-2</v>
      </c>
      <c r="G4514" s="1" t="s">
        <v>6932</v>
      </c>
      <c r="H4514" s="2">
        <v>19</v>
      </c>
      <c r="I4514" s="5">
        <f t="shared" si="211"/>
        <v>-21083.79656489176</v>
      </c>
      <c r="J4514" s="5">
        <f t="shared" si="212"/>
        <v>28916.20343510824</v>
      </c>
    </row>
    <row r="4515" spans="1:10" x14ac:dyDescent="0.25">
      <c r="A4515" s="1" t="s">
        <v>4512</v>
      </c>
      <c r="B4515" s="2">
        <v>48</v>
      </c>
      <c r="C4515" s="3">
        <v>-1752.25</v>
      </c>
      <c r="D4515" s="2">
        <v>50000</v>
      </c>
      <c r="E4515" s="1" t="s">
        <v>6165</v>
      </c>
      <c r="F4515" s="4">
        <f t="shared" si="210"/>
        <v>2.3613806090840746E-2</v>
      </c>
      <c r="G4515" s="1" t="s">
        <v>7199</v>
      </c>
      <c r="H4515" s="2">
        <v>48</v>
      </c>
      <c r="I4515" s="5">
        <f t="shared" si="211"/>
        <v>-50000.000000000007</v>
      </c>
      <c r="J4515" s="5">
        <f t="shared" si="212"/>
        <v>0</v>
      </c>
    </row>
    <row r="4516" spans="1:10" x14ac:dyDescent="0.25">
      <c r="A4516" s="1" t="s">
        <v>4513</v>
      </c>
      <c r="B4516" s="2">
        <v>24</v>
      </c>
      <c r="C4516" s="3">
        <v>-2549.5300000000002</v>
      </c>
      <c r="D4516" s="2">
        <v>50000</v>
      </c>
      <c r="E4516" s="1" t="s">
        <v>6165</v>
      </c>
      <c r="F4516" s="4">
        <f t="shared" si="210"/>
        <v>1.6828290291934903E-2</v>
      </c>
      <c r="G4516" s="1" t="s">
        <v>7190</v>
      </c>
      <c r="H4516" s="2">
        <v>24</v>
      </c>
      <c r="I4516" s="5">
        <f t="shared" si="211"/>
        <v>-49999.999999999993</v>
      </c>
      <c r="J4516" s="5">
        <f t="shared" si="212"/>
        <v>0</v>
      </c>
    </row>
    <row r="4517" spans="1:10" x14ac:dyDescent="0.25">
      <c r="A4517" s="1" t="s">
        <v>4514</v>
      </c>
      <c r="B4517" s="2">
        <v>12</v>
      </c>
      <c r="C4517" s="3">
        <v>-4605.71</v>
      </c>
      <c r="D4517" s="2">
        <v>50000</v>
      </c>
      <c r="E4517" s="1" t="s">
        <v>6165</v>
      </c>
      <c r="F4517" s="4">
        <f t="shared" si="210"/>
        <v>1.5759327902607669E-2</v>
      </c>
      <c r="G4517" s="1" t="s">
        <v>6472</v>
      </c>
      <c r="H4517" s="2">
        <v>11</v>
      </c>
      <c r="I4517" s="5">
        <f t="shared" si="211"/>
        <v>-45536.094927007813</v>
      </c>
      <c r="J4517" s="5">
        <f t="shared" si="212"/>
        <v>4463.9050729921873</v>
      </c>
    </row>
    <row r="4518" spans="1:10" x14ac:dyDescent="0.25">
      <c r="A4518" s="1" t="s">
        <v>4515</v>
      </c>
      <c r="B4518" s="2">
        <v>22</v>
      </c>
      <c r="C4518" s="3">
        <v>-3172.88</v>
      </c>
      <c r="D4518" s="2">
        <v>50000</v>
      </c>
      <c r="E4518" s="1" t="s">
        <v>6164</v>
      </c>
      <c r="F4518" s="4">
        <f t="shared" si="210"/>
        <v>3.1126428619511311E-2</v>
      </c>
      <c r="G4518" s="1" t="s">
        <v>6797</v>
      </c>
      <c r="H4518" s="2">
        <v>5</v>
      </c>
      <c r="I4518" s="5">
        <f t="shared" si="211"/>
        <v>-9851.5548769673715</v>
      </c>
      <c r="J4518" s="5">
        <f t="shared" si="212"/>
        <v>40148.44512303263</v>
      </c>
    </row>
    <row r="4519" spans="1:10" x14ac:dyDescent="0.25">
      <c r="A4519" s="1" t="s">
        <v>4516</v>
      </c>
      <c r="B4519" s="2">
        <v>24</v>
      </c>
      <c r="C4519" s="3">
        <v>-2868.31</v>
      </c>
      <c r="D4519" s="2">
        <v>50000</v>
      </c>
      <c r="E4519" s="1" t="s">
        <v>6165</v>
      </c>
      <c r="F4519" s="4">
        <f t="shared" si="210"/>
        <v>2.7336534969532957E-2</v>
      </c>
      <c r="G4519" s="1" t="s">
        <v>6774</v>
      </c>
      <c r="H4519" s="2">
        <v>24</v>
      </c>
      <c r="I4519" s="5">
        <f t="shared" si="211"/>
        <v>-50000</v>
      </c>
      <c r="J4519" s="5">
        <f t="shared" si="212"/>
        <v>0</v>
      </c>
    </row>
    <row r="4520" spans="1:10" x14ac:dyDescent="0.25">
      <c r="A4520" s="1" t="s">
        <v>4517</v>
      </c>
      <c r="B4520" s="2">
        <v>24</v>
      </c>
      <c r="C4520" s="3">
        <v>-2669.53</v>
      </c>
      <c r="D4520" s="2">
        <v>50000</v>
      </c>
      <c r="E4520" s="1" t="s">
        <v>6165</v>
      </c>
      <c r="F4520" s="4">
        <f t="shared" si="210"/>
        <v>2.086501965058337E-2</v>
      </c>
      <c r="G4520" s="1" t="s">
        <v>7041</v>
      </c>
      <c r="H4520" s="2">
        <v>24</v>
      </c>
      <c r="I4520" s="5">
        <f t="shared" si="211"/>
        <v>-50000.000000000015</v>
      </c>
      <c r="J4520" s="5">
        <f t="shared" si="212"/>
        <v>0</v>
      </c>
    </row>
    <row r="4521" spans="1:10" x14ac:dyDescent="0.25">
      <c r="A4521" s="1" t="s">
        <v>4518</v>
      </c>
      <c r="B4521" s="2">
        <v>22</v>
      </c>
      <c r="C4521" s="3">
        <v>-3099.28</v>
      </c>
      <c r="D4521" s="2">
        <v>50000</v>
      </c>
      <c r="E4521" s="1" t="s">
        <v>6165</v>
      </c>
      <c r="F4521" s="4">
        <f t="shared" si="210"/>
        <v>2.8784166887765424E-2</v>
      </c>
      <c r="G4521" s="1" t="s">
        <v>7176</v>
      </c>
      <c r="H4521" s="2">
        <v>22</v>
      </c>
      <c r="I4521" s="5">
        <f t="shared" si="211"/>
        <v>-49999.999999999993</v>
      </c>
      <c r="J4521" s="5">
        <f t="shared" si="212"/>
        <v>0</v>
      </c>
    </row>
    <row r="4522" spans="1:10" x14ac:dyDescent="0.25">
      <c r="A4522" s="1" t="s">
        <v>4519</v>
      </c>
      <c r="B4522" s="2">
        <v>30</v>
      </c>
      <c r="C4522" s="3">
        <v>-2456.7800000000002</v>
      </c>
      <c r="D4522" s="2">
        <v>50000</v>
      </c>
      <c r="E4522" s="1" t="s">
        <v>6165</v>
      </c>
      <c r="F4522" s="4">
        <f t="shared" si="210"/>
        <v>2.7115715539673516E-2</v>
      </c>
      <c r="G4522" s="1" t="s">
        <v>7200</v>
      </c>
      <c r="H4522" s="2">
        <v>30</v>
      </c>
      <c r="I4522" s="5">
        <f t="shared" si="211"/>
        <v>-49999.999999999993</v>
      </c>
      <c r="J4522" s="5">
        <f t="shared" si="212"/>
        <v>0</v>
      </c>
    </row>
    <row r="4523" spans="1:10" x14ac:dyDescent="0.25">
      <c r="A4523" s="1" t="s">
        <v>4520</v>
      </c>
      <c r="B4523" s="2">
        <v>30</v>
      </c>
      <c r="C4523" s="3">
        <v>-2434.21</v>
      </c>
      <c r="D4523" s="2">
        <v>50000</v>
      </c>
      <c r="E4523" s="1" t="s">
        <v>6165</v>
      </c>
      <c r="F4523" s="4">
        <f t="shared" si="210"/>
        <v>2.6415922796497317E-2</v>
      </c>
      <c r="G4523" s="1" t="s">
        <v>7201</v>
      </c>
      <c r="H4523" s="2">
        <v>30</v>
      </c>
      <c r="I4523" s="5">
        <f t="shared" si="211"/>
        <v>-50000</v>
      </c>
      <c r="J4523" s="5">
        <f t="shared" si="212"/>
        <v>0</v>
      </c>
    </row>
    <row r="4524" spans="1:10" x14ac:dyDescent="0.25">
      <c r="A4524" s="1" t="s">
        <v>4521</v>
      </c>
      <c r="B4524" s="2">
        <v>24</v>
      </c>
      <c r="C4524" s="3">
        <v>-3008.65</v>
      </c>
      <c r="D4524" s="2">
        <v>50000</v>
      </c>
      <c r="E4524" s="1" t="s">
        <v>6165</v>
      </c>
      <c r="F4524" s="4">
        <f t="shared" si="210"/>
        <v>3.1760754554729612E-2</v>
      </c>
      <c r="G4524" s="1" t="s">
        <v>7202</v>
      </c>
      <c r="H4524" s="2">
        <v>24</v>
      </c>
      <c r="I4524" s="5">
        <f t="shared" si="211"/>
        <v>-50000</v>
      </c>
      <c r="J4524" s="5">
        <f t="shared" si="212"/>
        <v>0</v>
      </c>
    </row>
    <row r="4525" spans="1:10" x14ac:dyDescent="0.25">
      <c r="A4525" s="1" t="s">
        <v>4522</v>
      </c>
      <c r="B4525" s="2">
        <v>36</v>
      </c>
      <c r="C4525" s="3">
        <v>-2770.17</v>
      </c>
      <c r="D4525" s="2">
        <v>49700</v>
      </c>
      <c r="E4525" s="1" t="s">
        <v>6164</v>
      </c>
      <c r="F4525" s="4">
        <f t="shared" si="210"/>
        <v>4.3846467738012006E-2</v>
      </c>
      <c r="G4525" s="1" t="s">
        <v>6779</v>
      </c>
      <c r="H4525" s="2">
        <v>17</v>
      </c>
      <c r="I4525" s="5">
        <f t="shared" si="211"/>
        <v>-15956.717197112263</v>
      </c>
      <c r="J4525" s="5">
        <f t="shared" si="212"/>
        <v>33743.282802887741</v>
      </c>
    </row>
    <row r="4526" spans="1:10" x14ac:dyDescent="0.25">
      <c r="A4526" s="1" t="s">
        <v>4523</v>
      </c>
      <c r="B4526" s="2">
        <v>22</v>
      </c>
      <c r="C4526" s="3">
        <v>-3234.57</v>
      </c>
      <c r="D4526" s="2">
        <v>48960</v>
      </c>
      <c r="E4526" s="1" t="s">
        <v>6165</v>
      </c>
      <c r="F4526" s="4">
        <f t="shared" si="210"/>
        <v>3.5206786027397401E-2</v>
      </c>
      <c r="G4526" s="1" t="s">
        <v>7139</v>
      </c>
      <c r="H4526" s="2">
        <v>22</v>
      </c>
      <c r="I4526" s="5">
        <f t="shared" si="211"/>
        <v>-48960.000000000007</v>
      </c>
      <c r="J4526" s="5">
        <f t="shared" si="212"/>
        <v>0</v>
      </c>
    </row>
    <row r="4527" spans="1:10" x14ac:dyDescent="0.25">
      <c r="A4527" s="1" t="s">
        <v>4524</v>
      </c>
      <c r="B4527" s="2">
        <v>30</v>
      </c>
      <c r="C4527" s="3">
        <v>-1890.45</v>
      </c>
      <c r="D4527" s="2">
        <v>48000</v>
      </c>
      <c r="E4527" s="1" t="s">
        <v>6164</v>
      </c>
      <c r="F4527" s="4">
        <f t="shared" si="210"/>
        <v>1.1118569755546707E-2</v>
      </c>
      <c r="G4527" s="1" t="s">
        <v>6797</v>
      </c>
      <c r="H4527" s="2">
        <v>2</v>
      </c>
      <c r="I4527" s="5">
        <f t="shared" si="211"/>
        <v>-3226.4206840102752</v>
      </c>
      <c r="J4527" s="5">
        <f t="shared" si="212"/>
        <v>44773.579315989722</v>
      </c>
    </row>
    <row r="4528" spans="1:10" x14ac:dyDescent="0.25">
      <c r="A4528" s="1" t="s">
        <v>4525</v>
      </c>
      <c r="B4528" s="2">
        <v>12</v>
      </c>
      <c r="C4528" s="3">
        <v>-5115.74</v>
      </c>
      <c r="D4528" s="2">
        <v>48000</v>
      </c>
      <c r="E4528" s="1" t="s">
        <v>6164</v>
      </c>
      <c r="F4528" s="4">
        <f t="shared" si="210"/>
        <v>4.0041637972671809E-2</v>
      </c>
      <c r="G4528" s="1" t="s">
        <v>7202</v>
      </c>
      <c r="H4528" s="2">
        <v>10</v>
      </c>
      <c r="I4528" s="5">
        <f t="shared" si="211"/>
        <v>-38723.261472022015</v>
      </c>
      <c r="J4528" s="5">
        <f t="shared" si="212"/>
        <v>9276.7385279779846</v>
      </c>
    </row>
    <row r="4529" spans="1:10" x14ac:dyDescent="0.25">
      <c r="A4529" s="1" t="s">
        <v>4526</v>
      </c>
      <c r="B4529" s="2">
        <v>22</v>
      </c>
      <c r="C4529" s="3">
        <v>-3220.64</v>
      </c>
      <c r="D4529" s="2">
        <v>47600</v>
      </c>
      <c r="E4529" s="1" t="s">
        <v>6165</v>
      </c>
      <c r="F4529" s="4">
        <f t="shared" si="210"/>
        <v>3.7660947193868088E-2</v>
      </c>
      <c r="G4529" s="1" t="s">
        <v>7203</v>
      </c>
      <c r="H4529" s="2">
        <v>22</v>
      </c>
      <c r="I4529" s="5">
        <f t="shared" si="211"/>
        <v>-47600</v>
      </c>
      <c r="J4529" s="5">
        <f t="shared" si="212"/>
        <v>0</v>
      </c>
    </row>
    <row r="4530" spans="1:10" x14ac:dyDescent="0.25">
      <c r="A4530" s="1" t="s">
        <v>4527</v>
      </c>
      <c r="B4530" s="2">
        <v>36</v>
      </c>
      <c r="C4530" s="3">
        <v>-1663.55</v>
      </c>
      <c r="D4530" s="2">
        <v>46400</v>
      </c>
      <c r="E4530" s="1" t="s">
        <v>6165</v>
      </c>
      <c r="F4530" s="4">
        <f t="shared" si="210"/>
        <v>1.4500420345376606E-2</v>
      </c>
      <c r="G4530" s="1" t="s">
        <v>7204</v>
      </c>
      <c r="H4530" s="2">
        <v>36</v>
      </c>
      <c r="I4530" s="5">
        <f t="shared" si="211"/>
        <v>-46400</v>
      </c>
      <c r="J4530" s="5">
        <f t="shared" si="212"/>
        <v>0</v>
      </c>
    </row>
    <row r="4531" spans="1:10" x14ac:dyDescent="0.25">
      <c r="A4531" s="1" t="s">
        <v>4528</v>
      </c>
      <c r="B4531" s="2">
        <v>24</v>
      </c>
      <c r="C4531" s="3">
        <v>-2348.62</v>
      </c>
      <c r="D4531" s="2">
        <v>45970</v>
      </c>
      <c r="E4531" s="1" t="s">
        <v>6164</v>
      </c>
      <c r="F4531" s="4">
        <f t="shared" si="210"/>
        <v>1.6998048370534747E-2</v>
      </c>
      <c r="G4531" s="1" t="s">
        <v>7145</v>
      </c>
      <c r="H4531" s="2">
        <v>21</v>
      </c>
      <c r="I4531" s="5">
        <f t="shared" si="211"/>
        <v>-39270.925965033071</v>
      </c>
      <c r="J4531" s="5">
        <f t="shared" si="212"/>
        <v>6699.0740349669286</v>
      </c>
    </row>
    <row r="4532" spans="1:10" x14ac:dyDescent="0.25">
      <c r="A4532" s="1" t="s">
        <v>4529</v>
      </c>
      <c r="B4532" s="2">
        <v>38</v>
      </c>
      <c r="C4532" s="3">
        <v>-1735.65</v>
      </c>
      <c r="D4532" s="2">
        <v>45700</v>
      </c>
      <c r="E4532" s="1" t="s">
        <v>6165</v>
      </c>
      <c r="F4532" s="4">
        <f t="shared" si="210"/>
        <v>2.0249329048409884E-2</v>
      </c>
      <c r="G4532" s="1" t="s">
        <v>7205</v>
      </c>
      <c r="H4532" s="2">
        <v>38</v>
      </c>
      <c r="I4532" s="5">
        <f t="shared" si="211"/>
        <v>-45700.000000000007</v>
      </c>
      <c r="J4532" s="5">
        <f t="shared" si="212"/>
        <v>0</v>
      </c>
    </row>
    <row r="4533" spans="1:10" x14ac:dyDescent="0.25">
      <c r="A4533" s="1" t="s">
        <v>4530</v>
      </c>
      <c r="B4533" s="2">
        <v>38</v>
      </c>
      <c r="C4533" s="3">
        <v>-1569.22</v>
      </c>
      <c r="D4533" s="2">
        <v>45318</v>
      </c>
      <c r="E4533" s="1" t="s">
        <v>6164</v>
      </c>
      <c r="F4533" s="4">
        <f t="shared" si="210"/>
        <v>1.4852587888845321E-2</v>
      </c>
      <c r="G4533" s="1" t="s">
        <v>7098</v>
      </c>
      <c r="H4533" s="2">
        <v>37</v>
      </c>
      <c r="I4533" s="5">
        <f t="shared" si="211"/>
        <v>-43794.375640002101</v>
      </c>
      <c r="J4533" s="5">
        <f t="shared" si="212"/>
        <v>1523.6243599978989</v>
      </c>
    </row>
    <row r="4534" spans="1:10" x14ac:dyDescent="0.25">
      <c r="A4534" s="1" t="s">
        <v>4531</v>
      </c>
      <c r="B4534" s="2">
        <v>36</v>
      </c>
      <c r="C4534" s="3">
        <v>-1616.49</v>
      </c>
      <c r="D4534" s="2">
        <v>45000</v>
      </c>
      <c r="E4534" s="1" t="s">
        <v>6165</v>
      </c>
      <c r="F4534" s="4">
        <f t="shared" si="210"/>
        <v>1.4616573612427783E-2</v>
      </c>
      <c r="G4534" s="1" t="s">
        <v>7196</v>
      </c>
      <c r="H4534" s="2">
        <v>36</v>
      </c>
      <c r="I4534" s="5">
        <f t="shared" si="211"/>
        <v>-45000.000000000007</v>
      </c>
      <c r="J4534" s="5">
        <f t="shared" si="212"/>
        <v>0</v>
      </c>
    </row>
    <row r="4535" spans="1:10" x14ac:dyDescent="0.25">
      <c r="A4535" s="1" t="s">
        <v>4532</v>
      </c>
      <c r="B4535" s="2">
        <v>36</v>
      </c>
      <c r="C4535" s="3">
        <v>-1948.49</v>
      </c>
      <c r="D4535" s="2">
        <v>45000</v>
      </c>
      <c r="E4535" s="1" t="s">
        <v>6163</v>
      </c>
      <c r="F4535" s="4">
        <f t="shared" si="210"/>
        <v>2.6283828273872958E-2</v>
      </c>
      <c r="G4535" s="1" t="s">
        <v>7206</v>
      </c>
      <c r="H4535" s="2">
        <v>7</v>
      </c>
      <c r="I4535" s="5">
        <f t="shared" si="211"/>
        <v>-6805.5746309393498</v>
      </c>
      <c r="J4535" s="5">
        <f t="shared" si="212"/>
        <v>38194.425369060649</v>
      </c>
    </row>
    <row r="4536" spans="1:10" x14ac:dyDescent="0.25">
      <c r="A4536" s="1" t="s">
        <v>4533</v>
      </c>
      <c r="B4536" s="2">
        <v>36</v>
      </c>
      <c r="C4536" s="3">
        <v>-1807.93</v>
      </c>
      <c r="D4536" s="2">
        <v>45000</v>
      </c>
      <c r="E4536" s="1" t="s">
        <v>6168</v>
      </c>
      <c r="F4536" s="4">
        <f t="shared" si="210"/>
        <v>2.1487568827781772E-2</v>
      </c>
      <c r="G4536" s="1" t="s">
        <v>7093</v>
      </c>
      <c r="H4536" s="2">
        <v>31</v>
      </c>
      <c r="I4536" s="5">
        <f t="shared" si="211"/>
        <v>-36693.548217557225</v>
      </c>
      <c r="J4536" s="5">
        <f t="shared" si="212"/>
        <v>8306.4517824427749</v>
      </c>
    </row>
    <row r="4537" spans="1:10" x14ac:dyDescent="0.25">
      <c r="A4537" s="1" t="s">
        <v>4534</v>
      </c>
      <c r="B4537" s="2">
        <v>36</v>
      </c>
      <c r="C4537" s="3">
        <v>-1601.51</v>
      </c>
      <c r="D4537" s="2">
        <v>45000</v>
      </c>
      <c r="E4537" s="1" t="s">
        <v>6165</v>
      </c>
      <c r="F4537" s="4">
        <f t="shared" si="210"/>
        <v>1.4060091490465085E-2</v>
      </c>
      <c r="G4537" s="1" t="s">
        <v>7207</v>
      </c>
      <c r="H4537" s="2">
        <v>36</v>
      </c>
      <c r="I4537" s="5">
        <f t="shared" si="211"/>
        <v>-45000</v>
      </c>
      <c r="J4537" s="5">
        <f t="shared" si="212"/>
        <v>0</v>
      </c>
    </row>
    <row r="4538" spans="1:10" x14ac:dyDescent="0.25">
      <c r="A4538" s="1" t="s">
        <v>4535</v>
      </c>
      <c r="B4538" s="2">
        <v>24</v>
      </c>
      <c r="C4538" s="3">
        <v>-2503.5</v>
      </c>
      <c r="D4538" s="2">
        <v>44458</v>
      </c>
      <c r="E4538" s="1" t="s">
        <v>6163</v>
      </c>
      <c r="F4538" s="4">
        <f t="shared" si="210"/>
        <v>2.5644302948472537E-2</v>
      </c>
      <c r="G4538" s="1" t="s">
        <v>7177</v>
      </c>
      <c r="H4538" s="2">
        <v>6</v>
      </c>
      <c r="I4538" s="5">
        <f t="shared" si="211"/>
        <v>-9616.6501782553769</v>
      </c>
      <c r="J4538" s="5">
        <f t="shared" si="212"/>
        <v>34841.349821744625</v>
      </c>
    </row>
    <row r="4539" spans="1:10" x14ac:dyDescent="0.25">
      <c r="A4539" s="1" t="s">
        <v>4536</v>
      </c>
      <c r="B4539" s="2">
        <v>38</v>
      </c>
      <c r="C4539" s="3">
        <v>-1536.04</v>
      </c>
      <c r="D4539" s="2">
        <v>44305</v>
      </c>
      <c r="E4539" s="1" t="s">
        <v>6165</v>
      </c>
      <c r="F4539" s="4">
        <f t="shared" si="210"/>
        <v>1.4923315754948223E-2</v>
      </c>
      <c r="G4539" s="1" t="s">
        <v>7152</v>
      </c>
      <c r="H4539" s="2">
        <v>38</v>
      </c>
      <c r="I4539" s="5">
        <f t="shared" si="211"/>
        <v>-44305.000000000007</v>
      </c>
      <c r="J4539" s="5">
        <f t="shared" si="212"/>
        <v>0</v>
      </c>
    </row>
    <row r="4540" spans="1:10" x14ac:dyDescent="0.25">
      <c r="A4540" s="1" t="s">
        <v>4537</v>
      </c>
      <c r="B4540" s="2">
        <v>24</v>
      </c>
      <c r="C4540" s="3">
        <v>-2190.4899999999998</v>
      </c>
      <c r="D4540" s="2">
        <v>44000</v>
      </c>
      <c r="E4540" s="1" t="s">
        <v>6165</v>
      </c>
      <c r="F4540" s="4">
        <f t="shared" si="210"/>
        <v>1.4757937048257364E-2</v>
      </c>
      <c r="G4540" s="1" t="s">
        <v>7012</v>
      </c>
      <c r="H4540" s="2">
        <v>24</v>
      </c>
      <c r="I4540" s="5">
        <f t="shared" si="211"/>
        <v>-43999.999999999993</v>
      </c>
      <c r="J4540" s="5">
        <f t="shared" si="212"/>
        <v>0</v>
      </c>
    </row>
    <row r="4541" spans="1:10" x14ac:dyDescent="0.25">
      <c r="A4541" s="1" t="s">
        <v>4538</v>
      </c>
      <c r="B4541" s="2">
        <v>36</v>
      </c>
      <c r="C4541" s="3">
        <v>-1563.1</v>
      </c>
      <c r="D4541" s="2">
        <v>43387</v>
      </c>
      <c r="E4541" s="1" t="s">
        <v>6166</v>
      </c>
      <c r="F4541" s="4">
        <f t="shared" si="210"/>
        <v>1.4791356355783379E-2</v>
      </c>
      <c r="G4541" s="1" t="s">
        <v>7068</v>
      </c>
      <c r="H4541" s="2">
        <v>34</v>
      </c>
      <c r="I4541" s="5">
        <f t="shared" si="211"/>
        <v>-40373.393361152477</v>
      </c>
      <c r="J4541" s="5">
        <f t="shared" si="212"/>
        <v>3013.6066388475228</v>
      </c>
    </row>
    <row r="4542" spans="1:10" x14ac:dyDescent="0.25">
      <c r="A4542" s="1" t="s">
        <v>4539</v>
      </c>
      <c r="B4542" s="2">
        <v>22</v>
      </c>
      <c r="C4542" s="3">
        <v>-2683.88</v>
      </c>
      <c r="D4542" s="2">
        <v>42283</v>
      </c>
      <c r="E4542" s="1" t="s">
        <v>6165</v>
      </c>
      <c r="F4542" s="4">
        <f t="shared" si="210"/>
        <v>3.1152691971814476E-2</v>
      </c>
      <c r="G4542" s="1" t="s">
        <v>6261</v>
      </c>
      <c r="H4542" s="2">
        <v>22</v>
      </c>
      <c r="I4542" s="5">
        <f t="shared" si="211"/>
        <v>-42282.999999999993</v>
      </c>
      <c r="J4542" s="5">
        <f t="shared" si="212"/>
        <v>0</v>
      </c>
    </row>
    <row r="4543" spans="1:10" x14ac:dyDescent="0.25">
      <c r="A4543" s="1" t="s">
        <v>4540</v>
      </c>
      <c r="B4543" s="2">
        <v>30</v>
      </c>
      <c r="C4543" s="3">
        <v>-1658.99</v>
      </c>
      <c r="D4543" s="2">
        <v>42000</v>
      </c>
      <c r="E4543" s="1" t="s">
        <v>6164</v>
      </c>
      <c r="F4543" s="4">
        <f t="shared" si="210"/>
        <v>1.1320285251202258E-2</v>
      </c>
      <c r="G4543" s="1" t="s">
        <v>6731</v>
      </c>
      <c r="H4543" s="2">
        <v>20</v>
      </c>
      <c r="I4543" s="5">
        <f t="shared" si="211"/>
        <v>-26572.552547346011</v>
      </c>
      <c r="J4543" s="5">
        <f t="shared" si="212"/>
        <v>15427.447452653989</v>
      </c>
    </row>
    <row r="4544" spans="1:10" x14ac:dyDescent="0.25">
      <c r="A4544" s="1" t="s">
        <v>4541</v>
      </c>
      <c r="B4544" s="2">
        <v>36</v>
      </c>
      <c r="C4544" s="3">
        <v>-1487.35</v>
      </c>
      <c r="D4544" s="2">
        <v>41834</v>
      </c>
      <c r="E4544" s="1" t="s">
        <v>6165</v>
      </c>
      <c r="F4544" s="4">
        <f t="shared" si="210"/>
        <v>1.4000581052124537E-2</v>
      </c>
      <c r="G4544" s="1" t="s">
        <v>7208</v>
      </c>
      <c r="H4544" s="2">
        <v>36</v>
      </c>
      <c r="I4544" s="5">
        <f t="shared" si="211"/>
        <v>-41833.999999999993</v>
      </c>
      <c r="J4544" s="5">
        <f t="shared" si="212"/>
        <v>0</v>
      </c>
    </row>
    <row r="4545" spans="1:10" x14ac:dyDescent="0.25">
      <c r="A4545" s="1" t="s">
        <v>4542</v>
      </c>
      <c r="B4545" s="2">
        <v>24</v>
      </c>
      <c r="C4545" s="3">
        <v>-2156.06</v>
      </c>
      <c r="D4545" s="2">
        <v>41529</v>
      </c>
      <c r="E4545" s="1" t="s">
        <v>6165</v>
      </c>
      <c r="F4545" s="4">
        <f t="shared" si="210"/>
        <v>1.8398826433043275E-2</v>
      </c>
      <c r="G4545" s="1" t="s">
        <v>7063</v>
      </c>
      <c r="H4545" s="2">
        <v>24</v>
      </c>
      <c r="I4545" s="5">
        <f t="shared" si="211"/>
        <v>-41529.000000000015</v>
      </c>
      <c r="J4545" s="5">
        <f t="shared" si="212"/>
        <v>0</v>
      </c>
    </row>
    <row r="4546" spans="1:10" x14ac:dyDescent="0.25">
      <c r="A4546" s="1" t="s">
        <v>4543</v>
      </c>
      <c r="B4546" s="2">
        <v>36</v>
      </c>
      <c r="C4546" s="3">
        <v>-1513.15</v>
      </c>
      <c r="D4546" s="2">
        <v>41509</v>
      </c>
      <c r="E4546" s="1" t="s">
        <v>6165</v>
      </c>
      <c r="F4546" s="4">
        <f t="shared" si="210"/>
        <v>1.549908010804496E-2</v>
      </c>
      <c r="G4546" s="1" t="s">
        <v>7209</v>
      </c>
      <c r="H4546" s="2">
        <v>36</v>
      </c>
      <c r="I4546" s="5">
        <f t="shared" si="211"/>
        <v>-41509</v>
      </c>
      <c r="J4546" s="5">
        <f t="shared" si="212"/>
        <v>0</v>
      </c>
    </row>
    <row r="4547" spans="1:10" x14ac:dyDescent="0.25">
      <c r="A4547" s="1" t="s">
        <v>4544</v>
      </c>
      <c r="B4547" s="2">
        <v>12</v>
      </c>
      <c r="C4547" s="3">
        <v>-3703.22</v>
      </c>
      <c r="D4547" s="2">
        <v>41000</v>
      </c>
      <c r="E4547" s="1" t="s">
        <v>6164</v>
      </c>
      <c r="F4547" s="4">
        <f t="shared" ref="F4547:F4610" si="213">RATE(B4547,C4547,D4547)</f>
        <v>1.2613227067999425E-2</v>
      </c>
      <c r="G4547" s="1" t="s">
        <v>6983</v>
      </c>
      <c r="H4547" s="2">
        <v>7</v>
      </c>
      <c r="I4547" s="5">
        <f t="shared" ref="I4547:I4610" si="214">CUMPRINC(F4547,B4547,D4547,1,H4547,1)</f>
        <v>-23386.593297963715</v>
      </c>
      <c r="J4547" s="5">
        <f t="shared" si="212"/>
        <v>17613.406702036285</v>
      </c>
    </row>
    <row r="4548" spans="1:10" x14ac:dyDescent="0.25">
      <c r="A4548" s="1" t="s">
        <v>4545</v>
      </c>
      <c r="B4548" s="2">
        <v>36</v>
      </c>
      <c r="C4548" s="3">
        <v>-1484.53</v>
      </c>
      <c r="D4548" s="2">
        <v>40724</v>
      </c>
      <c r="E4548" s="1" t="s">
        <v>6164</v>
      </c>
      <c r="F4548" s="4">
        <f t="shared" si="213"/>
        <v>1.5498918888124961E-2</v>
      </c>
      <c r="G4548" s="1" t="s">
        <v>7210</v>
      </c>
      <c r="H4548" s="2">
        <v>33</v>
      </c>
      <c r="I4548" s="5">
        <f t="shared" si="214"/>
        <v>-36470.895243409155</v>
      </c>
      <c r="J4548" s="5">
        <f t="shared" ref="J4548:J4611" si="215">SUM(I4548,D4548)</f>
        <v>4253.1047565908448</v>
      </c>
    </row>
    <row r="4549" spans="1:10" x14ac:dyDescent="0.25">
      <c r="A4549" s="1" t="s">
        <v>4546</v>
      </c>
      <c r="B4549" s="2">
        <v>36</v>
      </c>
      <c r="C4549" s="3">
        <v>-1517.58</v>
      </c>
      <c r="D4549" s="2">
        <v>40612</v>
      </c>
      <c r="E4549" s="1" t="s">
        <v>6164</v>
      </c>
      <c r="F4549" s="4">
        <f t="shared" si="213"/>
        <v>1.7000106894418155E-2</v>
      </c>
      <c r="G4549" s="1" t="s">
        <v>7089</v>
      </c>
      <c r="H4549" s="2">
        <v>33</v>
      </c>
      <c r="I4549" s="5">
        <f t="shared" si="214"/>
        <v>-36283.364770968758</v>
      </c>
      <c r="J4549" s="5">
        <f t="shared" si="215"/>
        <v>4328.6352290312425</v>
      </c>
    </row>
    <row r="4550" spans="1:10" x14ac:dyDescent="0.25">
      <c r="A4550" s="1" t="s">
        <v>4547</v>
      </c>
      <c r="B4550" s="2">
        <v>24</v>
      </c>
      <c r="C4550" s="3">
        <v>-1967.75</v>
      </c>
      <c r="D4550" s="2">
        <v>40584</v>
      </c>
      <c r="E4550" s="1" t="s">
        <v>6165</v>
      </c>
      <c r="F4550" s="4">
        <f t="shared" si="213"/>
        <v>1.2498611641497773E-2</v>
      </c>
      <c r="G4550" s="1" t="s">
        <v>7018</v>
      </c>
      <c r="H4550" s="2">
        <v>24</v>
      </c>
      <c r="I4550" s="5">
        <f t="shared" si="214"/>
        <v>-40584</v>
      </c>
      <c r="J4550" s="5">
        <f t="shared" si="215"/>
        <v>0</v>
      </c>
    </row>
    <row r="4551" spans="1:10" x14ac:dyDescent="0.25">
      <c r="A4551" s="1" t="s">
        <v>4548</v>
      </c>
      <c r="B4551" s="2">
        <v>12</v>
      </c>
      <c r="C4551" s="3">
        <v>-3697.12</v>
      </c>
      <c r="D4551" s="2">
        <v>40579</v>
      </c>
      <c r="E4551" s="1" t="s">
        <v>6164</v>
      </c>
      <c r="F4551" s="4">
        <f t="shared" si="213"/>
        <v>1.3998821015162083E-2</v>
      </c>
      <c r="G4551" s="1" t="s">
        <v>7188</v>
      </c>
      <c r="H4551" s="2">
        <v>11</v>
      </c>
      <c r="I4551" s="5">
        <f t="shared" si="214"/>
        <v>-36983.256973039002</v>
      </c>
      <c r="J4551" s="5">
        <f t="shared" si="215"/>
        <v>3595.7430269609977</v>
      </c>
    </row>
    <row r="4552" spans="1:10" x14ac:dyDescent="0.25">
      <c r="A4552" s="1" t="s">
        <v>4549</v>
      </c>
      <c r="B4552" s="2">
        <v>12</v>
      </c>
      <c r="C4552" s="3">
        <v>-3739.28</v>
      </c>
      <c r="D4552" s="2">
        <v>40534</v>
      </c>
      <c r="E4552" s="1" t="s">
        <v>6164</v>
      </c>
      <c r="F4552" s="4">
        <f t="shared" si="213"/>
        <v>1.5997207755863632E-2</v>
      </c>
      <c r="G4552" s="1" t="s">
        <v>7043</v>
      </c>
      <c r="H4552" s="2">
        <v>10</v>
      </c>
      <c r="I4552" s="5">
        <f t="shared" si="214"/>
        <v>-33346.127419618781</v>
      </c>
      <c r="J4552" s="5">
        <f t="shared" si="215"/>
        <v>7187.8725803812194</v>
      </c>
    </row>
    <row r="4553" spans="1:10" x14ac:dyDescent="0.25">
      <c r="A4553" s="1" t="s">
        <v>4550</v>
      </c>
      <c r="B4553" s="2">
        <v>12</v>
      </c>
      <c r="C4553" s="3">
        <v>-3757.23</v>
      </c>
      <c r="D4553" s="2">
        <v>40476</v>
      </c>
      <c r="E4553" s="1" t="s">
        <v>6165</v>
      </c>
      <c r="F4553" s="4">
        <f t="shared" si="213"/>
        <v>1.7000116251754703E-2</v>
      </c>
      <c r="G4553" s="1" t="s">
        <v>7188</v>
      </c>
      <c r="H4553" s="2">
        <v>12</v>
      </c>
      <c r="I4553" s="5">
        <f t="shared" si="214"/>
        <v>-40476</v>
      </c>
      <c r="J4553" s="5">
        <f t="shared" si="215"/>
        <v>0</v>
      </c>
    </row>
    <row r="4554" spans="1:10" x14ac:dyDescent="0.25">
      <c r="A4554" s="1" t="s">
        <v>4551</v>
      </c>
      <c r="B4554" s="2">
        <v>12</v>
      </c>
      <c r="C4554" s="3">
        <v>-3652.45</v>
      </c>
      <c r="D4554" s="2">
        <v>40467</v>
      </c>
      <c r="E4554" s="1" t="s">
        <v>6165</v>
      </c>
      <c r="F4554" s="4">
        <f t="shared" si="213"/>
        <v>1.2498554358140223E-2</v>
      </c>
      <c r="G4554" s="1" t="s">
        <v>7211</v>
      </c>
      <c r="H4554" s="2">
        <v>12</v>
      </c>
      <c r="I4554" s="5">
        <f t="shared" si="214"/>
        <v>-40466.999999999993</v>
      </c>
      <c r="J4554" s="5">
        <f t="shared" si="215"/>
        <v>0</v>
      </c>
    </row>
    <row r="4555" spans="1:10" x14ac:dyDescent="0.25">
      <c r="A4555" s="1" t="s">
        <v>4552</v>
      </c>
      <c r="B4555" s="2">
        <v>36</v>
      </c>
      <c r="C4555" s="3">
        <v>-1473.98</v>
      </c>
      <c r="D4555" s="2">
        <v>40434</v>
      </c>
      <c r="E4555" s="1" t="s">
        <v>6164</v>
      </c>
      <c r="F4555" s="4">
        <f t="shared" si="213"/>
        <v>1.5499797976813485E-2</v>
      </c>
      <c r="G4555" s="1" t="s">
        <v>7212</v>
      </c>
      <c r="H4555" s="2">
        <v>31</v>
      </c>
      <c r="I4555" s="5">
        <f t="shared" si="214"/>
        <v>-33502.216875350547</v>
      </c>
      <c r="J4555" s="5">
        <f t="shared" si="215"/>
        <v>6931.7831246494534</v>
      </c>
    </row>
    <row r="4556" spans="1:10" x14ac:dyDescent="0.25">
      <c r="A4556" s="1" t="s">
        <v>4553</v>
      </c>
      <c r="B4556" s="2">
        <v>12</v>
      </c>
      <c r="C4556" s="3">
        <v>-3649.44</v>
      </c>
      <c r="D4556" s="2">
        <v>40433</v>
      </c>
      <c r="E4556" s="1" t="s">
        <v>6165</v>
      </c>
      <c r="F4556" s="4">
        <f t="shared" si="213"/>
        <v>1.2501120634925309E-2</v>
      </c>
      <c r="G4556" s="1" t="s">
        <v>7202</v>
      </c>
      <c r="H4556" s="2">
        <v>12</v>
      </c>
      <c r="I4556" s="5">
        <f t="shared" si="214"/>
        <v>-40433</v>
      </c>
      <c r="J4556" s="5">
        <f t="shared" si="215"/>
        <v>0</v>
      </c>
    </row>
    <row r="4557" spans="1:10" x14ac:dyDescent="0.25">
      <c r="A4557" s="1" t="s">
        <v>4554</v>
      </c>
      <c r="B4557" s="2">
        <v>36</v>
      </c>
      <c r="C4557" s="3">
        <v>-1464.17</v>
      </c>
      <c r="D4557" s="2">
        <v>40360</v>
      </c>
      <c r="E4557" s="1" t="s">
        <v>6165</v>
      </c>
      <c r="F4557" s="4">
        <f t="shared" si="213"/>
        <v>1.5208032969323283E-2</v>
      </c>
      <c r="G4557" s="1" t="s">
        <v>7213</v>
      </c>
      <c r="H4557" s="2">
        <v>36</v>
      </c>
      <c r="I4557" s="5">
        <f t="shared" si="214"/>
        <v>-40359.999999999993</v>
      </c>
      <c r="J4557" s="5">
        <f t="shared" si="215"/>
        <v>0</v>
      </c>
    </row>
    <row r="4558" spans="1:10" x14ac:dyDescent="0.25">
      <c r="A4558" s="1" t="s">
        <v>4555</v>
      </c>
      <c r="B4558" s="2">
        <v>12</v>
      </c>
      <c r="C4558" s="3">
        <v>-3640.42</v>
      </c>
      <c r="D4558" s="2">
        <v>40334</v>
      </c>
      <c r="E4558" s="1" t="s">
        <v>6165</v>
      </c>
      <c r="F4558" s="4">
        <f t="shared" si="213"/>
        <v>1.2497426742605648E-2</v>
      </c>
      <c r="G4558" s="1" t="s">
        <v>7202</v>
      </c>
      <c r="H4558" s="2">
        <v>12</v>
      </c>
      <c r="I4558" s="5">
        <f t="shared" si="214"/>
        <v>-40333.999999999993</v>
      </c>
      <c r="J4558" s="5">
        <f t="shared" si="215"/>
        <v>0</v>
      </c>
    </row>
    <row r="4559" spans="1:10" x14ac:dyDescent="0.25">
      <c r="A4559" s="1" t="s">
        <v>4556</v>
      </c>
      <c r="B4559" s="2">
        <v>12</v>
      </c>
      <c r="C4559" s="3">
        <v>-3649.37</v>
      </c>
      <c r="D4559" s="2">
        <v>40180</v>
      </c>
      <c r="E4559" s="1" t="s">
        <v>6165</v>
      </c>
      <c r="F4559" s="4">
        <f t="shared" si="213"/>
        <v>1.3500010944746985E-2</v>
      </c>
      <c r="G4559" s="1" t="s">
        <v>7211</v>
      </c>
      <c r="H4559" s="2">
        <v>12</v>
      </c>
      <c r="I4559" s="5">
        <f t="shared" si="214"/>
        <v>-40179.999999999993</v>
      </c>
      <c r="J4559" s="5">
        <f t="shared" si="215"/>
        <v>0</v>
      </c>
    </row>
    <row r="4560" spans="1:10" x14ac:dyDescent="0.25">
      <c r="A4560" s="1" t="s">
        <v>4557</v>
      </c>
      <c r="B4560" s="2">
        <v>12</v>
      </c>
      <c r="C4560" s="3">
        <v>-3986.88</v>
      </c>
      <c r="D4560" s="2">
        <v>40000</v>
      </c>
      <c r="E4560" s="1" t="s">
        <v>6165</v>
      </c>
      <c r="F4560" s="4">
        <f t="shared" si="213"/>
        <v>2.8679802969267292E-2</v>
      </c>
      <c r="G4560" s="1" t="s">
        <v>7214</v>
      </c>
      <c r="H4560" s="2">
        <v>12</v>
      </c>
      <c r="I4560" s="5">
        <f t="shared" si="214"/>
        <v>-40000</v>
      </c>
      <c r="J4560" s="5">
        <f t="shared" si="215"/>
        <v>0</v>
      </c>
    </row>
    <row r="4561" spans="1:10" x14ac:dyDescent="0.25">
      <c r="A4561" s="1" t="s">
        <v>4558</v>
      </c>
      <c r="B4561" s="2">
        <v>24</v>
      </c>
      <c r="C4561" s="3">
        <v>-1999.84</v>
      </c>
      <c r="D4561" s="2">
        <v>40000</v>
      </c>
      <c r="E4561" s="1" t="s">
        <v>6164</v>
      </c>
      <c r="F4561" s="4">
        <f t="shared" si="213"/>
        <v>1.5123950967657757E-2</v>
      </c>
      <c r="G4561" s="1" t="s">
        <v>7060</v>
      </c>
      <c r="H4561" s="2">
        <v>12</v>
      </c>
      <c r="I4561" s="5">
        <f t="shared" si="214"/>
        <v>-18528.304641993527</v>
      </c>
      <c r="J4561" s="5">
        <f t="shared" si="215"/>
        <v>21471.695358006473</v>
      </c>
    </row>
    <row r="4562" spans="1:10" x14ac:dyDescent="0.25">
      <c r="A4562" s="1" t="s">
        <v>4559</v>
      </c>
      <c r="B4562" s="2">
        <v>36</v>
      </c>
      <c r="C4562" s="3">
        <v>-1428.77</v>
      </c>
      <c r="D4562" s="2">
        <v>40000</v>
      </c>
      <c r="E4562" s="1" t="s">
        <v>6165</v>
      </c>
      <c r="F4562" s="4">
        <f t="shared" si="213"/>
        <v>1.4277994028880581E-2</v>
      </c>
      <c r="G4562" s="1" t="s">
        <v>7215</v>
      </c>
      <c r="H4562" s="2">
        <v>36</v>
      </c>
      <c r="I4562" s="5">
        <f t="shared" si="214"/>
        <v>-40000</v>
      </c>
      <c r="J4562" s="5">
        <f t="shared" si="215"/>
        <v>0</v>
      </c>
    </row>
    <row r="4563" spans="1:10" x14ac:dyDescent="0.25">
      <c r="A4563" s="1" t="s">
        <v>4560</v>
      </c>
      <c r="B4563" s="2">
        <v>24</v>
      </c>
      <c r="C4563" s="3">
        <v>-2211.23</v>
      </c>
      <c r="D4563" s="2">
        <v>40000</v>
      </c>
      <c r="E4563" s="1" t="s">
        <v>6165</v>
      </c>
      <c r="F4563" s="4">
        <f t="shared" si="213"/>
        <v>2.3973557680977257E-2</v>
      </c>
      <c r="G4563" s="1" t="s">
        <v>7126</v>
      </c>
      <c r="H4563" s="2">
        <v>24</v>
      </c>
      <c r="I4563" s="5">
        <f t="shared" si="214"/>
        <v>-40000</v>
      </c>
      <c r="J4563" s="5">
        <f t="shared" si="215"/>
        <v>0</v>
      </c>
    </row>
    <row r="4564" spans="1:10" x14ac:dyDescent="0.25">
      <c r="A4564" s="1" t="s">
        <v>4561</v>
      </c>
      <c r="B4564" s="2">
        <v>30</v>
      </c>
      <c r="C4564" s="3">
        <v>-1575.38</v>
      </c>
      <c r="D4564" s="2">
        <v>40000</v>
      </c>
      <c r="E4564" s="1" t="s">
        <v>6164</v>
      </c>
      <c r="F4564" s="4">
        <f t="shared" si="213"/>
        <v>1.1118788463441007E-2</v>
      </c>
      <c r="G4564" s="1" t="s">
        <v>7182</v>
      </c>
      <c r="H4564" s="2">
        <v>21</v>
      </c>
      <c r="I4564" s="5">
        <f t="shared" si="214"/>
        <v>-26726.307919758328</v>
      </c>
      <c r="J4564" s="5">
        <f t="shared" si="215"/>
        <v>13273.692080241672</v>
      </c>
    </row>
    <row r="4565" spans="1:10" x14ac:dyDescent="0.25">
      <c r="A4565" s="1" t="s">
        <v>4562</v>
      </c>
      <c r="B4565" s="2">
        <v>24</v>
      </c>
      <c r="C4565" s="3">
        <v>-2240.77</v>
      </c>
      <c r="D4565" s="2">
        <v>38500</v>
      </c>
      <c r="E4565" s="1" t="s">
        <v>6168</v>
      </c>
      <c r="F4565" s="4">
        <f t="shared" si="213"/>
        <v>2.8665498411930859E-2</v>
      </c>
      <c r="G4565" s="1" t="s">
        <v>7093</v>
      </c>
      <c r="H4565" s="2">
        <v>4</v>
      </c>
      <c r="I4565" s="5">
        <f t="shared" si="214"/>
        <v>-5688.497275871001</v>
      </c>
      <c r="J4565" s="5">
        <f t="shared" si="215"/>
        <v>32811.502724129001</v>
      </c>
    </row>
    <row r="4566" spans="1:10" x14ac:dyDescent="0.25">
      <c r="A4566" s="1" t="s">
        <v>4563</v>
      </c>
      <c r="B4566" s="2">
        <v>36</v>
      </c>
      <c r="C4566" s="3">
        <v>-1324.67</v>
      </c>
      <c r="D4566" s="2">
        <v>37259</v>
      </c>
      <c r="E4566" s="1" t="s">
        <v>6165</v>
      </c>
      <c r="F4566" s="4">
        <f t="shared" si="213"/>
        <v>1.3999581619807222E-2</v>
      </c>
      <c r="G4566" s="1" t="s">
        <v>7216</v>
      </c>
      <c r="H4566" s="2">
        <v>36</v>
      </c>
      <c r="I4566" s="5">
        <f t="shared" si="214"/>
        <v>-37258.999999999985</v>
      </c>
      <c r="J4566" s="5">
        <f t="shared" si="215"/>
        <v>0</v>
      </c>
    </row>
    <row r="4567" spans="1:10" x14ac:dyDescent="0.25">
      <c r="A4567" s="1" t="s">
        <v>4564</v>
      </c>
      <c r="B4567" s="2">
        <v>24</v>
      </c>
      <c r="C4567" s="3">
        <v>-1885.27</v>
      </c>
      <c r="D4567" s="2">
        <v>36731</v>
      </c>
      <c r="E4567" s="1" t="s">
        <v>6165</v>
      </c>
      <c r="F4567" s="4">
        <f t="shared" si="213"/>
        <v>1.7399441853885308E-2</v>
      </c>
      <c r="G4567" s="1" t="s">
        <v>7126</v>
      </c>
      <c r="H4567" s="2">
        <v>24</v>
      </c>
      <c r="I4567" s="5">
        <f t="shared" si="214"/>
        <v>-36731</v>
      </c>
      <c r="J4567" s="5">
        <f t="shared" si="215"/>
        <v>0</v>
      </c>
    </row>
    <row r="4568" spans="1:10" x14ac:dyDescent="0.25">
      <c r="A4568" s="1" t="s">
        <v>4565</v>
      </c>
      <c r="B4568" s="2">
        <v>12</v>
      </c>
      <c r="C4568" s="3">
        <v>-3216.09</v>
      </c>
      <c r="D4568" s="2">
        <v>35410</v>
      </c>
      <c r="E4568" s="1" t="s">
        <v>6165</v>
      </c>
      <c r="F4568" s="4">
        <f t="shared" si="213"/>
        <v>1.3497913591914712E-2</v>
      </c>
      <c r="G4568" s="1" t="s">
        <v>6905</v>
      </c>
      <c r="H4568" s="2">
        <v>12</v>
      </c>
      <c r="I4568" s="5">
        <f t="shared" si="214"/>
        <v>-35410</v>
      </c>
      <c r="J4568" s="5">
        <f t="shared" si="215"/>
        <v>0</v>
      </c>
    </row>
    <row r="4569" spans="1:10" x14ac:dyDescent="0.25">
      <c r="A4569" s="1" t="s">
        <v>4566</v>
      </c>
      <c r="B4569" s="2">
        <v>37</v>
      </c>
      <c r="C4569" s="3">
        <v>-1213.01</v>
      </c>
      <c r="D4569" s="2">
        <v>35013</v>
      </c>
      <c r="E4569" s="1" t="s">
        <v>6165</v>
      </c>
      <c r="F4569" s="4">
        <f t="shared" si="213"/>
        <v>1.3717519888910344E-2</v>
      </c>
      <c r="G4569" s="1" t="s">
        <v>7155</v>
      </c>
      <c r="H4569" s="2">
        <v>37</v>
      </c>
      <c r="I4569" s="5">
        <f t="shared" si="214"/>
        <v>-35013</v>
      </c>
      <c r="J4569" s="5">
        <f t="shared" si="215"/>
        <v>0</v>
      </c>
    </row>
    <row r="4570" spans="1:10" x14ac:dyDescent="0.25">
      <c r="A4570" s="1" t="s">
        <v>4567</v>
      </c>
      <c r="B4570" s="2">
        <v>22</v>
      </c>
      <c r="C4570" s="3">
        <v>-2120</v>
      </c>
      <c r="D4570" s="2">
        <v>35000</v>
      </c>
      <c r="E4570" s="1" t="s">
        <v>6165</v>
      </c>
      <c r="F4570" s="4">
        <f t="shared" si="213"/>
        <v>2.6505671266671475E-2</v>
      </c>
      <c r="G4570" s="1" t="s">
        <v>7217</v>
      </c>
      <c r="H4570" s="2">
        <v>22</v>
      </c>
      <c r="I4570" s="5">
        <f t="shared" si="214"/>
        <v>-35000.000000000007</v>
      </c>
      <c r="J4570" s="5">
        <f t="shared" si="215"/>
        <v>0</v>
      </c>
    </row>
    <row r="4571" spans="1:10" x14ac:dyDescent="0.25">
      <c r="A4571" s="1" t="s">
        <v>4568</v>
      </c>
      <c r="B4571" s="2">
        <v>22</v>
      </c>
      <c r="C4571" s="3">
        <v>-2164.91</v>
      </c>
      <c r="D4571" s="2">
        <v>35000</v>
      </c>
      <c r="E4571" s="1" t="s">
        <v>6164</v>
      </c>
      <c r="F4571" s="4">
        <f t="shared" si="213"/>
        <v>2.8574239257276479E-2</v>
      </c>
      <c r="G4571" s="1" t="s">
        <v>7218</v>
      </c>
      <c r="H4571" s="2">
        <v>13</v>
      </c>
      <c r="I4571" s="5">
        <f t="shared" si="214"/>
        <v>-18502.545152697832</v>
      </c>
      <c r="J4571" s="5">
        <f t="shared" si="215"/>
        <v>16497.454847302168</v>
      </c>
    </row>
    <row r="4572" spans="1:10" x14ac:dyDescent="0.25">
      <c r="A4572" s="1" t="s">
        <v>4569</v>
      </c>
      <c r="B4572" s="2">
        <v>22</v>
      </c>
      <c r="C4572" s="3">
        <v>-1581.82</v>
      </c>
      <c r="D4572" s="2">
        <v>34800</v>
      </c>
      <c r="E4572" s="1" t="s">
        <v>6165</v>
      </c>
      <c r="F4572" s="4">
        <f t="shared" si="213"/>
        <v>9.9936834174898457E-8</v>
      </c>
      <c r="G4572" s="1" t="s">
        <v>7219</v>
      </c>
      <c r="H4572" s="2">
        <v>22</v>
      </c>
      <c r="I4572" s="5">
        <f t="shared" si="214"/>
        <v>-34800</v>
      </c>
      <c r="J4572" s="5">
        <f t="shared" si="215"/>
        <v>0</v>
      </c>
    </row>
    <row r="4573" spans="1:10" x14ac:dyDescent="0.25">
      <c r="A4573" s="1" t="s">
        <v>4570</v>
      </c>
      <c r="B4573" s="2">
        <v>12</v>
      </c>
      <c r="C4573" s="3">
        <v>-3081.66</v>
      </c>
      <c r="D4573" s="2">
        <v>33405</v>
      </c>
      <c r="E4573" s="1" t="s">
        <v>6165</v>
      </c>
      <c r="F4573" s="4">
        <f t="shared" si="213"/>
        <v>1.5998958032980754E-2</v>
      </c>
      <c r="G4573" s="1" t="s">
        <v>7020</v>
      </c>
      <c r="H4573" s="2">
        <v>12</v>
      </c>
      <c r="I4573" s="5">
        <f t="shared" si="214"/>
        <v>-33405.000000000007</v>
      </c>
      <c r="J4573" s="5">
        <f t="shared" si="215"/>
        <v>0</v>
      </c>
    </row>
    <row r="4574" spans="1:10" x14ac:dyDescent="0.25">
      <c r="A4574" s="1" t="s">
        <v>4571</v>
      </c>
      <c r="B4574" s="2">
        <v>22</v>
      </c>
      <c r="C4574" s="3">
        <v>-2033.83</v>
      </c>
      <c r="D4574" s="2">
        <v>32800</v>
      </c>
      <c r="E4574" s="1" t="s">
        <v>6164</v>
      </c>
      <c r="F4574" s="4">
        <f t="shared" si="213"/>
        <v>2.8818449841366507E-2</v>
      </c>
      <c r="G4574" s="1" t="s">
        <v>7220</v>
      </c>
      <c r="H4574" s="2">
        <v>4</v>
      </c>
      <c r="I4574" s="5">
        <f t="shared" si="214"/>
        <v>-5337.6325523118539</v>
      </c>
      <c r="J4574" s="5">
        <f t="shared" si="215"/>
        <v>27462.367447688146</v>
      </c>
    </row>
    <row r="4575" spans="1:10" x14ac:dyDescent="0.25">
      <c r="A4575" s="1" t="s">
        <v>4572</v>
      </c>
      <c r="B4575" s="2">
        <v>12</v>
      </c>
      <c r="C4575" s="3">
        <v>-3000.87</v>
      </c>
      <c r="D4575" s="2">
        <v>32530</v>
      </c>
      <c r="E4575" s="1" t="s">
        <v>6165</v>
      </c>
      <c r="F4575" s="4">
        <f t="shared" si="213"/>
        <v>1.5995204212929506E-2</v>
      </c>
      <c r="G4575" s="1" t="s">
        <v>6796</v>
      </c>
      <c r="H4575" s="2">
        <v>12</v>
      </c>
      <c r="I4575" s="5">
        <f t="shared" si="214"/>
        <v>-32530.000000000004</v>
      </c>
      <c r="J4575" s="5">
        <f t="shared" si="215"/>
        <v>0</v>
      </c>
    </row>
    <row r="4576" spans="1:10" x14ac:dyDescent="0.25">
      <c r="A4576" s="1" t="s">
        <v>4573</v>
      </c>
      <c r="B4576" s="2">
        <v>12</v>
      </c>
      <c r="C4576" s="3">
        <v>-2987.27</v>
      </c>
      <c r="D4576" s="2">
        <v>32182</v>
      </c>
      <c r="E4576" s="1" t="s">
        <v>6165</v>
      </c>
      <c r="F4576" s="4">
        <f t="shared" si="213"/>
        <v>1.6996864533447568E-2</v>
      </c>
      <c r="G4576" s="1" t="s">
        <v>7188</v>
      </c>
      <c r="H4576" s="2">
        <v>12</v>
      </c>
      <c r="I4576" s="5">
        <f t="shared" si="214"/>
        <v>-32182.000000000011</v>
      </c>
      <c r="J4576" s="5">
        <f t="shared" si="215"/>
        <v>0</v>
      </c>
    </row>
    <row r="4577" spans="1:10" x14ac:dyDescent="0.25">
      <c r="A4577" s="1" t="s">
        <v>4574</v>
      </c>
      <c r="B4577" s="2">
        <v>12</v>
      </c>
      <c r="C4577" s="3">
        <v>-2951.6</v>
      </c>
      <c r="D4577" s="2">
        <v>32000</v>
      </c>
      <c r="E4577" s="1" t="s">
        <v>6165</v>
      </c>
      <c r="F4577" s="4">
        <f t="shared" si="213"/>
        <v>1.5974596347508602E-2</v>
      </c>
      <c r="G4577" s="1" t="s">
        <v>6905</v>
      </c>
      <c r="H4577" s="2">
        <v>12</v>
      </c>
      <c r="I4577" s="5">
        <f t="shared" si="214"/>
        <v>-32000</v>
      </c>
      <c r="J4577" s="5">
        <f t="shared" si="215"/>
        <v>0</v>
      </c>
    </row>
    <row r="4578" spans="1:10" x14ac:dyDescent="0.25">
      <c r="A4578" s="1" t="s">
        <v>4575</v>
      </c>
      <c r="B4578" s="2">
        <v>36</v>
      </c>
      <c r="C4578" s="3">
        <v>-1140.8900000000001</v>
      </c>
      <c r="D4578" s="2">
        <v>31558</v>
      </c>
      <c r="E4578" s="1" t="s">
        <v>6165</v>
      </c>
      <c r="F4578" s="4">
        <f t="shared" si="213"/>
        <v>1.4999615821506428E-2</v>
      </c>
      <c r="G4578" s="1" t="s">
        <v>7221</v>
      </c>
      <c r="H4578" s="2">
        <v>36</v>
      </c>
      <c r="I4578" s="5">
        <f t="shared" si="214"/>
        <v>-31558</v>
      </c>
      <c r="J4578" s="5">
        <f t="shared" si="215"/>
        <v>0</v>
      </c>
    </row>
    <row r="4579" spans="1:10" x14ac:dyDescent="0.25">
      <c r="A4579" s="1" t="s">
        <v>4576</v>
      </c>
      <c r="B4579" s="2">
        <v>48</v>
      </c>
      <c r="C4579" s="3">
        <v>-1119.3699999999999</v>
      </c>
      <c r="D4579" s="2">
        <v>31500</v>
      </c>
      <c r="E4579" s="1" t="s">
        <v>6164</v>
      </c>
      <c r="F4579" s="4">
        <f t="shared" si="213"/>
        <v>2.4323754507524973E-2</v>
      </c>
      <c r="G4579" s="1" t="s">
        <v>7195</v>
      </c>
      <c r="H4579" s="2">
        <v>7</v>
      </c>
      <c r="I4579" s="5">
        <f t="shared" si="214"/>
        <v>-3344.9326266893008</v>
      </c>
      <c r="J4579" s="5">
        <f t="shared" si="215"/>
        <v>28155.0673733107</v>
      </c>
    </row>
    <row r="4580" spans="1:10" x14ac:dyDescent="0.25">
      <c r="A4580" s="1" t="s">
        <v>4577</v>
      </c>
      <c r="B4580" s="2">
        <v>30</v>
      </c>
      <c r="C4580" s="3">
        <v>-1269.1600000000001</v>
      </c>
      <c r="D4580" s="2">
        <v>31000</v>
      </c>
      <c r="E4580" s="1" t="s">
        <v>6164</v>
      </c>
      <c r="F4580" s="4">
        <f t="shared" si="213"/>
        <v>1.3810811033848373E-2</v>
      </c>
      <c r="G4580" s="1" t="s">
        <v>7134</v>
      </c>
      <c r="H4580" s="2">
        <v>25</v>
      </c>
      <c r="I4580" s="5">
        <f t="shared" si="214"/>
        <v>-24991.854915166383</v>
      </c>
      <c r="J4580" s="5">
        <f t="shared" si="215"/>
        <v>6008.1450848336171</v>
      </c>
    </row>
    <row r="4581" spans="1:10" x14ac:dyDescent="0.25">
      <c r="A4581" s="1" t="s">
        <v>4578</v>
      </c>
      <c r="B4581" s="2">
        <v>36</v>
      </c>
      <c r="C4581" s="3">
        <v>-1254.1500000000001</v>
      </c>
      <c r="D4581" s="2">
        <v>30720</v>
      </c>
      <c r="E4581" s="1" t="s">
        <v>6163</v>
      </c>
      <c r="F4581" s="4">
        <f t="shared" si="213"/>
        <v>2.2499969250725515E-2</v>
      </c>
      <c r="G4581" s="1" t="s">
        <v>7222</v>
      </c>
      <c r="H4581" s="2">
        <v>36</v>
      </c>
      <c r="I4581" s="5">
        <f t="shared" si="214"/>
        <v>-30719.999999999993</v>
      </c>
      <c r="J4581" s="5">
        <f t="shared" si="215"/>
        <v>0</v>
      </c>
    </row>
    <row r="4582" spans="1:10" x14ac:dyDescent="0.25">
      <c r="A4582" s="1" t="s">
        <v>4579</v>
      </c>
      <c r="B4582" s="2">
        <v>36</v>
      </c>
      <c r="C4582" s="3">
        <v>-1195.3599999999999</v>
      </c>
      <c r="D4582" s="2">
        <v>30518</v>
      </c>
      <c r="E4582" s="1" t="s">
        <v>6165</v>
      </c>
      <c r="F4582" s="4">
        <f t="shared" si="213"/>
        <v>1.9898636101880928E-2</v>
      </c>
      <c r="G4582" s="1" t="s">
        <v>7222</v>
      </c>
      <c r="H4582" s="2">
        <v>36</v>
      </c>
      <c r="I4582" s="5">
        <f t="shared" si="214"/>
        <v>-30518.000000000004</v>
      </c>
      <c r="J4582" s="5">
        <f t="shared" si="215"/>
        <v>0</v>
      </c>
    </row>
    <row r="4583" spans="1:10" x14ac:dyDescent="0.25">
      <c r="A4583" s="1" t="s">
        <v>4580</v>
      </c>
      <c r="B4583" s="2">
        <v>24</v>
      </c>
      <c r="C4583" s="3">
        <v>-1487.89</v>
      </c>
      <c r="D4583" s="2">
        <v>30507</v>
      </c>
      <c r="E4583" s="1" t="s">
        <v>6165</v>
      </c>
      <c r="F4583" s="4">
        <f t="shared" si="213"/>
        <v>1.2999795257196333E-2</v>
      </c>
      <c r="G4583" s="1" t="s">
        <v>7223</v>
      </c>
      <c r="H4583" s="2">
        <v>24</v>
      </c>
      <c r="I4583" s="5">
        <f t="shared" si="214"/>
        <v>-30507.000000000007</v>
      </c>
      <c r="J4583" s="5">
        <f t="shared" si="215"/>
        <v>0</v>
      </c>
    </row>
    <row r="4584" spans="1:10" x14ac:dyDescent="0.25">
      <c r="A4584" s="1" t="s">
        <v>4581</v>
      </c>
      <c r="B4584" s="2">
        <v>48</v>
      </c>
      <c r="C4584" s="3">
        <v>-1200</v>
      </c>
      <c r="D4584" s="2">
        <v>30500</v>
      </c>
      <c r="E4584" s="1" t="s">
        <v>6164</v>
      </c>
      <c r="F4584" s="4">
        <f t="shared" si="213"/>
        <v>2.9679862802003392E-2</v>
      </c>
      <c r="G4584" s="1" t="s">
        <v>6846</v>
      </c>
      <c r="H4584" s="2">
        <v>11</v>
      </c>
      <c r="I4584" s="5">
        <f t="shared" si="214"/>
        <v>-4539.5740347727879</v>
      </c>
      <c r="J4584" s="5">
        <f t="shared" si="215"/>
        <v>25960.425965227212</v>
      </c>
    </row>
    <row r="4585" spans="1:10" x14ac:dyDescent="0.25">
      <c r="A4585" s="1" t="s">
        <v>4582</v>
      </c>
      <c r="B4585" s="2">
        <v>12</v>
      </c>
      <c r="C4585" s="3">
        <v>-2810.37</v>
      </c>
      <c r="D4585" s="2">
        <v>30464</v>
      </c>
      <c r="E4585" s="1" t="s">
        <v>6165</v>
      </c>
      <c r="F4585" s="4">
        <f t="shared" si="213"/>
        <v>1.6000192051831709E-2</v>
      </c>
      <c r="G4585" s="1" t="s">
        <v>7202</v>
      </c>
      <c r="H4585" s="2">
        <v>12</v>
      </c>
      <c r="I4585" s="5">
        <f t="shared" si="214"/>
        <v>-30464.000000000004</v>
      </c>
      <c r="J4585" s="5">
        <f t="shared" si="215"/>
        <v>0</v>
      </c>
    </row>
    <row r="4586" spans="1:10" x14ac:dyDescent="0.25">
      <c r="A4586" s="1" t="s">
        <v>4583</v>
      </c>
      <c r="B4586" s="2">
        <v>12</v>
      </c>
      <c r="C4586" s="3">
        <v>-2753.58</v>
      </c>
      <c r="D4586" s="2">
        <v>30000</v>
      </c>
      <c r="E4586" s="1" t="s">
        <v>6165</v>
      </c>
      <c r="F4586" s="4">
        <f t="shared" si="213"/>
        <v>1.5185562049429972E-2</v>
      </c>
      <c r="G4586" s="1" t="s">
        <v>6796</v>
      </c>
      <c r="H4586" s="2">
        <v>12</v>
      </c>
      <c r="I4586" s="5">
        <f t="shared" si="214"/>
        <v>-30000.000000000004</v>
      </c>
      <c r="J4586" s="5">
        <f t="shared" si="215"/>
        <v>0</v>
      </c>
    </row>
    <row r="4587" spans="1:10" x14ac:dyDescent="0.25">
      <c r="A4587" s="1" t="s">
        <v>4584</v>
      </c>
      <c r="B4587" s="2">
        <v>22</v>
      </c>
      <c r="C4587" s="3">
        <v>-1905.59</v>
      </c>
      <c r="D4587" s="2">
        <v>30000</v>
      </c>
      <c r="E4587" s="1" t="s">
        <v>6165</v>
      </c>
      <c r="F4587" s="4">
        <f t="shared" si="213"/>
        <v>3.1224551392419614E-2</v>
      </c>
      <c r="G4587" s="1" t="s">
        <v>6751</v>
      </c>
      <c r="H4587" s="2">
        <v>22</v>
      </c>
      <c r="I4587" s="5">
        <f t="shared" si="214"/>
        <v>-29999.999999999993</v>
      </c>
      <c r="J4587" s="5">
        <f t="shared" si="215"/>
        <v>0</v>
      </c>
    </row>
    <row r="4588" spans="1:10" x14ac:dyDescent="0.25">
      <c r="A4588" s="1" t="s">
        <v>4585</v>
      </c>
      <c r="B4588" s="2">
        <v>30</v>
      </c>
      <c r="C4588" s="3">
        <v>-1184.3599999999999</v>
      </c>
      <c r="D4588" s="2">
        <v>30000</v>
      </c>
      <c r="E4588" s="1" t="s">
        <v>6164</v>
      </c>
      <c r="F4588" s="4">
        <f t="shared" si="213"/>
        <v>1.1283433058365268E-2</v>
      </c>
      <c r="G4588" s="1" t="s">
        <v>7122</v>
      </c>
      <c r="H4588" s="2">
        <v>22</v>
      </c>
      <c r="I4588" s="5">
        <f t="shared" si="214"/>
        <v>-21089.20769707908</v>
      </c>
      <c r="J4588" s="5">
        <f t="shared" si="215"/>
        <v>8910.7923029209196</v>
      </c>
    </row>
    <row r="4589" spans="1:10" x14ac:dyDescent="0.25">
      <c r="A4589" s="1" t="s">
        <v>4586</v>
      </c>
      <c r="B4589" s="2">
        <v>48</v>
      </c>
      <c r="C4589" s="3">
        <v>-1006.91</v>
      </c>
      <c r="D4589" s="2">
        <v>30000</v>
      </c>
      <c r="E4589" s="1" t="s">
        <v>6166</v>
      </c>
      <c r="F4589" s="4">
        <f t="shared" si="213"/>
        <v>2.1438826595152422E-2</v>
      </c>
      <c r="G4589" s="1" t="s">
        <v>7197</v>
      </c>
      <c r="H4589" s="2">
        <v>13</v>
      </c>
      <c r="I4589" s="5">
        <f t="shared" si="214"/>
        <v>-5904.0218732896637</v>
      </c>
      <c r="J4589" s="5">
        <f t="shared" si="215"/>
        <v>24095.978126710335</v>
      </c>
    </row>
    <row r="4590" spans="1:10" x14ac:dyDescent="0.25">
      <c r="A4590" s="1" t="s">
        <v>4587</v>
      </c>
      <c r="B4590" s="2">
        <v>12</v>
      </c>
      <c r="C4590" s="3">
        <v>-2802.37</v>
      </c>
      <c r="D4590" s="2">
        <v>30000</v>
      </c>
      <c r="E4590" s="1" t="s">
        <v>6165</v>
      </c>
      <c r="F4590" s="4">
        <f t="shared" si="213"/>
        <v>1.8017951771958186E-2</v>
      </c>
      <c r="G4590" s="1" t="s">
        <v>6983</v>
      </c>
      <c r="H4590" s="2">
        <v>12</v>
      </c>
      <c r="I4590" s="5">
        <f t="shared" si="214"/>
        <v>-30000.000000000007</v>
      </c>
      <c r="J4590" s="5">
        <f t="shared" si="215"/>
        <v>0</v>
      </c>
    </row>
    <row r="4591" spans="1:10" x14ac:dyDescent="0.25">
      <c r="A4591" s="1" t="s">
        <v>4588</v>
      </c>
      <c r="B4591" s="2">
        <v>24</v>
      </c>
      <c r="C4591" s="3">
        <v>-1622.26</v>
      </c>
      <c r="D4591" s="2">
        <v>30000</v>
      </c>
      <c r="E4591" s="1" t="s">
        <v>6165</v>
      </c>
      <c r="F4591" s="4">
        <f t="shared" si="213"/>
        <v>2.199804601371233E-2</v>
      </c>
      <c r="G4591" s="1" t="s">
        <v>7181</v>
      </c>
      <c r="H4591" s="2">
        <v>24</v>
      </c>
      <c r="I4591" s="5">
        <f t="shared" si="214"/>
        <v>-30000</v>
      </c>
      <c r="J4591" s="5">
        <f t="shared" si="215"/>
        <v>0</v>
      </c>
    </row>
    <row r="4592" spans="1:10" x14ac:dyDescent="0.25">
      <c r="A4592" s="1" t="s">
        <v>4589</v>
      </c>
      <c r="B4592" s="2">
        <v>24</v>
      </c>
      <c r="C4592" s="3">
        <v>-1539.59</v>
      </c>
      <c r="D4592" s="2">
        <v>30000</v>
      </c>
      <c r="E4592" s="1" t="s">
        <v>6165</v>
      </c>
      <c r="F4592" s="4">
        <f t="shared" si="213"/>
        <v>1.7388010096514445E-2</v>
      </c>
      <c r="G4592" s="1" t="s">
        <v>7224</v>
      </c>
      <c r="H4592" s="2">
        <v>24</v>
      </c>
      <c r="I4592" s="5">
        <f t="shared" si="214"/>
        <v>-30000</v>
      </c>
      <c r="J4592" s="5">
        <f t="shared" si="215"/>
        <v>0</v>
      </c>
    </row>
    <row r="4593" spans="1:10" x14ac:dyDescent="0.25">
      <c r="A4593" s="1" t="s">
        <v>4590</v>
      </c>
      <c r="B4593" s="2">
        <v>30</v>
      </c>
      <c r="C4593" s="3">
        <v>-1100.1300000000001</v>
      </c>
      <c r="D4593" s="2">
        <v>28000</v>
      </c>
      <c r="E4593" s="1" t="s">
        <v>6165</v>
      </c>
      <c r="F4593" s="4">
        <f t="shared" si="213"/>
        <v>1.0953954821112869E-2</v>
      </c>
      <c r="G4593" s="1" t="s">
        <v>6879</v>
      </c>
      <c r="H4593" s="2">
        <v>30</v>
      </c>
      <c r="I4593" s="5">
        <f t="shared" si="214"/>
        <v>-28000</v>
      </c>
      <c r="J4593" s="5">
        <f t="shared" si="215"/>
        <v>0</v>
      </c>
    </row>
    <row r="4594" spans="1:10" x14ac:dyDescent="0.25">
      <c r="A4594" s="1" t="s">
        <v>3571</v>
      </c>
      <c r="B4594" s="2">
        <v>22</v>
      </c>
      <c r="C4594" s="3">
        <v>-1804.55</v>
      </c>
      <c r="D4594" s="2">
        <v>27700</v>
      </c>
      <c r="E4594" s="1" t="s">
        <v>6165</v>
      </c>
      <c r="F4594" s="4">
        <f t="shared" si="213"/>
        <v>3.3778187163540453E-2</v>
      </c>
      <c r="G4594" s="1" t="s">
        <v>6812</v>
      </c>
      <c r="H4594" s="2">
        <v>22</v>
      </c>
      <c r="I4594" s="5">
        <f t="shared" si="214"/>
        <v>-27700.000000000007</v>
      </c>
      <c r="J4594" s="5">
        <f t="shared" si="215"/>
        <v>0</v>
      </c>
    </row>
    <row r="4595" spans="1:10" x14ac:dyDescent="0.25">
      <c r="A4595" s="1" t="s">
        <v>4591</v>
      </c>
      <c r="B4595" s="2">
        <v>12</v>
      </c>
      <c r="C4595" s="3">
        <v>-2537.5500000000002</v>
      </c>
      <c r="D4595" s="2">
        <v>27337</v>
      </c>
      <c r="E4595" s="1" t="s">
        <v>6165</v>
      </c>
      <c r="F4595" s="4">
        <f t="shared" si="213"/>
        <v>1.6997722759279743E-2</v>
      </c>
      <c r="G4595" s="1" t="s">
        <v>7222</v>
      </c>
      <c r="H4595" s="2">
        <v>12</v>
      </c>
      <c r="I4595" s="5">
        <f t="shared" si="214"/>
        <v>-27337</v>
      </c>
      <c r="J4595" s="5">
        <f t="shared" si="215"/>
        <v>0</v>
      </c>
    </row>
    <row r="4596" spans="1:10" x14ac:dyDescent="0.25">
      <c r="A4596" s="1" t="s">
        <v>4592</v>
      </c>
      <c r="B4596" s="2">
        <v>30</v>
      </c>
      <c r="C4596" s="3">
        <v>-1097.23</v>
      </c>
      <c r="D4596" s="2">
        <v>26351</v>
      </c>
      <c r="E4596" s="1" t="s">
        <v>6165</v>
      </c>
      <c r="F4596" s="4">
        <f t="shared" si="213"/>
        <v>1.4999726766086798E-2</v>
      </c>
      <c r="G4596" s="1" t="s">
        <v>7134</v>
      </c>
      <c r="H4596" s="2">
        <v>30</v>
      </c>
      <c r="I4596" s="5">
        <f t="shared" si="214"/>
        <v>-26350.999999999996</v>
      </c>
      <c r="J4596" s="5">
        <f t="shared" si="215"/>
        <v>0</v>
      </c>
    </row>
    <row r="4597" spans="1:10" x14ac:dyDescent="0.25">
      <c r="A4597" s="1" t="s">
        <v>4593</v>
      </c>
      <c r="B4597" s="2">
        <v>24</v>
      </c>
      <c r="C4597" s="3">
        <v>-1347.03</v>
      </c>
      <c r="D4597" s="2">
        <v>26000</v>
      </c>
      <c r="E4597" s="1" t="s">
        <v>6165</v>
      </c>
      <c r="F4597" s="4">
        <f t="shared" si="213"/>
        <v>1.8216331601020413E-2</v>
      </c>
      <c r="G4597" s="1" t="s">
        <v>7134</v>
      </c>
      <c r="H4597" s="2">
        <v>24</v>
      </c>
      <c r="I4597" s="5">
        <f t="shared" si="214"/>
        <v>-26000.000000000007</v>
      </c>
      <c r="J4597" s="5">
        <f t="shared" si="215"/>
        <v>0</v>
      </c>
    </row>
    <row r="4598" spans="1:10" x14ac:dyDescent="0.25">
      <c r="A4598" s="1" t="s">
        <v>4594</v>
      </c>
      <c r="B4598" s="2">
        <v>12</v>
      </c>
      <c r="C4598" s="3">
        <v>-2303.2600000000002</v>
      </c>
      <c r="D4598" s="2">
        <v>25280</v>
      </c>
      <c r="E4598" s="1" t="s">
        <v>6165</v>
      </c>
      <c r="F4598" s="4">
        <f t="shared" si="213"/>
        <v>1.4000180821839384E-2</v>
      </c>
      <c r="G4598" s="1" t="s">
        <v>7222</v>
      </c>
      <c r="H4598" s="2">
        <v>12</v>
      </c>
      <c r="I4598" s="5">
        <f t="shared" si="214"/>
        <v>-25279.999999999996</v>
      </c>
      <c r="J4598" s="5">
        <f t="shared" si="215"/>
        <v>0</v>
      </c>
    </row>
    <row r="4599" spans="1:10" x14ac:dyDescent="0.25">
      <c r="A4599" s="1" t="s">
        <v>4595</v>
      </c>
      <c r="B4599" s="2">
        <v>36</v>
      </c>
      <c r="C4599" s="3">
        <v>-877.51</v>
      </c>
      <c r="D4599" s="2">
        <v>25000</v>
      </c>
      <c r="E4599" s="1" t="s">
        <v>6163</v>
      </c>
      <c r="F4599" s="4">
        <f t="shared" si="213"/>
        <v>1.3237696536874856E-2</v>
      </c>
      <c r="G4599" s="1" t="s">
        <v>7182</v>
      </c>
      <c r="H4599" s="2">
        <v>36</v>
      </c>
      <c r="I4599" s="5">
        <f t="shared" si="214"/>
        <v>-25000</v>
      </c>
      <c r="J4599" s="5">
        <f t="shared" si="215"/>
        <v>0</v>
      </c>
    </row>
    <row r="4600" spans="1:10" x14ac:dyDescent="0.25">
      <c r="A4600" s="1" t="s">
        <v>4596</v>
      </c>
      <c r="B4600" s="2">
        <v>36</v>
      </c>
      <c r="C4600" s="3">
        <v>-1012.95</v>
      </c>
      <c r="D4600" s="2">
        <v>24000</v>
      </c>
      <c r="E4600" s="1" t="s">
        <v>6164</v>
      </c>
      <c r="F4600" s="4">
        <f t="shared" si="213"/>
        <v>2.4626176801067726E-2</v>
      </c>
      <c r="G4600" s="1" t="s">
        <v>7225</v>
      </c>
      <c r="H4600" s="2">
        <v>24</v>
      </c>
      <c r="I4600" s="5">
        <f t="shared" si="214"/>
        <v>-13836.136902872613</v>
      </c>
      <c r="J4600" s="5">
        <f t="shared" si="215"/>
        <v>10163.863097127387</v>
      </c>
    </row>
    <row r="4601" spans="1:10" x14ac:dyDescent="0.25">
      <c r="A4601" s="1" t="s">
        <v>4597</v>
      </c>
      <c r="B4601" s="2">
        <v>30</v>
      </c>
      <c r="C4601" s="3">
        <v>-942.97</v>
      </c>
      <c r="D4601" s="2">
        <v>24000</v>
      </c>
      <c r="E4601" s="1" t="s">
        <v>6165</v>
      </c>
      <c r="F4601" s="4">
        <f t="shared" si="213"/>
        <v>1.0954059113766776E-2</v>
      </c>
      <c r="G4601" s="1" t="s">
        <v>7213</v>
      </c>
      <c r="H4601" s="2">
        <v>30</v>
      </c>
      <c r="I4601" s="5">
        <f t="shared" si="214"/>
        <v>-23999.999999999993</v>
      </c>
      <c r="J4601" s="5">
        <f t="shared" si="215"/>
        <v>0</v>
      </c>
    </row>
    <row r="4602" spans="1:10" x14ac:dyDescent="0.25">
      <c r="A4602" s="1" t="s">
        <v>4598</v>
      </c>
      <c r="B4602" s="2">
        <v>36</v>
      </c>
      <c r="C4602" s="3">
        <v>-877.54</v>
      </c>
      <c r="D4602" s="2">
        <v>23678</v>
      </c>
      <c r="E4602" s="1" t="s">
        <v>6166</v>
      </c>
      <c r="F4602" s="4">
        <f t="shared" si="213"/>
        <v>1.6499427939070391E-2</v>
      </c>
      <c r="G4602" s="1" t="s">
        <v>7226</v>
      </c>
      <c r="H4602" s="2">
        <v>31</v>
      </c>
      <c r="I4602" s="5">
        <f t="shared" si="214"/>
        <v>-19567.215865014496</v>
      </c>
      <c r="J4602" s="5">
        <f t="shared" si="215"/>
        <v>4110.7841349855044</v>
      </c>
    </row>
    <row r="4603" spans="1:10" x14ac:dyDescent="0.25">
      <c r="A4603" s="1" t="s">
        <v>4599</v>
      </c>
      <c r="B4603" s="2">
        <v>84</v>
      </c>
      <c r="C4603" s="3">
        <v>-462.68</v>
      </c>
      <c r="D4603" s="2">
        <v>23000</v>
      </c>
      <c r="E4603" s="1" t="s">
        <v>6166</v>
      </c>
      <c r="F4603" s="4">
        <f t="shared" si="213"/>
        <v>1.3704422663037565E-2</v>
      </c>
      <c r="G4603" s="1" t="s">
        <v>7227</v>
      </c>
      <c r="H4603" s="2">
        <v>66</v>
      </c>
      <c r="I4603" s="5">
        <f t="shared" si="214"/>
        <v>-15762.868188494973</v>
      </c>
      <c r="J4603" s="5">
        <f t="shared" si="215"/>
        <v>7237.1318115050271</v>
      </c>
    </row>
    <row r="4604" spans="1:10" x14ac:dyDescent="0.25">
      <c r="A4604" s="1" t="s">
        <v>4600</v>
      </c>
      <c r="B4604" s="2">
        <v>12</v>
      </c>
      <c r="C4604" s="3">
        <v>-1842.67</v>
      </c>
      <c r="D4604" s="2">
        <v>20289</v>
      </c>
      <c r="E4604" s="1" t="s">
        <v>6165</v>
      </c>
      <c r="F4604" s="4">
        <f t="shared" si="213"/>
        <v>1.3492266068661564E-2</v>
      </c>
      <c r="G4604" s="1" t="s">
        <v>7228</v>
      </c>
      <c r="H4604" s="2">
        <v>12</v>
      </c>
      <c r="I4604" s="5">
        <f t="shared" si="214"/>
        <v>-20289.000000000007</v>
      </c>
      <c r="J4604" s="5">
        <f t="shared" si="215"/>
        <v>0</v>
      </c>
    </row>
    <row r="4605" spans="1:10" x14ac:dyDescent="0.25">
      <c r="A4605" s="1" t="s">
        <v>4601</v>
      </c>
      <c r="B4605" s="2">
        <v>12</v>
      </c>
      <c r="C4605" s="3">
        <v>-1830.74</v>
      </c>
      <c r="D4605" s="2">
        <v>20284</v>
      </c>
      <c r="E4605" s="1" t="s">
        <v>6165</v>
      </c>
      <c r="F4605" s="4">
        <f t="shared" si="213"/>
        <v>1.2494810232186689E-2</v>
      </c>
      <c r="G4605" s="1" t="s">
        <v>7222</v>
      </c>
      <c r="H4605" s="2">
        <v>12</v>
      </c>
      <c r="I4605" s="5">
        <f t="shared" si="214"/>
        <v>-20283.999999999993</v>
      </c>
      <c r="J4605" s="5">
        <f t="shared" si="215"/>
        <v>0</v>
      </c>
    </row>
    <row r="4606" spans="1:10" x14ac:dyDescent="0.25">
      <c r="A4606" s="1" t="s">
        <v>4602</v>
      </c>
      <c r="B4606" s="2">
        <v>36</v>
      </c>
      <c r="C4606" s="3">
        <v>-717.7</v>
      </c>
      <c r="D4606" s="2">
        <v>20187</v>
      </c>
      <c r="E4606" s="1" t="s">
        <v>6165</v>
      </c>
      <c r="F4606" s="4">
        <f t="shared" si="213"/>
        <v>1.3998848048437876E-2</v>
      </c>
      <c r="G4606" s="1" t="s">
        <v>7229</v>
      </c>
      <c r="H4606" s="2">
        <v>36</v>
      </c>
      <c r="I4606" s="5">
        <f t="shared" si="214"/>
        <v>-20187</v>
      </c>
      <c r="J4606" s="5">
        <f t="shared" si="215"/>
        <v>0</v>
      </c>
    </row>
    <row r="4607" spans="1:10" x14ac:dyDescent="0.25">
      <c r="A4607" s="1" t="s">
        <v>4603</v>
      </c>
      <c r="B4607" s="2">
        <v>12</v>
      </c>
      <c r="C4607" s="3">
        <v>-1819.46</v>
      </c>
      <c r="D4607" s="2">
        <v>20159</v>
      </c>
      <c r="E4607" s="1" t="s">
        <v>6165</v>
      </c>
      <c r="F4607" s="4">
        <f t="shared" si="213"/>
        <v>1.24949785859468E-2</v>
      </c>
      <c r="G4607" s="1" t="s">
        <v>7228</v>
      </c>
      <c r="H4607" s="2">
        <v>12</v>
      </c>
      <c r="I4607" s="5">
        <f t="shared" si="214"/>
        <v>-20159</v>
      </c>
      <c r="J4607" s="5">
        <f t="shared" si="215"/>
        <v>0</v>
      </c>
    </row>
    <row r="4608" spans="1:10" x14ac:dyDescent="0.25">
      <c r="A4608" s="1" t="s">
        <v>4604</v>
      </c>
      <c r="B4608" s="2">
        <v>36</v>
      </c>
      <c r="C4608" s="3">
        <v>-726.4</v>
      </c>
      <c r="D4608" s="2">
        <v>20000</v>
      </c>
      <c r="E4608" s="1" t="s">
        <v>6165</v>
      </c>
      <c r="F4608" s="4">
        <f t="shared" si="213"/>
        <v>1.5278056763555805E-2</v>
      </c>
      <c r="G4608" s="1" t="s">
        <v>7230</v>
      </c>
      <c r="H4608" s="2">
        <v>36</v>
      </c>
      <c r="I4608" s="5">
        <f t="shared" si="214"/>
        <v>-19999.999999999993</v>
      </c>
      <c r="J4608" s="5">
        <f t="shared" si="215"/>
        <v>0</v>
      </c>
    </row>
    <row r="4609" spans="1:10" x14ac:dyDescent="0.25">
      <c r="A4609" s="1" t="s">
        <v>4605</v>
      </c>
      <c r="B4609" s="2">
        <v>24</v>
      </c>
      <c r="C4609" s="3">
        <v>-1037.92</v>
      </c>
      <c r="D4609" s="2">
        <v>20000</v>
      </c>
      <c r="E4609" s="1" t="s">
        <v>6165</v>
      </c>
      <c r="F4609" s="4">
        <f t="shared" si="213"/>
        <v>1.8363444346868846E-2</v>
      </c>
      <c r="G4609" s="1" t="s">
        <v>7231</v>
      </c>
      <c r="H4609" s="2">
        <v>24</v>
      </c>
      <c r="I4609" s="5">
        <f t="shared" si="214"/>
        <v>-19999.999999999996</v>
      </c>
      <c r="J4609" s="5">
        <f t="shared" si="215"/>
        <v>0</v>
      </c>
    </row>
    <row r="4610" spans="1:10" x14ac:dyDescent="0.25">
      <c r="A4610" s="1" t="s">
        <v>4606</v>
      </c>
      <c r="B4610" s="2">
        <v>12</v>
      </c>
      <c r="C4610" s="3">
        <v>-1840.64</v>
      </c>
      <c r="D4610" s="2">
        <v>20000</v>
      </c>
      <c r="E4610" s="1" t="s">
        <v>6165</v>
      </c>
      <c r="F4610" s="4">
        <f t="shared" si="213"/>
        <v>1.5615728641341007E-2</v>
      </c>
      <c r="G4610" s="1" t="s">
        <v>7228</v>
      </c>
      <c r="H4610" s="2">
        <v>12</v>
      </c>
      <c r="I4610" s="5">
        <f t="shared" si="214"/>
        <v>-19999.999999999996</v>
      </c>
      <c r="J4610" s="5">
        <f t="shared" si="215"/>
        <v>0</v>
      </c>
    </row>
    <row r="4611" spans="1:10" x14ac:dyDescent="0.25">
      <c r="A4611" s="1" t="s">
        <v>4607</v>
      </c>
      <c r="B4611" s="2">
        <v>36</v>
      </c>
      <c r="C4611" s="3">
        <v>-706.38</v>
      </c>
      <c r="D4611" s="2">
        <v>20000</v>
      </c>
      <c r="E4611" s="1" t="s">
        <v>6163</v>
      </c>
      <c r="F4611" s="4">
        <f t="shared" ref="F4611:F4674" si="216">RATE(B4611,C4611,D4611)</f>
        <v>1.3606360454393096E-2</v>
      </c>
      <c r="G4611" s="1" t="s">
        <v>7098</v>
      </c>
      <c r="H4611" s="2">
        <v>36</v>
      </c>
      <c r="I4611" s="5">
        <f t="shared" ref="I4611:I4674" si="217">CUMPRINC(F4611,B4611,D4611,1,H4611,1)</f>
        <v>-20000</v>
      </c>
      <c r="J4611" s="5">
        <f t="shared" si="215"/>
        <v>0</v>
      </c>
    </row>
    <row r="4612" spans="1:10" x14ac:dyDescent="0.25">
      <c r="A4612" s="1" t="s">
        <v>4608</v>
      </c>
      <c r="B4612" s="2">
        <v>36</v>
      </c>
      <c r="C4612" s="3">
        <v>-774.84</v>
      </c>
      <c r="D4612" s="2">
        <v>19241</v>
      </c>
      <c r="E4612" s="1" t="s">
        <v>6164</v>
      </c>
      <c r="F4612" s="4">
        <f t="shared" si="216"/>
        <v>2.1634805130162218E-2</v>
      </c>
      <c r="G4612" s="1" t="s">
        <v>7232</v>
      </c>
      <c r="H4612" s="2">
        <v>25</v>
      </c>
      <c r="I4612" s="5">
        <f t="shared" si="217"/>
        <v>-11886.903537531829</v>
      </c>
      <c r="J4612" s="5">
        <f t="shared" ref="J4612:J4675" si="218">SUM(I4612,D4612)</f>
        <v>7354.096462468171</v>
      </c>
    </row>
    <row r="4613" spans="1:10" x14ac:dyDescent="0.25">
      <c r="A4613" s="1" t="s">
        <v>4609</v>
      </c>
      <c r="B4613" s="2">
        <v>12</v>
      </c>
      <c r="C4613" s="3">
        <v>-1564.55</v>
      </c>
      <c r="D4613" s="2">
        <v>17280</v>
      </c>
      <c r="E4613" s="1" t="s">
        <v>6165</v>
      </c>
      <c r="F4613" s="4">
        <f t="shared" si="216"/>
        <v>1.2998960309167527E-2</v>
      </c>
      <c r="G4613" s="1" t="s">
        <v>7233</v>
      </c>
      <c r="H4613" s="2">
        <v>12</v>
      </c>
      <c r="I4613" s="5">
        <f t="shared" si="217"/>
        <v>-17279.999999999996</v>
      </c>
      <c r="J4613" s="5">
        <f t="shared" si="218"/>
        <v>0</v>
      </c>
    </row>
    <row r="4614" spans="1:10" x14ac:dyDescent="0.25">
      <c r="A4614" s="1" t="s">
        <v>4610</v>
      </c>
      <c r="B4614" s="2">
        <v>36</v>
      </c>
      <c r="C4614" s="3">
        <v>-16495.13</v>
      </c>
      <c r="D4614" s="2">
        <v>16466</v>
      </c>
      <c r="E4614" s="1" t="s">
        <v>6165</v>
      </c>
      <c r="F4614" s="4" t="e">
        <f t="shared" si="216"/>
        <v>#NUM!</v>
      </c>
      <c r="G4614" s="1" t="s">
        <v>6627</v>
      </c>
      <c r="H4614" s="2">
        <v>36</v>
      </c>
      <c r="I4614" s="5" t="e">
        <f t="shared" si="217"/>
        <v>#NUM!</v>
      </c>
      <c r="J4614" s="5" t="e">
        <f t="shared" si="218"/>
        <v>#NUM!</v>
      </c>
    </row>
    <row r="4615" spans="1:10" x14ac:dyDescent="0.25">
      <c r="A4615" s="1" t="s">
        <v>4611</v>
      </c>
      <c r="B4615" s="2">
        <v>30</v>
      </c>
      <c r="C4615" s="3">
        <v>-628.98</v>
      </c>
      <c r="D4615" s="2">
        <v>16000</v>
      </c>
      <c r="E4615" s="1" t="s">
        <v>6164</v>
      </c>
      <c r="F4615" s="4">
        <f t="shared" si="216"/>
        <v>1.0990555853587552E-2</v>
      </c>
      <c r="G4615" s="1" t="s">
        <v>7196</v>
      </c>
      <c r="H4615" s="2">
        <v>20</v>
      </c>
      <c r="I4615" s="5">
        <f t="shared" si="217"/>
        <v>-10138.689696219873</v>
      </c>
      <c r="J4615" s="5">
        <f t="shared" si="218"/>
        <v>5861.3103037801266</v>
      </c>
    </row>
    <row r="4616" spans="1:10" x14ac:dyDescent="0.25">
      <c r="A4616" s="1" t="s">
        <v>4612</v>
      </c>
      <c r="B4616" s="2">
        <v>22</v>
      </c>
      <c r="C4616" s="3">
        <v>-991.8</v>
      </c>
      <c r="D4616" s="2">
        <v>16000</v>
      </c>
      <c r="E4616" s="1" t="s">
        <v>6165</v>
      </c>
      <c r="F4616" s="4">
        <f t="shared" si="216"/>
        <v>2.8787209224464986E-2</v>
      </c>
      <c r="G4616" s="1" t="s">
        <v>7176</v>
      </c>
      <c r="H4616" s="2">
        <v>22</v>
      </c>
      <c r="I4616" s="5">
        <f t="shared" si="217"/>
        <v>-16000.000000000005</v>
      </c>
      <c r="J4616" s="5">
        <f t="shared" si="218"/>
        <v>0</v>
      </c>
    </row>
    <row r="4617" spans="1:10" x14ac:dyDescent="0.25">
      <c r="A4617" s="1" t="s">
        <v>4613</v>
      </c>
      <c r="B4617" s="2">
        <v>22</v>
      </c>
      <c r="C4617" s="3">
        <v>-640.91</v>
      </c>
      <c r="D4617" s="2">
        <v>14100</v>
      </c>
      <c r="E4617" s="1" t="s">
        <v>6165</v>
      </c>
      <c r="F4617" s="4">
        <f t="shared" si="216"/>
        <v>1.2333528804218266E-7</v>
      </c>
      <c r="G4617" s="1" t="s">
        <v>7234</v>
      </c>
      <c r="H4617" s="2">
        <v>22</v>
      </c>
      <c r="I4617" s="5">
        <f t="shared" si="217"/>
        <v>-14099.999999999996</v>
      </c>
      <c r="J4617" s="5">
        <f t="shared" si="218"/>
        <v>0</v>
      </c>
    </row>
    <row r="4618" spans="1:10" x14ac:dyDescent="0.25">
      <c r="A4618" s="1" t="s">
        <v>4614</v>
      </c>
      <c r="B4618" s="2">
        <v>12</v>
      </c>
      <c r="C4618" s="3">
        <v>-1106.8499999999999</v>
      </c>
      <c r="D4618" s="2">
        <v>12000</v>
      </c>
      <c r="E4618" s="1" t="s">
        <v>6165</v>
      </c>
      <c r="F4618" s="4">
        <f t="shared" si="216"/>
        <v>1.5974596347508183E-2</v>
      </c>
      <c r="G4618" s="1" t="s">
        <v>7222</v>
      </c>
      <c r="H4618" s="2">
        <v>12</v>
      </c>
      <c r="I4618" s="5">
        <f t="shared" si="217"/>
        <v>-12000</v>
      </c>
      <c r="J4618" s="5">
        <f t="shared" si="218"/>
        <v>0</v>
      </c>
    </row>
    <row r="4619" spans="1:10" x14ac:dyDescent="0.25">
      <c r="A4619" s="1" t="s">
        <v>4615</v>
      </c>
      <c r="B4619" s="2">
        <v>24</v>
      </c>
      <c r="C4619" s="3">
        <v>-5377.98</v>
      </c>
      <c r="D4619" s="2">
        <v>11917</v>
      </c>
      <c r="E4619" s="1" t="s">
        <v>6164</v>
      </c>
      <c r="F4619" s="4" t="e">
        <f t="shared" si="216"/>
        <v>#NUM!</v>
      </c>
      <c r="G4619" s="1" t="s">
        <v>7043</v>
      </c>
      <c r="H4619" s="2">
        <v>15</v>
      </c>
      <c r="I4619" s="5" t="e">
        <f t="shared" si="217"/>
        <v>#NUM!</v>
      </c>
      <c r="J4619" s="5" t="e">
        <f t="shared" si="218"/>
        <v>#NUM!</v>
      </c>
    </row>
    <row r="4620" spans="1:10" x14ac:dyDescent="0.25">
      <c r="A4620" s="1" t="s">
        <v>4616</v>
      </c>
      <c r="B4620" s="2">
        <v>12</v>
      </c>
      <c r="C4620" s="3">
        <v>-935.31</v>
      </c>
      <c r="D4620" s="2">
        <v>10139</v>
      </c>
      <c r="E4620" s="1" t="s">
        <v>6165</v>
      </c>
      <c r="F4620" s="4">
        <f t="shared" si="216"/>
        <v>1.5994216723623916E-2</v>
      </c>
      <c r="G4620" s="1" t="s">
        <v>7235</v>
      </c>
      <c r="H4620" s="2">
        <v>12</v>
      </c>
      <c r="I4620" s="5">
        <f t="shared" si="217"/>
        <v>-10139.000000000002</v>
      </c>
      <c r="J4620" s="5">
        <f t="shared" si="218"/>
        <v>0</v>
      </c>
    </row>
    <row r="4621" spans="1:10" x14ac:dyDescent="0.25">
      <c r="A4621" s="1" t="s">
        <v>4617</v>
      </c>
      <c r="B4621" s="2">
        <v>24</v>
      </c>
      <c r="C4621" s="3">
        <v>-549.58000000000004</v>
      </c>
      <c r="D4621" s="2">
        <v>10000</v>
      </c>
      <c r="E4621" s="1" t="s">
        <v>6165</v>
      </c>
      <c r="F4621" s="4">
        <f t="shared" si="216"/>
        <v>2.3446955873355189E-2</v>
      </c>
      <c r="G4621" s="1" t="s">
        <v>7226</v>
      </c>
      <c r="H4621" s="2">
        <v>24</v>
      </c>
      <c r="I4621" s="5">
        <f t="shared" si="217"/>
        <v>-10000</v>
      </c>
      <c r="J4621" s="5">
        <f t="shared" si="218"/>
        <v>0</v>
      </c>
    </row>
    <row r="4622" spans="1:10" x14ac:dyDescent="0.25">
      <c r="A4622" s="1" t="s">
        <v>4618</v>
      </c>
      <c r="B4622" s="2">
        <v>30</v>
      </c>
      <c r="C4622" s="3">
        <v>-2363.0700000000002</v>
      </c>
      <c r="D4622" s="2">
        <v>6000</v>
      </c>
      <c r="E4622" s="1" t="s">
        <v>6165</v>
      </c>
      <c r="F4622" s="4" t="e">
        <f t="shared" si="216"/>
        <v>#NUM!</v>
      </c>
      <c r="G4622" s="1" t="s">
        <v>6774</v>
      </c>
      <c r="H4622" s="2">
        <v>30</v>
      </c>
      <c r="I4622" s="5" t="e">
        <f t="shared" si="217"/>
        <v>#NUM!</v>
      </c>
      <c r="J4622" s="5" t="e">
        <f t="shared" si="218"/>
        <v>#NUM!</v>
      </c>
    </row>
    <row r="4623" spans="1:10" x14ac:dyDescent="0.25">
      <c r="A4623" s="1" t="s">
        <v>4619</v>
      </c>
      <c r="B4623" s="2">
        <v>24</v>
      </c>
      <c r="C4623" s="3">
        <v>-35409.980000000003</v>
      </c>
      <c r="D4623" s="2">
        <v>0</v>
      </c>
      <c r="E4623" s="1" t="s">
        <v>6164</v>
      </c>
      <c r="F4623" s="4" t="e">
        <f t="shared" si="216"/>
        <v>#NUM!</v>
      </c>
      <c r="G4623" s="1" t="s">
        <v>6310</v>
      </c>
      <c r="H4623" s="2">
        <v>2</v>
      </c>
      <c r="I4623" s="5" t="e">
        <f t="shared" si="217"/>
        <v>#NUM!</v>
      </c>
      <c r="J4623" s="5" t="e">
        <f t="shared" si="218"/>
        <v>#NUM!</v>
      </c>
    </row>
    <row r="4624" spans="1:10" x14ac:dyDescent="0.25">
      <c r="A4624" s="1" t="s">
        <v>4620</v>
      </c>
      <c r="B4624" s="2">
        <v>24</v>
      </c>
      <c r="C4624" s="3">
        <v>-37700.379999999997</v>
      </c>
      <c r="D4624" s="2">
        <v>0</v>
      </c>
      <c r="E4624" s="1" t="s">
        <v>6164</v>
      </c>
      <c r="F4624" s="4" t="e">
        <f t="shared" si="216"/>
        <v>#NUM!</v>
      </c>
      <c r="G4624" s="1" t="s">
        <v>6388</v>
      </c>
      <c r="H4624" s="2">
        <v>4</v>
      </c>
      <c r="I4624" s="5" t="e">
        <f t="shared" si="217"/>
        <v>#NUM!</v>
      </c>
      <c r="J4624" s="5" t="e">
        <f t="shared" si="218"/>
        <v>#NUM!</v>
      </c>
    </row>
    <row r="4625" spans="1:10" x14ac:dyDescent="0.25">
      <c r="A4625" s="1" t="s">
        <v>4621</v>
      </c>
      <c r="B4625" s="2">
        <v>24</v>
      </c>
      <c r="C4625" s="3">
        <v>-39426.559999999998</v>
      </c>
      <c r="D4625" s="2">
        <v>0</v>
      </c>
      <c r="E4625" s="1" t="s">
        <v>6170</v>
      </c>
      <c r="F4625" s="4" t="e">
        <f t="shared" si="216"/>
        <v>#NUM!</v>
      </c>
      <c r="G4625" s="1" t="s">
        <v>6454</v>
      </c>
      <c r="H4625" s="2">
        <v>16</v>
      </c>
      <c r="I4625" s="5" t="e">
        <f t="shared" si="217"/>
        <v>#NUM!</v>
      </c>
      <c r="J4625" s="5" t="e">
        <f t="shared" si="218"/>
        <v>#NUM!</v>
      </c>
    </row>
    <row r="4626" spans="1:10" x14ac:dyDescent="0.25">
      <c r="A4626" s="1" t="s">
        <v>4622</v>
      </c>
      <c r="B4626" s="2">
        <v>24</v>
      </c>
      <c r="C4626" s="3">
        <v>-43736.33</v>
      </c>
      <c r="D4626" s="2">
        <v>0</v>
      </c>
      <c r="E4626" s="1" t="s">
        <v>6164</v>
      </c>
      <c r="F4626" s="4" t="e">
        <f t="shared" si="216"/>
        <v>#NUM!</v>
      </c>
      <c r="G4626" s="1" t="s">
        <v>6215</v>
      </c>
      <c r="H4626" s="2">
        <v>7</v>
      </c>
      <c r="I4626" s="5" t="e">
        <f t="shared" si="217"/>
        <v>#NUM!</v>
      </c>
      <c r="J4626" s="5" t="e">
        <f t="shared" si="218"/>
        <v>#NUM!</v>
      </c>
    </row>
    <row r="4627" spans="1:10" x14ac:dyDescent="0.25">
      <c r="A4627" s="1" t="s">
        <v>4623</v>
      </c>
      <c r="B4627" s="2">
        <v>24</v>
      </c>
      <c r="C4627" s="3">
        <v>-46136.14</v>
      </c>
      <c r="D4627" s="2">
        <v>0</v>
      </c>
      <c r="E4627" s="1" t="s">
        <v>6165</v>
      </c>
      <c r="F4627" s="4" t="e">
        <f t="shared" si="216"/>
        <v>#NUM!</v>
      </c>
      <c r="G4627" s="1" t="s">
        <v>6365</v>
      </c>
      <c r="H4627" s="2">
        <v>3</v>
      </c>
      <c r="I4627" s="5" t="e">
        <f t="shared" si="217"/>
        <v>#NUM!</v>
      </c>
      <c r="J4627" s="5" t="e">
        <f t="shared" si="218"/>
        <v>#NUM!</v>
      </c>
    </row>
    <row r="4628" spans="1:10" x14ac:dyDescent="0.25">
      <c r="A4628" s="1" t="s">
        <v>4624</v>
      </c>
      <c r="B4628" s="2">
        <v>24</v>
      </c>
      <c r="C4628" s="3">
        <v>-59564.25</v>
      </c>
      <c r="D4628" s="2">
        <v>0</v>
      </c>
      <c r="E4628" s="1" t="s">
        <v>6164</v>
      </c>
      <c r="F4628" s="4" t="e">
        <f t="shared" si="216"/>
        <v>#NUM!</v>
      </c>
      <c r="G4628" s="1" t="s">
        <v>6384</v>
      </c>
      <c r="H4628" s="2">
        <v>14</v>
      </c>
      <c r="I4628" s="5" t="e">
        <f t="shared" si="217"/>
        <v>#NUM!</v>
      </c>
      <c r="J4628" s="5" t="e">
        <f t="shared" si="218"/>
        <v>#NUM!</v>
      </c>
    </row>
    <row r="4629" spans="1:10" x14ac:dyDescent="0.25">
      <c r="A4629" s="1" t="s">
        <v>4625</v>
      </c>
      <c r="B4629" s="2">
        <v>24</v>
      </c>
      <c r="C4629" s="3">
        <v>-63696.37</v>
      </c>
      <c r="D4629" s="2">
        <v>0</v>
      </c>
      <c r="E4629" s="1" t="s">
        <v>6164</v>
      </c>
      <c r="F4629" s="4" t="e">
        <f t="shared" si="216"/>
        <v>#NUM!</v>
      </c>
      <c r="G4629" s="1" t="s">
        <v>6321</v>
      </c>
      <c r="H4629" s="2">
        <v>20</v>
      </c>
      <c r="I4629" s="5" t="e">
        <f t="shared" si="217"/>
        <v>#NUM!</v>
      </c>
      <c r="J4629" s="5" t="e">
        <f t="shared" si="218"/>
        <v>#NUM!</v>
      </c>
    </row>
    <row r="4630" spans="1:10" x14ac:dyDescent="0.25">
      <c r="A4630" s="1" t="s">
        <v>4626</v>
      </c>
      <c r="B4630" s="2">
        <v>24</v>
      </c>
      <c r="C4630" s="3">
        <v>-68234.31</v>
      </c>
      <c r="D4630" s="2">
        <v>0</v>
      </c>
      <c r="E4630" s="1" t="s">
        <v>6164</v>
      </c>
      <c r="F4630" s="4" t="e">
        <f t="shared" si="216"/>
        <v>#NUM!</v>
      </c>
      <c r="G4630" s="1" t="s">
        <v>6319</v>
      </c>
      <c r="H4630" s="2">
        <v>18</v>
      </c>
      <c r="I4630" s="5" t="e">
        <f t="shared" si="217"/>
        <v>#NUM!</v>
      </c>
      <c r="J4630" s="5" t="e">
        <f t="shared" si="218"/>
        <v>#NUM!</v>
      </c>
    </row>
    <row r="4631" spans="1:10" x14ac:dyDescent="0.25">
      <c r="A4631" s="1" t="s">
        <v>4627</v>
      </c>
      <c r="B4631" s="2">
        <v>24</v>
      </c>
      <c r="C4631" s="3">
        <v>-69288.710000000006</v>
      </c>
      <c r="D4631" s="2">
        <v>0</v>
      </c>
      <c r="E4631" s="1" t="s">
        <v>6164</v>
      </c>
      <c r="F4631" s="4" t="e">
        <f t="shared" si="216"/>
        <v>#NUM!</v>
      </c>
      <c r="G4631" s="1" t="s">
        <v>6239</v>
      </c>
      <c r="H4631" s="2">
        <v>14</v>
      </c>
      <c r="I4631" s="5" t="e">
        <f t="shared" si="217"/>
        <v>#NUM!</v>
      </c>
      <c r="J4631" s="5" t="e">
        <f t="shared" si="218"/>
        <v>#NUM!</v>
      </c>
    </row>
    <row r="4632" spans="1:10" x14ac:dyDescent="0.25">
      <c r="A4632" s="1" t="s">
        <v>4628</v>
      </c>
      <c r="B4632" s="2">
        <v>24</v>
      </c>
      <c r="C4632" s="3">
        <v>-78639.23</v>
      </c>
      <c r="D4632" s="2">
        <v>0</v>
      </c>
      <c r="E4632" s="1" t="s">
        <v>6164</v>
      </c>
      <c r="F4632" s="4" t="e">
        <f t="shared" si="216"/>
        <v>#NUM!</v>
      </c>
      <c r="G4632" s="1" t="s">
        <v>6549</v>
      </c>
      <c r="H4632" s="2">
        <v>8</v>
      </c>
      <c r="I4632" s="5" t="e">
        <f t="shared" si="217"/>
        <v>#NUM!</v>
      </c>
      <c r="J4632" s="5" t="e">
        <f t="shared" si="218"/>
        <v>#NUM!</v>
      </c>
    </row>
    <row r="4633" spans="1:10" x14ac:dyDescent="0.25">
      <c r="A4633" s="1" t="s">
        <v>4629</v>
      </c>
      <c r="B4633" s="2">
        <v>24</v>
      </c>
      <c r="C4633" s="3">
        <v>-78933.48</v>
      </c>
      <c r="D4633" s="2">
        <v>0</v>
      </c>
      <c r="E4633" s="1" t="s">
        <v>6164</v>
      </c>
      <c r="F4633" s="4" t="e">
        <f t="shared" si="216"/>
        <v>#NUM!</v>
      </c>
      <c r="G4633" s="1" t="s">
        <v>6250</v>
      </c>
      <c r="H4633" s="2">
        <v>6</v>
      </c>
      <c r="I4633" s="5" t="e">
        <f t="shared" si="217"/>
        <v>#NUM!</v>
      </c>
      <c r="J4633" s="5" t="e">
        <f t="shared" si="218"/>
        <v>#NUM!</v>
      </c>
    </row>
    <row r="4634" spans="1:10" x14ac:dyDescent="0.25">
      <c r="A4634" s="1" t="s">
        <v>4630</v>
      </c>
      <c r="B4634" s="2">
        <v>24</v>
      </c>
      <c r="C4634" s="3">
        <v>-82200</v>
      </c>
      <c r="D4634" s="2">
        <v>0</v>
      </c>
      <c r="E4634" s="1" t="s">
        <v>6164</v>
      </c>
      <c r="F4634" s="4" t="e">
        <f t="shared" si="216"/>
        <v>#NUM!</v>
      </c>
      <c r="G4634" s="1" t="s">
        <v>6285</v>
      </c>
      <c r="H4634" s="2">
        <v>14</v>
      </c>
      <c r="I4634" s="5" t="e">
        <f t="shared" si="217"/>
        <v>#NUM!</v>
      </c>
      <c r="J4634" s="5" t="e">
        <f t="shared" si="218"/>
        <v>#NUM!</v>
      </c>
    </row>
    <row r="4635" spans="1:10" x14ac:dyDescent="0.25">
      <c r="A4635" s="1" t="s">
        <v>4631</v>
      </c>
      <c r="B4635" s="2">
        <v>24</v>
      </c>
      <c r="C4635" s="3">
        <v>-152697.01</v>
      </c>
      <c r="D4635" s="2">
        <v>0</v>
      </c>
      <c r="E4635" s="1" t="s">
        <v>6164</v>
      </c>
      <c r="F4635" s="4" t="e">
        <f t="shared" si="216"/>
        <v>#NUM!</v>
      </c>
      <c r="G4635" s="1" t="s">
        <v>6306</v>
      </c>
      <c r="H4635" s="2">
        <v>13</v>
      </c>
      <c r="I4635" s="5" t="e">
        <f t="shared" si="217"/>
        <v>#NUM!</v>
      </c>
      <c r="J4635" s="5" t="e">
        <f t="shared" si="218"/>
        <v>#NUM!</v>
      </c>
    </row>
    <row r="4636" spans="1:10" x14ac:dyDescent="0.25">
      <c r="A4636" s="1" t="s">
        <v>4632</v>
      </c>
      <c r="B4636" s="2">
        <v>24</v>
      </c>
      <c r="C4636" s="3">
        <v>-157880.91</v>
      </c>
      <c r="D4636" s="2">
        <v>0</v>
      </c>
      <c r="E4636" s="1" t="s">
        <v>6164</v>
      </c>
      <c r="F4636" s="4" t="e">
        <f t="shared" si="216"/>
        <v>#NUM!</v>
      </c>
      <c r="G4636" s="1" t="s">
        <v>6300</v>
      </c>
      <c r="H4636" s="2">
        <v>20</v>
      </c>
      <c r="I4636" s="5" t="e">
        <f t="shared" si="217"/>
        <v>#NUM!</v>
      </c>
      <c r="J4636" s="5" t="e">
        <f t="shared" si="218"/>
        <v>#NUM!</v>
      </c>
    </row>
    <row r="4637" spans="1:10" x14ac:dyDescent="0.25">
      <c r="A4637" s="1" t="s">
        <v>4633</v>
      </c>
      <c r="B4637" s="2">
        <v>24</v>
      </c>
      <c r="C4637" s="3">
        <v>-189847.13</v>
      </c>
      <c r="D4637" s="2">
        <v>0</v>
      </c>
      <c r="E4637" s="1" t="s">
        <v>6164</v>
      </c>
      <c r="F4637" s="4" t="e">
        <f t="shared" si="216"/>
        <v>#NUM!</v>
      </c>
      <c r="G4637" s="1" t="s">
        <v>6179</v>
      </c>
      <c r="H4637" s="2">
        <v>12</v>
      </c>
      <c r="I4637" s="5" t="e">
        <f t="shared" si="217"/>
        <v>#NUM!</v>
      </c>
      <c r="J4637" s="5" t="e">
        <f t="shared" si="218"/>
        <v>#NUM!</v>
      </c>
    </row>
    <row r="4638" spans="1:10" x14ac:dyDescent="0.25">
      <c r="A4638" s="1" t="s">
        <v>4634</v>
      </c>
      <c r="B4638" s="2">
        <v>24</v>
      </c>
      <c r="C4638" s="3">
        <v>-193397.86</v>
      </c>
      <c r="D4638" s="2">
        <v>0</v>
      </c>
      <c r="E4638" s="1" t="s">
        <v>6164</v>
      </c>
      <c r="F4638" s="4" t="e">
        <f t="shared" si="216"/>
        <v>#NUM!</v>
      </c>
      <c r="G4638" s="1" t="s">
        <v>6191</v>
      </c>
      <c r="H4638" s="2">
        <v>22</v>
      </c>
      <c r="I4638" s="5" t="e">
        <f t="shared" si="217"/>
        <v>#NUM!</v>
      </c>
      <c r="J4638" s="5" t="e">
        <f t="shared" si="218"/>
        <v>#NUM!</v>
      </c>
    </row>
    <row r="4639" spans="1:10" x14ac:dyDescent="0.25">
      <c r="A4639" s="1" t="s">
        <v>4635</v>
      </c>
      <c r="B4639" s="2">
        <v>24</v>
      </c>
      <c r="C4639" s="3">
        <v>-315000</v>
      </c>
      <c r="D4639" s="2">
        <v>0</v>
      </c>
      <c r="E4639" s="1" t="s">
        <v>6164</v>
      </c>
      <c r="F4639" s="4" t="e">
        <f t="shared" si="216"/>
        <v>#NUM!</v>
      </c>
      <c r="G4639" s="1" t="s">
        <v>6188</v>
      </c>
      <c r="H4639" s="2">
        <v>4</v>
      </c>
      <c r="I4639" s="5" t="e">
        <f t="shared" si="217"/>
        <v>#NUM!</v>
      </c>
      <c r="J4639" s="5" t="e">
        <f t="shared" si="218"/>
        <v>#NUM!</v>
      </c>
    </row>
    <row r="4640" spans="1:10" x14ac:dyDescent="0.25">
      <c r="A4640" s="1" t="s">
        <v>4636</v>
      </c>
      <c r="B4640" s="2">
        <v>24</v>
      </c>
      <c r="C4640" s="3">
        <v>-409623.53</v>
      </c>
      <c r="D4640" s="2">
        <v>0</v>
      </c>
      <c r="E4640" s="1" t="s">
        <v>6165</v>
      </c>
      <c r="F4640" s="4" t="e">
        <f t="shared" si="216"/>
        <v>#NUM!</v>
      </c>
      <c r="G4640" s="1" t="s">
        <v>6210</v>
      </c>
      <c r="H4640" s="2">
        <v>15</v>
      </c>
      <c r="I4640" s="5" t="e">
        <f t="shared" si="217"/>
        <v>#NUM!</v>
      </c>
      <c r="J4640" s="5" t="e">
        <f t="shared" si="218"/>
        <v>#NUM!</v>
      </c>
    </row>
    <row r="4641" spans="1:10" x14ac:dyDescent="0.25">
      <c r="A4641" s="1" t="s">
        <v>4637</v>
      </c>
      <c r="B4641" s="2">
        <v>24</v>
      </c>
      <c r="C4641" s="3">
        <v>-544679.63</v>
      </c>
      <c r="D4641" s="2">
        <v>0</v>
      </c>
      <c r="E4641" s="1" t="s">
        <v>6165</v>
      </c>
      <c r="F4641" s="4" t="e">
        <f t="shared" si="216"/>
        <v>#NUM!</v>
      </c>
      <c r="G4641" s="1" t="s">
        <v>6209</v>
      </c>
      <c r="H4641" s="2">
        <v>11</v>
      </c>
      <c r="I4641" s="5" t="e">
        <f t="shared" si="217"/>
        <v>#NUM!</v>
      </c>
      <c r="J4641" s="5" t="e">
        <f t="shared" si="218"/>
        <v>#NUM!</v>
      </c>
    </row>
    <row r="4642" spans="1:10" x14ac:dyDescent="0.25">
      <c r="A4642" s="1" t="s">
        <v>4638</v>
      </c>
      <c r="B4642" s="2">
        <v>30</v>
      </c>
      <c r="C4642" s="3">
        <v>-304.92</v>
      </c>
      <c r="D4642" s="2">
        <v>0</v>
      </c>
      <c r="E4642" s="1" t="s">
        <v>6165</v>
      </c>
      <c r="F4642" s="4" t="e">
        <f t="shared" si="216"/>
        <v>#NUM!</v>
      </c>
      <c r="G4642" s="1" t="s">
        <v>7155</v>
      </c>
      <c r="H4642" s="2">
        <v>60</v>
      </c>
      <c r="I4642" s="5" t="e">
        <f t="shared" si="217"/>
        <v>#NUM!</v>
      </c>
      <c r="J4642" s="5" t="e">
        <f t="shared" si="218"/>
        <v>#NUM!</v>
      </c>
    </row>
    <row r="4643" spans="1:10" x14ac:dyDescent="0.25">
      <c r="A4643" s="1" t="s">
        <v>4639</v>
      </c>
      <c r="B4643" s="2">
        <v>30</v>
      </c>
      <c r="C4643" s="3">
        <v>-582.98</v>
      </c>
      <c r="D4643" s="2">
        <v>0</v>
      </c>
      <c r="E4643" s="1" t="s">
        <v>6165</v>
      </c>
      <c r="F4643" s="4" t="e">
        <f t="shared" si="216"/>
        <v>#NUM!</v>
      </c>
      <c r="G4643" s="1" t="s">
        <v>7236</v>
      </c>
      <c r="H4643" s="2">
        <v>12</v>
      </c>
      <c r="I4643" s="5" t="e">
        <f t="shared" si="217"/>
        <v>#NUM!</v>
      </c>
      <c r="J4643" s="5" t="e">
        <f t="shared" si="218"/>
        <v>#NUM!</v>
      </c>
    </row>
    <row r="4644" spans="1:10" x14ac:dyDescent="0.25">
      <c r="A4644" s="1" t="s">
        <v>4640</v>
      </c>
      <c r="B4644" s="2">
        <v>30</v>
      </c>
      <c r="C4644" s="3">
        <v>-1177.1300000000001</v>
      </c>
      <c r="D4644" s="2">
        <v>0</v>
      </c>
      <c r="E4644" s="1" t="s">
        <v>6165</v>
      </c>
      <c r="F4644" s="4" t="e">
        <f t="shared" si="216"/>
        <v>#NUM!</v>
      </c>
      <c r="G4644" s="1" t="s">
        <v>7122</v>
      </c>
      <c r="H4644" s="2">
        <v>80</v>
      </c>
      <c r="I4644" s="5" t="e">
        <f t="shared" si="217"/>
        <v>#NUM!</v>
      </c>
      <c r="J4644" s="5" t="e">
        <f t="shared" si="218"/>
        <v>#NUM!</v>
      </c>
    </row>
    <row r="4645" spans="1:10" x14ac:dyDescent="0.25">
      <c r="A4645" s="1" t="s">
        <v>4641</v>
      </c>
      <c r="B4645" s="2">
        <v>22</v>
      </c>
      <c r="C4645" s="3">
        <v>-1975.42</v>
      </c>
      <c r="D4645" s="2">
        <v>0</v>
      </c>
      <c r="E4645" s="1" t="s">
        <v>6165</v>
      </c>
      <c r="F4645" s="4" t="e">
        <f t="shared" si="216"/>
        <v>#NUM!</v>
      </c>
      <c r="G4645" s="1" t="s">
        <v>6974</v>
      </c>
      <c r="H4645" s="2">
        <v>80</v>
      </c>
      <c r="I4645" s="5" t="e">
        <f t="shared" si="217"/>
        <v>#NUM!</v>
      </c>
      <c r="J4645" s="5" t="e">
        <f t="shared" si="218"/>
        <v>#NUM!</v>
      </c>
    </row>
    <row r="4646" spans="1:10" x14ac:dyDescent="0.25">
      <c r="A4646" s="1" t="s">
        <v>4642</v>
      </c>
      <c r="B4646" s="2">
        <v>30</v>
      </c>
      <c r="C4646" s="3">
        <v>-2174.2600000000002</v>
      </c>
      <c r="D4646" s="2">
        <v>0</v>
      </c>
      <c r="E4646" s="1" t="s">
        <v>6165</v>
      </c>
      <c r="F4646" s="4" t="e">
        <f t="shared" si="216"/>
        <v>#NUM!</v>
      </c>
      <c r="G4646" s="1" t="s">
        <v>7237</v>
      </c>
      <c r="H4646" s="2">
        <v>104</v>
      </c>
      <c r="I4646" s="5" t="e">
        <f t="shared" si="217"/>
        <v>#NUM!</v>
      </c>
      <c r="J4646" s="5" t="e">
        <f t="shared" si="218"/>
        <v>#NUM!</v>
      </c>
    </row>
    <row r="4647" spans="1:10" x14ac:dyDescent="0.25">
      <c r="A4647" s="1" t="s">
        <v>4643</v>
      </c>
      <c r="B4647" s="2">
        <v>30</v>
      </c>
      <c r="C4647" s="3">
        <v>-2178.94</v>
      </c>
      <c r="D4647" s="2">
        <v>0</v>
      </c>
      <c r="E4647" s="1" t="s">
        <v>6165</v>
      </c>
      <c r="F4647" s="4" t="e">
        <f t="shared" si="216"/>
        <v>#NUM!</v>
      </c>
      <c r="G4647" s="1" t="s">
        <v>7182</v>
      </c>
      <c r="H4647" s="2">
        <v>24</v>
      </c>
      <c r="I4647" s="5" t="e">
        <f t="shared" si="217"/>
        <v>#NUM!</v>
      </c>
      <c r="J4647" s="5" t="e">
        <f t="shared" si="218"/>
        <v>#NUM!</v>
      </c>
    </row>
    <row r="4648" spans="1:10" x14ac:dyDescent="0.25">
      <c r="A4648" s="1" t="s">
        <v>4644</v>
      </c>
      <c r="B4648" s="2">
        <v>30</v>
      </c>
      <c r="C4648" s="3">
        <v>-2390.65</v>
      </c>
      <c r="D4648" s="2">
        <v>0</v>
      </c>
      <c r="E4648" s="1" t="s">
        <v>6165</v>
      </c>
      <c r="F4648" s="4" t="e">
        <f t="shared" si="216"/>
        <v>#NUM!</v>
      </c>
      <c r="G4648" s="1" t="s">
        <v>7120</v>
      </c>
      <c r="H4648" s="2">
        <v>12</v>
      </c>
      <c r="I4648" s="5" t="e">
        <f t="shared" si="217"/>
        <v>#NUM!</v>
      </c>
      <c r="J4648" s="5" t="e">
        <f t="shared" si="218"/>
        <v>#NUM!</v>
      </c>
    </row>
    <row r="4649" spans="1:10" x14ac:dyDescent="0.25">
      <c r="A4649" s="1" t="s">
        <v>4645</v>
      </c>
      <c r="B4649" s="2">
        <v>104</v>
      </c>
      <c r="C4649" s="3">
        <v>-2419.2399999999998</v>
      </c>
      <c r="D4649" s="2">
        <v>0</v>
      </c>
      <c r="E4649" s="1" t="s">
        <v>6165</v>
      </c>
      <c r="F4649" s="4" t="e">
        <f t="shared" si="216"/>
        <v>#NUM!</v>
      </c>
      <c r="G4649" s="1" t="s">
        <v>6731</v>
      </c>
      <c r="H4649" s="2">
        <v>132</v>
      </c>
      <c r="I4649" s="5" t="e">
        <f t="shared" si="217"/>
        <v>#NUM!</v>
      </c>
      <c r="J4649" s="5" t="e">
        <f t="shared" si="218"/>
        <v>#NUM!</v>
      </c>
    </row>
    <row r="4650" spans="1:10" x14ac:dyDescent="0.25">
      <c r="A4650" s="1" t="s">
        <v>4646</v>
      </c>
      <c r="B4650" s="2">
        <v>30</v>
      </c>
      <c r="C4650" s="3">
        <v>-2442.52</v>
      </c>
      <c r="D4650" s="2">
        <v>0</v>
      </c>
      <c r="E4650" s="1" t="s">
        <v>6165</v>
      </c>
      <c r="F4650" s="4" t="e">
        <f t="shared" si="216"/>
        <v>#NUM!</v>
      </c>
      <c r="G4650" s="1" t="s">
        <v>6975</v>
      </c>
      <c r="H4650" s="2">
        <v>60</v>
      </c>
      <c r="I4650" s="5" t="e">
        <f t="shared" si="217"/>
        <v>#NUM!</v>
      </c>
      <c r="J4650" s="5" t="e">
        <f t="shared" si="218"/>
        <v>#NUM!</v>
      </c>
    </row>
    <row r="4651" spans="1:10" x14ac:dyDescent="0.25">
      <c r="A4651" s="1" t="s">
        <v>4647</v>
      </c>
      <c r="B4651" s="2">
        <v>30</v>
      </c>
      <c r="C4651" s="3">
        <v>-3519.26</v>
      </c>
      <c r="D4651" s="2">
        <v>0</v>
      </c>
      <c r="E4651" s="1" t="s">
        <v>6165</v>
      </c>
      <c r="F4651" s="4" t="e">
        <f t="shared" si="216"/>
        <v>#NUM!</v>
      </c>
      <c r="G4651" s="1" t="s">
        <v>7238</v>
      </c>
      <c r="H4651" s="2">
        <v>60</v>
      </c>
      <c r="I4651" s="5" t="e">
        <f t="shared" si="217"/>
        <v>#NUM!</v>
      </c>
      <c r="J4651" s="5" t="e">
        <f t="shared" si="218"/>
        <v>#NUM!</v>
      </c>
    </row>
    <row r="4652" spans="1:10" x14ac:dyDescent="0.25">
      <c r="A4652" s="1" t="s">
        <v>4648</v>
      </c>
      <c r="B4652" s="2">
        <v>56</v>
      </c>
      <c r="C4652" s="3">
        <v>-3645</v>
      </c>
      <c r="D4652" s="2">
        <v>0</v>
      </c>
      <c r="E4652" s="1" t="s">
        <v>6165</v>
      </c>
      <c r="F4652" s="4" t="e">
        <f t="shared" si="216"/>
        <v>#NUM!</v>
      </c>
      <c r="G4652" s="1" t="s">
        <v>6192</v>
      </c>
      <c r="H4652" s="2">
        <v>60</v>
      </c>
      <c r="I4652" s="5" t="e">
        <f t="shared" si="217"/>
        <v>#NUM!</v>
      </c>
      <c r="J4652" s="5" t="e">
        <f t="shared" si="218"/>
        <v>#NUM!</v>
      </c>
    </row>
    <row r="4653" spans="1:10" x14ac:dyDescent="0.25">
      <c r="A4653" s="1" t="s">
        <v>4649</v>
      </c>
      <c r="B4653" s="2">
        <v>30</v>
      </c>
      <c r="C4653" s="3">
        <v>-3710.58</v>
      </c>
      <c r="D4653" s="2">
        <v>0</v>
      </c>
      <c r="E4653" s="1" t="s">
        <v>6165</v>
      </c>
      <c r="F4653" s="4" t="e">
        <f t="shared" si="216"/>
        <v>#NUM!</v>
      </c>
      <c r="G4653" s="1" t="s">
        <v>6857</v>
      </c>
      <c r="H4653" s="2">
        <v>36</v>
      </c>
      <c r="I4653" s="5" t="e">
        <f t="shared" si="217"/>
        <v>#NUM!</v>
      </c>
      <c r="J4653" s="5" t="e">
        <f t="shared" si="218"/>
        <v>#NUM!</v>
      </c>
    </row>
    <row r="4654" spans="1:10" x14ac:dyDescent="0.25">
      <c r="A4654" s="1" t="s">
        <v>4650</v>
      </c>
      <c r="B4654" s="2">
        <v>36</v>
      </c>
      <c r="C4654" s="3">
        <v>-4356.2700000000004</v>
      </c>
      <c r="D4654" s="2">
        <v>0</v>
      </c>
      <c r="E4654" s="1" t="s">
        <v>6165</v>
      </c>
      <c r="F4654" s="4" t="e">
        <f t="shared" si="216"/>
        <v>#NUM!</v>
      </c>
      <c r="G4654" s="1" t="s">
        <v>6826</v>
      </c>
      <c r="H4654" s="2">
        <v>36</v>
      </c>
      <c r="I4654" s="5" t="e">
        <f t="shared" si="217"/>
        <v>#NUM!</v>
      </c>
      <c r="J4654" s="5" t="e">
        <f t="shared" si="218"/>
        <v>#NUM!</v>
      </c>
    </row>
    <row r="4655" spans="1:10" x14ac:dyDescent="0.25">
      <c r="A4655" s="1" t="s">
        <v>4651</v>
      </c>
      <c r="B4655" s="2">
        <v>30</v>
      </c>
      <c r="C4655" s="3">
        <v>-4583.92</v>
      </c>
      <c r="D4655" s="2">
        <v>0</v>
      </c>
      <c r="E4655" s="1" t="s">
        <v>6165</v>
      </c>
      <c r="F4655" s="4" t="e">
        <f t="shared" si="216"/>
        <v>#NUM!</v>
      </c>
      <c r="G4655" s="1" t="s">
        <v>6845</v>
      </c>
      <c r="H4655" s="2">
        <v>36</v>
      </c>
      <c r="I4655" s="5" t="e">
        <f t="shared" si="217"/>
        <v>#NUM!</v>
      </c>
      <c r="J4655" s="5" t="e">
        <f t="shared" si="218"/>
        <v>#NUM!</v>
      </c>
    </row>
    <row r="4656" spans="1:10" x14ac:dyDescent="0.25">
      <c r="A4656" s="1" t="s">
        <v>4652</v>
      </c>
      <c r="B4656" s="2">
        <v>30</v>
      </c>
      <c r="C4656" s="3">
        <v>-4619.3500000000004</v>
      </c>
      <c r="D4656" s="2">
        <v>0</v>
      </c>
      <c r="E4656" s="1" t="s">
        <v>6165</v>
      </c>
      <c r="F4656" s="4" t="e">
        <f t="shared" si="216"/>
        <v>#NUM!</v>
      </c>
      <c r="G4656" s="1" t="s">
        <v>6421</v>
      </c>
      <c r="H4656" s="2">
        <v>36</v>
      </c>
      <c r="I4656" s="5" t="e">
        <f t="shared" si="217"/>
        <v>#NUM!</v>
      </c>
      <c r="J4656" s="5" t="e">
        <f t="shared" si="218"/>
        <v>#NUM!</v>
      </c>
    </row>
    <row r="4657" spans="1:10" x14ac:dyDescent="0.25">
      <c r="A4657" s="1" t="s">
        <v>4653</v>
      </c>
      <c r="B4657" s="2">
        <v>30</v>
      </c>
      <c r="C4657" s="3">
        <v>-4658.92</v>
      </c>
      <c r="D4657" s="2">
        <v>0</v>
      </c>
      <c r="E4657" s="1" t="s">
        <v>6165</v>
      </c>
      <c r="F4657" s="4" t="e">
        <f t="shared" si="216"/>
        <v>#NUM!</v>
      </c>
      <c r="G4657" s="1" t="s">
        <v>6814</v>
      </c>
      <c r="H4657" s="2">
        <v>30</v>
      </c>
      <c r="I4657" s="5" t="e">
        <f t="shared" si="217"/>
        <v>#NUM!</v>
      </c>
      <c r="J4657" s="5" t="e">
        <f t="shared" si="218"/>
        <v>#NUM!</v>
      </c>
    </row>
    <row r="4658" spans="1:10" x14ac:dyDescent="0.25">
      <c r="A4658" s="1" t="s">
        <v>4654</v>
      </c>
      <c r="B4658" s="2">
        <v>30</v>
      </c>
      <c r="C4658" s="3">
        <v>-4741.16</v>
      </c>
      <c r="D4658" s="2">
        <v>0</v>
      </c>
      <c r="E4658" s="1" t="s">
        <v>6165</v>
      </c>
      <c r="F4658" s="4" t="e">
        <f t="shared" si="216"/>
        <v>#NUM!</v>
      </c>
      <c r="G4658" s="1" t="s">
        <v>6310</v>
      </c>
      <c r="H4658" s="2">
        <v>30</v>
      </c>
      <c r="I4658" s="5" t="e">
        <f t="shared" si="217"/>
        <v>#NUM!</v>
      </c>
      <c r="J4658" s="5" t="e">
        <f t="shared" si="218"/>
        <v>#NUM!</v>
      </c>
    </row>
    <row r="4659" spans="1:10" x14ac:dyDescent="0.25">
      <c r="A4659" s="1" t="s">
        <v>4655</v>
      </c>
      <c r="B4659" s="2">
        <v>30</v>
      </c>
      <c r="C4659" s="3">
        <v>-5657.93</v>
      </c>
      <c r="D4659" s="2">
        <v>0</v>
      </c>
      <c r="E4659" s="1" t="s">
        <v>6165</v>
      </c>
      <c r="F4659" s="4" t="e">
        <f t="shared" si="216"/>
        <v>#NUM!</v>
      </c>
      <c r="G4659" s="1" t="s">
        <v>6449</v>
      </c>
      <c r="H4659" s="2">
        <v>30</v>
      </c>
      <c r="I4659" s="5" t="e">
        <f t="shared" si="217"/>
        <v>#NUM!</v>
      </c>
      <c r="J4659" s="5" t="e">
        <f t="shared" si="218"/>
        <v>#NUM!</v>
      </c>
    </row>
    <row r="4660" spans="1:10" x14ac:dyDescent="0.25">
      <c r="A4660" s="1" t="s">
        <v>4656</v>
      </c>
      <c r="B4660" s="2">
        <v>36</v>
      </c>
      <c r="C4660" s="3">
        <v>-6460.26</v>
      </c>
      <c r="D4660" s="2">
        <v>0</v>
      </c>
      <c r="E4660" s="1" t="s">
        <v>6165</v>
      </c>
      <c r="F4660" s="4" t="e">
        <f t="shared" si="216"/>
        <v>#NUM!</v>
      </c>
      <c r="G4660" s="1" t="s">
        <v>6708</v>
      </c>
      <c r="H4660" s="2">
        <v>30</v>
      </c>
      <c r="I4660" s="5" t="e">
        <f t="shared" si="217"/>
        <v>#NUM!</v>
      </c>
      <c r="J4660" s="5" t="e">
        <f t="shared" si="218"/>
        <v>#NUM!</v>
      </c>
    </row>
    <row r="4661" spans="1:10" x14ac:dyDescent="0.25">
      <c r="A4661" s="1" t="s">
        <v>4657</v>
      </c>
      <c r="B4661" s="2">
        <v>18</v>
      </c>
      <c r="C4661" s="3">
        <v>-7269.56</v>
      </c>
      <c r="D4661" s="2">
        <v>0</v>
      </c>
      <c r="E4661" s="1" t="s">
        <v>6165</v>
      </c>
      <c r="F4661" s="4" t="e">
        <f t="shared" si="216"/>
        <v>#NUM!</v>
      </c>
      <c r="G4661" s="1" t="s">
        <v>6543</v>
      </c>
      <c r="H4661" s="2">
        <v>30</v>
      </c>
      <c r="I4661" s="5" t="e">
        <f t="shared" si="217"/>
        <v>#NUM!</v>
      </c>
      <c r="J4661" s="5" t="e">
        <f t="shared" si="218"/>
        <v>#NUM!</v>
      </c>
    </row>
    <row r="4662" spans="1:10" x14ac:dyDescent="0.25">
      <c r="A4662" s="1" t="s">
        <v>4658</v>
      </c>
      <c r="B4662" s="2">
        <v>13</v>
      </c>
      <c r="C4662" s="3">
        <v>-7648.16</v>
      </c>
      <c r="D4662" s="2">
        <v>0</v>
      </c>
      <c r="E4662" s="1" t="s">
        <v>6165</v>
      </c>
      <c r="F4662" s="4" t="e">
        <f t="shared" si="216"/>
        <v>#NUM!</v>
      </c>
      <c r="G4662" s="1" t="s">
        <v>6430</v>
      </c>
      <c r="H4662" s="2">
        <v>30</v>
      </c>
      <c r="I4662" s="5" t="e">
        <f t="shared" si="217"/>
        <v>#NUM!</v>
      </c>
      <c r="J4662" s="5" t="e">
        <f t="shared" si="218"/>
        <v>#NUM!</v>
      </c>
    </row>
    <row r="4663" spans="1:10" x14ac:dyDescent="0.25">
      <c r="A4663" s="1" t="s">
        <v>4659</v>
      </c>
      <c r="B4663" s="2">
        <v>30</v>
      </c>
      <c r="C4663" s="3">
        <v>-7693.68</v>
      </c>
      <c r="D4663" s="2">
        <v>0</v>
      </c>
      <c r="E4663" s="1" t="s">
        <v>6165</v>
      </c>
      <c r="F4663" s="4" t="e">
        <f t="shared" si="216"/>
        <v>#NUM!</v>
      </c>
      <c r="G4663" s="1" t="s">
        <v>6939</v>
      </c>
      <c r="H4663" s="2">
        <v>30</v>
      </c>
      <c r="I4663" s="5" t="e">
        <f t="shared" si="217"/>
        <v>#NUM!</v>
      </c>
      <c r="J4663" s="5" t="e">
        <f t="shared" si="218"/>
        <v>#NUM!</v>
      </c>
    </row>
    <row r="4664" spans="1:10" x14ac:dyDescent="0.25">
      <c r="A4664" s="1" t="s">
        <v>4660</v>
      </c>
      <c r="B4664" s="2">
        <v>30</v>
      </c>
      <c r="C4664" s="3">
        <v>-7864.48</v>
      </c>
      <c r="D4664" s="2">
        <v>0</v>
      </c>
      <c r="E4664" s="1" t="s">
        <v>6165</v>
      </c>
      <c r="F4664" s="4" t="e">
        <f t="shared" si="216"/>
        <v>#NUM!</v>
      </c>
      <c r="G4664" s="1" t="s">
        <v>6776</v>
      </c>
      <c r="H4664" s="2">
        <v>30</v>
      </c>
      <c r="I4664" s="5" t="e">
        <f t="shared" si="217"/>
        <v>#NUM!</v>
      </c>
      <c r="J4664" s="5" t="e">
        <f t="shared" si="218"/>
        <v>#NUM!</v>
      </c>
    </row>
    <row r="4665" spans="1:10" x14ac:dyDescent="0.25">
      <c r="A4665" s="1" t="s">
        <v>4661</v>
      </c>
      <c r="B4665" s="2">
        <v>36</v>
      </c>
      <c r="C4665" s="3">
        <v>-7911.39</v>
      </c>
      <c r="D4665" s="2">
        <v>0</v>
      </c>
      <c r="E4665" s="1" t="s">
        <v>6165</v>
      </c>
      <c r="F4665" s="4" t="e">
        <f t="shared" si="216"/>
        <v>#NUM!</v>
      </c>
      <c r="G4665" s="1" t="s">
        <v>7239</v>
      </c>
      <c r="H4665" s="2">
        <v>30</v>
      </c>
      <c r="I4665" s="5" t="e">
        <f t="shared" si="217"/>
        <v>#NUM!</v>
      </c>
      <c r="J4665" s="5" t="e">
        <f t="shared" si="218"/>
        <v>#NUM!</v>
      </c>
    </row>
    <row r="4666" spans="1:10" x14ac:dyDescent="0.25">
      <c r="A4666" s="1" t="s">
        <v>4662</v>
      </c>
      <c r="B4666" s="2">
        <v>30</v>
      </c>
      <c r="C4666" s="3">
        <v>-8196.34</v>
      </c>
      <c r="D4666" s="2">
        <v>0</v>
      </c>
      <c r="E4666" s="1" t="s">
        <v>6165</v>
      </c>
      <c r="F4666" s="4" t="e">
        <f t="shared" si="216"/>
        <v>#NUM!</v>
      </c>
      <c r="G4666" s="1" t="s">
        <v>6739</v>
      </c>
      <c r="H4666" s="2">
        <v>30</v>
      </c>
      <c r="I4666" s="5" t="e">
        <f t="shared" si="217"/>
        <v>#NUM!</v>
      </c>
      <c r="J4666" s="5" t="e">
        <f t="shared" si="218"/>
        <v>#NUM!</v>
      </c>
    </row>
    <row r="4667" spans="1:10" x14ac:dyDescent="0.25">
      <c r="A4667" s="1" t="s">
        <v>4663</v>
      </c>
      <c r="B4667" s="2">
        <v>30</v>
      </c>
      <c r="C4667" s="3">
        <v>-8859.5</v>
      </c>
      <c r="D4667" s="2">
        <v>0</v>
      </c>
      <c r="E4667" s="1" t="s">
        <v>6165</v>
      </c>
      <c r="F4667" s="4" t="e">
        <f t="shared" si="216"/>
        <v>#NUM!</v>
      </c>
      <c r="G4667" s="1" t="s">
        <v>6891</v>
      </c>
      <c r="H4667" s="2">
        <v>30</v>
      </c>
      <c r="I4667" s="5" t="e">
        <f t="shared" si="217"/>
        <v>#NUM!</v>
      </c>
      <c r="J4667" s="5" t="e">
        <f t="shared" si="218"/>
        <v>#NUM!</v>
      </c>
    </row>
    <row r="4668" spans="1:10" x14ac:dyDescent="0.25">
      <c r="A4668" s="1" t="s">
        <v>4664</v>
      </c>
      <c r="B4668" s="2">
        <v>82</v>
      </c>
      <c r="C4668" s="3">
        <v>-9071.6200000000008</v>
      </c>
      <c r="D4668" s="2">
        <v>0</v>
      </c>
      <c r="E4668" s="1" t="s">
        <v>6165</v>
      </c>
      <c r="F4668" s="4" t="e">
        <f t="shared" si="216"/>
        <v>#NUM!</v>
      </c>
      <c r="G4668" s="1" t="s">
        <v>6188</v>
      </c>
      <c r="H4668" s="2">
        <v>30</v>
      </c>
      <c r="I4668" s="5" t="e">
        <f t="shared" si="217"/>
        <v>#NUM!</v>
      </c>
      <c r="J4668" s="5" t="e">
        <f t="shared" si="218"/>
        <v>#NUM!</v>
      </c>
    </row>
    <row r="4669" spans="1:10" x14ac:dyDescent="0.25">
      <c r="A4669" s="1" t="s">
        <v>4665</v>
      </c>
      <c r="B4669" s="2">
        <v>30</v>
      </c>
      <c r="C4669" s="3">
        <v>-9830.59</v>
      </c>
      <c r="D4669" s="2">
        <v>0</v>
      </c>
      <c r="E4669" s="1" t="s">
        <v>6165</v>
      </c>
      <c r="F4669" s="4" t="e">
        <f t="shared" si="216"/>
        <v>#NUM!</v>
      </c>
      <c r="G4669" s="1" t="s">
        <v>6317</v>
      </c>
      <c r="H4669" s="2">
        <v>30</v>
      </c>
      <c r="I4669" s="5" t="e">
        <f t="shared" si="217"/>
        <v>#NUM!</v>
      </c>
      <c r="J4669" s="5" t="e">
        <f t="shared" si="218"/>
        <v>#NUM!</v>
      </c>
    </row>
    <row r="4670" spans="1:10" x14ac:dyDescent="0.25">
      <c r="A4670" s="1" t="s">
        <v>4666</v>
      </c>
      <c r="B4670" s="2">
        <v>5</v>
      </c>
      <c r="C4670" s="3">
        <v>-9847.83</v>
      </c>
      <c r="D4670" s="2">
        <v>0</v>
      </c>
      <c r="E4670" s="1" t="s">
        <v>6165</v>
      </c>
      <c r="F4670" s="4" t="e">
        <f t="shared" si="216"/>
        <v>#NUM!</v>
      </c>
      <c r="G4670" s="1" t="s">
        <v>6543</v>
      </c>
      <c r="H4670" s="2">
        <v>30</v>
      </c>
      <c r="I4670" s="5" t="e">
        <f t="shared" si="217"/>
        <v>#NUM!</v>
      </c>
      <c r="J4670" s="5" t="e">
        <f t="shared" si="218"/>
        <v>#NUM!</v>
      </c>
    </row>
    <row r="4671" spans="1:10" x14ac:dyDescent="0.25">
      <c r="A4671" s="1" t="s">
        <v>4667</v>
      </c>
      <c r="B4671" s="2">
        <v>36</v>
      </c>
      <c r="C4671" s="3">
        <v>-9923.89</v>
      </c>
      <c r="D4671" s="2">
        <v>0</v>
      </c>
      <c r="E4671" s="1" t="s">
        <v>6165</v>
      </c>
      <c r="F4671" s="4" t="e">
        <f t="shared" si="216"/>
        <v>#NUM!</v>
      </c>
      <c r="G4671" s="1" t="s">
        <v>6727</v>
      </c>
      <c r="H4671" s="2">
        <v>30</v>
      </c>
      <c r="I4671" s="5" t="e">
        <f t="shared" si="217"/>
        <v>#NUM!</v>
      </c>
      <c r="J4671" s="5" t="e">
        <f t="shared" si="218"/>
        <v>#NUM!</v>
      </c>
    </row>
    <row r="4672" spans="1:10" x14ac:dyDescent="0.25">
      <c r="A4672" s="1" t="s">
        <v>4668</v>
      </c>
      <c r="B4672" s="2">
        <v>30</v>
      </c>
      <c r="C4672" s="3">
        <v>-10717.79</v>
      </c>
      <c r="D4672" s="2">
        <v>0</v>
      </c>
      <c r="E4672" s="1" t="s">
        <v>6165</v>
      </c>
      <c r="F4672" s="4" t="e">
        <f t="shared" si="216"/>
        <v>#NUM!</v>
      </c>
      <c r="G4672" s="1" t="s">
        <v>6413</v>
      </c>
      <c r="H4672" s="2">
        <v>30</v>
      </c>
      <c r="I4672" s="5" t="e">
        <f t="shared" si="217"/>
        <v>#NUM!</v>
      </c>
      <c r="J4672" s="5" t="e">
        <f t="shared" si="218"/>
        <v>#NUM!</v>
      </c>
    </row>
    <row r="4673" spans="1:10" x14ac:dyDescent="0.25">
      <c r="A4673" s="1" t="s">
        <v>4669</v>
      </c>
      <c r="B4673" s="2">
        <v>60</v>
      </c>
      <c r="C4673" s="3">
        <v>-10900</v>
      </c>
      <c r="D4673" s="2">
        <v>0</v>
      </c>
      <c r="E4673" s="1" t="s">
        <v>6165</v>
      </c>
      <c r="F4673" s="4" t="e">
        <f t="shared" si="216"/>
        <v>#NUM!</v>
      </c>
      <c r="G4673" s="1" t="s">
        <v>7240</v>
      </c>
      <c r="H4673" s="2">
        <v>30</v>
      </c>
      <c r="I4673" s="5" t="e">
        <f t="shared" si="217"/>
        <v>#NUM!</v>
      </c>
      <c r="J4673" s="5" t="e">
        <f t="shared" si="218"/>
        <v>#NUM!</v>
      </c>
    </row>
    <row r="4674" spans="1:10" x14ac:dyDescent="0.25">
      <c r="A4674" s="1" t="s">
        <v>4670</v>
      </c>
      <c r="B4674" s="2">
        <v>7</v>
      </c>
      <c r="C4674" s="3">
        <v>-11210.32</v>
      </c>
      <c r="D4674" s="2">
        <v>0</v>
      </c>
      <c r="E4674" s="1" t="s">
        <v>6165</v>
      </c>
      <c r="F4674" s="4" t="e">
        <f t="shared" si="216"/>
        <v>#NUM!</v>
      </c>
      <c r="G4674" s="1" t="s">
        <v>6660</v>
      </c>
      <c r="H4674" s="2">
        <v>30</v>
      </c>
      <c r="I4674" s="5" t="e">
        <f t="shared" si="217"/>
        <v>#NUM!</v>
      </c>
      <c r="J4674" s="5" t="e">
        <f t="shared" si="218"/>
        <v>#NUM!</v>
      </c>
    </row>
    <row r="4675" spans="1:10" x14ac:dyDescent="0.25">
      <c r="A4675" s="1" t="s">
        <v>4671</v>
      </c>
      <c r="B4675" s="2">
        <v>80</v>
      </c>
      <c r="C4675" s="3">
        <v>-11440.79</v>
      </c>
      <c r="D4675" s="2">
        <v>0</v>
      </c>
      <c r="E4675" s="1" t="s">
        <v>6165</v>
      </c>
      <c r="F4675" s="4" t="e">
        <f t="shared" ref="F4675:F4738" si="219">RATE(B4675,C4675,D4675)</f>
        <v>#NUM!</v>
      </c>
      <c r="G4675" s="1" t="s">
        <v>6461</v>
      </c>
      <c r="H4675" s="2">
        <v>30</v>
      </c>
      <c r="I4675" s="5" t="e">
        <f t="shared" ref="I4675:I4738" si="220">CUMPRINC(F4675,B4675,D4675,1,H4675,1)</f>
        <v>#NUM!</v>
      </c>
      <c r="J4675" s="5" t="e">
        <f t="shared" si="218"/>
        <v>#NUM!</v>
      </c>
    </row>
    <row r="4676" spans="1:10" x14ac:dyDescent="0.25">
      <c r="A4676" s="1" t="s">
        <v>4672</v>
      </c>
      <c r="B4676" s="2">
        <v>36</v>
      </c>
      <c r="C4676" s="3">
        <v>-11642.34</v>
      </c>
      <c r="D4676" s="2">
        <v>0</v>
      </c>
      <c r="E4676" s="1" t="s">
        <v>6165</v>
      </c>
      <c r="F4676" s="4" t="e">
        <f t="shared" si="219"/>
        <v>#NUM!</v>
      </c>
      <c r="G4676" s="1" t="s">
        <v>6467</v>
      </c>
      <c r="H4676" s="2">
        <v>36</v>
      </c>
      <c r="I4676" s="5" t="e">
        <f t="shared" si="220"/>
        <v>#NUM!</v>
      </c>
      <c r="J4676" s="5" t="e">
        <f t="shared" ref="J4676:J4739" si="221">SUM(I4676,D4676)</f>
        <v>#NUM!</v>
      </c>
    </row>
    <row r="4677" spans="1:10" x14ac:dyDescent="0.25">
      <c r="A4677" s="1" t="s">
        <v>4673</v>
      </c>
      <c r="B4677" s="2">
        <v>13</v>
      </c>
      <c r="C4677" s="3">
        <v>-11795.85</v>
      </c>
      <c r="D4677" s="2">
        <v>0</v>
      </c>
      <c r="E4677" s="1" t="s">
        <v>6165</v>
      </c>
      <c r="F4677" s="4" t="e">
        <f t="shared" si="219"/>
        <v>#NUM!</v>
      </c>
      <c r="G4677" s="1" t="s">
        <v>6436</v>
      </c>
      <c r="H4677" s="2">
        <v>10</v>
      </c>
      <c r="I4677" s="5" t="e">
        <f t="shared" si="220"/>
        <v>#NUM!</v>
      </c>
      <c r="J4677" s="5" t="e">
        <f t="shared" si="221"/>
        <v>#NUM!</v>
      </c>
    </row>
    <row r="4678" spans="1:10" x14ac:dyDescent="0.25">
      <c r="A4678" s="1" t="s">
        <v>4674</v>
      </c>
      <c r="B4678" s="2">
        <v>30</v>
      </c>
      <c r="C4678" s="3">
        <v>-11991.56</v>
      </c>
      <c r="D4678" s="2">
        <v>0</v>
      </c>
      <c r="E4678" s="1" t="s">
        <v>6165</v>
      </c>
      <c r="F4678" s="4" t="e">
        <f t="shared" si="219"/>
        <v>#NUM!</v>
      </c>
      <c r="G4678" s="1" t="s">
        <v>6273</v>
      </c>
      <c r="H4678" s="2">
        <v>13</v>
      </c>
      <c r="I4678" s="5" t="e">
        <f t="shared" si="220"/>
        <v>#NUM!</v>
      </c>
      <c r="J4678" s="5" t="e">
        <f t="shared" si="221"/>
        <v>#NUM!</v>
      </c>
    </row>
    <row r="4679" spans="1:10" x14ac:dyDescent="0.25">
      <c r="A4679" s="1" t="s">
        <v>4675</v>
      </c>
      <c r="B4679" s="2">
        <v>30</v>
      </c>
      <c r="C4679" s="3">
        <v>-12844.68</v>
      </c>
      <c r="D4679" s="2">
        <v>0</v>
      </c>
      <c r="E4679" s="1" t="s">
        <v>6165</v>
      </c>
      <c r="F4679" s="4" t="e">
        <f t="shared" si="219"/>
        <v>#NUM!</v>
      </c>
      <c r="G4679" s="1" t="s">
        <v>6743</v>
      </c>
      <c r="H4679" s="2">
        <v>5</v>
      </c>
      <c r="I4679" s="5" t="e">
        <f t="shared" si="220"/>
        <v>#NUM!</v>
      </c>
      <c r="J4679" s="5" t="e">
        <f t="shared" si="221"/>
        <v>#NUM!</v>
      </c>
    </row>
    <row r="4680" spans="1:10" x14ac:dyDescent="0.25">
      <c r="A4680" s="1" t="s">
        <v>4676</v>
      </c>
      <c r="B4680" s="2">
        <v>36</v>
      </c>
      <c r="C4680" s="3">
        <v>-13083.6</v>
      </c>
      <c r="D4680" s="2">
        <v>0</v>
      </c>
      <c r="E4680" s="1" t="s">
        <v>6165</v>
      </c>
      <c r="F4680" s="4" t="e">
        <f t="shared" si="219"/>
        <v>#NUM!</v>
      </c>
      <c r="G4680" s="1" t="s">
        <v>7241</v>
      </c>
      <c r="H4680" s="2">
        <v>13</v>
      </c>
      <c r="I4680" s="5" t="e">
        <f t="shared" si="220"/>
        <v>#NUM!</v>
      </c>
      <c r="J4680" s="5" t="e">
        <f t="shared" si="221"/>
        <v>#NUM!</v>
      </c>
    </row>
    <row r="4681" spans="1:10" x14ac:dyDescent="0.25">
      <c r="A4681" s="1" t="s">
        <v>4677</v>
      </c>
      <c r="B4681" s="2">
        <v>12</v>
      </c>
      <c r="C4681" s="3">
        <v>-14294.58</v>
      </c>
      <c r="D4681" s="2">
        <v>0</v>
      </c>
      <c r="E4681" s="1" t="s">
        <v>6165</v>
      </c>
      <c r="F4681" s="4" t="e">
        <f t="shared" si="219"/>
        <v>#NUM!</v>
      </c>
      <c r="G4681" s="1" t="s">
        <v>6290</v>
      </c>
      <c r="H4681" s="2">
        <v>13</v>
      </c>
      <c r="I4681" s="5" t="e">
        <f t="shared" si="220"/>
        <v>#NUM!</v>
      </c>
      <c r="J4681" s="5" t="e">
        <f t="shared" si="221"/>
        <v>#NUM!</v>
      </c>
    </row>
    <row r="4682" spans="1:10" x14ac:dyDescent="0.25">
      <c r="A4682" s="1" t="s">
        <v>4678</v>
      </c>
      <c r="B4682" s="2">
        <v>12</v>
      </c>
      <c r="C4682" s="3">
        <v>-14605.3</v>
      </c>
      <c r="D4682" s="2">
        <v>0</v>
      </c>
      <c r="E4682" s="1" t="s">
        <v>6165</v>
      </c>
      <c r="F4682" s="4" t="e">
        <f t="shared" si="219"/>
        <v>#NUM!</v>
      </c>
      <c r="G4682" s="1" t="s">
        <v>6611</v>
      </c>
      <c r="H4682" s="2">
        <v>7</v>
      </c>
      <c r="I4682" s="5" t="e">
        <f t="shared" si="220"/>
        <v>#NUM!</v>
      </c>
      <c r="J4682" s="5" t="e">
        <f t="shared" si="221"/>
        <v>#NUM!</v>
      </c>
    </row>
    <row r="4683" spans="1:10" x14ac:dyDescent="0.25">
      <c r="A4683" s="1" t="s">
        <v>4679</v>
      </c>
      <c r="B4683" s="2">
        <v>36</v>
      </c>
      <c r="C4683" s="3">
        <v>-16160.87</v>
      </c>
      <c r="D4683" s="2">
        <v>0</v>
      </c>
      <c r="E4683" s="1" t="s">
        <v>6165</v>
      </c>
      <c r="F4683" s="4" t="e">
        <f t="shared" si="219"/>
        <v>#NUM!</v>
      </c>
      <c r="G4683" s="1" t="s">
        <v>6413</v>
      </c>
      <c r="H4683" s="2">
        <v>5</v>
      </c>
      <c r="I4683" s="5" t="e">
        <f t="shared" si="220"/>
        <v>#NUM!</v>
      </c>
      <c r="J4683" s="5" t="e">
        <f t="shared" si="221"/>
        <v>#NUM!</v>
      </c>
    </row>
    <row r="4684" spans="1:10" x14ac:dyDescent="0.25">
      <c r="A4684" s="1" t="s">
        <v>4680</v>
      </c>
      <c r="B4684" s="2">
        <v>15</v>
      </c>
      <c r="C4684" s="3">
        <v>-16845.11</v>
      </c>
      <c r="D4684" s="2">
        <v>0</v>
      </c>
      <c r="E4684" s="1" t="s">
        <v>6165</v>
      </c>
      <c r="F4684" s="4" t="e">
        <f t="shared" si="219"/>
        <v>#NUM!</v>
      </c>
      <c r="G4684" s="1" t="s">
        <v>6754</v>
      </c>
      <c r="H4684" s="2">
        <v>70</v>
      </c>
      <c r="I4684" s="5" t="e">
        <f t="shared" si="220"/>
        <v>#NUM!</v>
      </c>
      <c r="J4684" s="5" t="e">
        <f t="shared" si="221"/>
        <v>#NUM!</v>
      </c>
    </row>
    <row r="4685" spans="1:10" x14ac:dyDescent="0.25">
      <c r="A4685" s="1" t="s">
        <v>4681</v>
      </c>
      <c r="B4685" s="2">
        <v>30</v>
      </c>
      <c r="C4685" s="3">
        <v>-18044.03</v>
      </c>
      <c r="D4685" s="2">
        <v>0</v>
      </c>
      <c r="E4685" s="1" t="s">
        <v>6165</v>
      </c>
      <c r="F4685" s="4" t="e">
        <f t="shared" si="219"/>
        <v>#NUM!</v>
      </c>
      <c r="G4685" s="1" t="s">
        <v>7242</v>
      </c>
      <c r="H4685" s="2">
        <v>24</v>
      </c>
      <c r="I4685" s="5" t="e">
        <f t="shared" si="220"/>
        <v>#NUM!</v>
      </c>
      <c r="J4685" s="5" t="e">
        <f t="shared" si="221"/>
        <v>#NUM!</v>
      </c>
    </row>
    <row r="4686" spans="1:10" x14ac:dyDescent="0.25">
      <c r="A4686" s="1" t="s">
        <v>4682</v>
      </c>
      <c r="B4686" s="2">
        <v>12</v>
      </c>
      <c r="C4686" s="3">
        <v>-19433.189999999999</v>
      </c>
      <c r="D4686" s="2">
        <v>0</v>
      </c>
      <c r="E4686" s="1" t="s">
        <v>6165</v>
      </c>
      <c r="F4686" s="4" t="e">
        <f t="shared" si="219"/>
        <v>#NUM!</v>
      </c>
      <c r="G4686" s="1" t="s">
        <v>6309</v>
      </c>
      <c r="H4686" s="2">
        <v>30</v>
      </c>
      <c r="I4686" s="5" t="e">
        <f t="shared" si="220"/>
        <v>#NUM!</v>
      </c>
      <c r="J4686" s="5" t="e">
        <f t="shared" si="221"/>
        <v>#NUM!</v>
      </c>
    </row>
    <row r="4687" spans="1:10" x14ac:dyDescent="0.25">
      <c r="A4687" s="1" t="s">
        <v>4683</v>
      </c>
      <c r="B4687" s="2">
        <v>36</v>
      </c>
      <c r="C4687" s="3">
        <v>-19506.490000000002</v>
      </c>
      <c r="D4687" s="2">
        <v>0</v>
      </c>
      <c r="E4687" s="1" t="s">
        <v>6165</v>
      </c>
      <c r="F4687" s="4" t="e">
        <f t="shared" si="219"/>
        <v>#NUM!</v>
      </c>
      <c r="G4687" s="1" t="s">
        <v>6717</v>
      </c>
      <c r="H4687" s="2">
        <v>35</v>
      </c>
      <c r="I4687" s="5" t="e">
        <f t="shared" si="220"/>
        <v>#NUM!</v>
      </c>
      <c r="J4687" s="5" t="e">
        <f t="shared" si="221"/>
        <v>#NUM!</v>
      </c>
    </row>
    <row r="4688" spans="1:10" x14ac:dyDescent="0.25">
      <c r="A4688" s="1" t="s">
        <v>4684</v>
      </c>
      <c r="B4688" s="2">
        <v>10</v>
      </c>
      <c r="C4688" s="3">
        <v>-20296.21</v>
      </c>
      <c r="D4688" s="2">
        <v>0</v>
      </c>
      <c r="E4688" s="1" t="s">
        <v>6165</v>
      </c>
      <c r="F4688" s="4" t="e">
        <f t="shared" si="219"/>
        <v>#NUM!</v>
      </c>
      <c r="G4688" s="1" t="s">
        <v>6520</v>
      </c>
      <c r="H4688" s="2">
        <v>60</v>
      </c>
      <c r="I4688" s="5" t="e">
        <f t="shared" si="220"/>
        <v>#NUM!</v>
      </c>
      <c r="J4688" s="5" t="e">
        <f t="shared" si="221"/>
        <v>#NUM!</v>
      </c>
    </row>
    <row r="4689" spans="1:10" x14ac:dyDescent="0.25">
      <c r="A4689" s="1" t="s">
        <v>4685</v>
      </c>
      <c r="B4689" s="2">
        <v>15</v>
      </c>
      <c r="C4689" s="3">
        <v>-21087.98</v>
      </c>
      <c r="D4689" s="2">
        <v>0</v>
      </c>
      <c r="E4689" s="1" t="s">
        <v>6165</v>
      </c>
      <c r="F4689" s="4" t="e">
        <f t="shared" si="219"/>
        <v>#NUM!</v>
      </c>
      <c r="G4689" s="1" t="s">
        <v>6754</v>
      </c>
      <c r="H4689" s="2">
        <v>56</v>
      </c>
      <c r="I4689" s="5" t="e">
        <f t="shared" si="220"/>
        <v>#NUM!</v>
      </c>
      <c r="J4689" s="5" t="e">
        <f t="shared" si="221"/>
        <v>#NUM!</v>
      </c>
    </row>
    <row r="4690" spans="1:10" x14ac:dyDescent="0.25">
      <c r="A4690" s="1" t="s">
        <v>4686</v>
      </c>
      <c r="B4690" s="2">
        <v>35</v>
      </c>
      <c r="C4690" s="3">
        <v>-22000</v>
      </c>
      <c r="D4690" s="2">
        <v>0</v>
      </c>
      <c r="E4690" s="1" t="s">
        <v>6165</v>
      </c>
      <c r="F4690" s="4" t="e">
        <f t="shared" si="219"/>
        <v>#NUM!</v>
      </c>
      <c r="G4690" s="1" t="s">
        <v>6310</v>
      </c>
      <c r="H4690" s="2">
        <v>60</v>
      </c>
      <c r="I4690" s="5" t="e">
        <f t="shared" si="220"/>
        <v>#NUM!</v>
      </c>
      <c r="J4690" s="5" t="e">
        <f t="shared" si="221"/>
        <v>#NUM!</v>
      </c>
    </row>
    <row r="4691" spans="1:10" x14ac:dyDescent="0.25">
      <c r="A4691" s="1" t="s">
        <v>4687</v>
      </c>
      <c r="B4691" s="2">
        <v>60</v>
      </c>
      <c r="C4691" s="3">
        <v>-23279.71</v>
      </c>
      <c r="D4691" s="2">
        <v>0</v>
      </c>
      <c r="E4691" s="1" t="s">
        <v>6165</v>
      </c>
      <c r="F4691" s="4" t="e">
        <f t="shared" si="219"/>
        <v>#NUM!</v>
      </c>
      <c r="G4691" s="1" t="s">
        <v>7243</v>
      </c>
      <c r="H4691" s="2">
        <v>15</v>
      </c>
      <c r="I4691" s="5" t="e">
        <f t="shared" si="220"/>
        <v>#NUM!</v>
      </c>
      <c r="J4691" s="5" t="e">
        <f t="shared" si="221"/>
        <v>#NUM!</v>
      </c>
    </row>
    <row r="4692" spans="1:10" x14ac:dyDescent="0.25">
      <c r="A4692" s="1" t="s">
        <v>4688</v>
      </c>
      <c r="B4692" s="2">
        <v>132</v>
      </c>
      <c r="C4692" s="3">
        <v>-25449.78</v>
      </c>
      <c r="D4692" s="2">
        <v>0</v>
      </c>
      <c r="E4692" s="1" t="s">
        <v>6165</v>
      </c>
      <c r="F4692" s="4" t="e">
        <f t="shared" si="219"/>
        <v>#NUM!</v>
      </c>
      <c r="G4692" s="1" t="s">
        <v>6739</v>
      </c>
      <c r="H4692" s="2">
        <v>12</v>
      </c>
      <c r="I4692" s="5" t="e">
        <f t="shared" si="220"/>
        <v>#NUM!</v>
      </c>
      <c r="J4692" s="5" t="e">
        <f t="shared" si="221"/>
        <v>#NUM!</v>
      </c>
    </row>
    <row r="4693" spans="1:10" x14ac:dyDescent="0.25">
      <c r="A4693" s="1" t="s">
        <v>4689</v>
      </c>
      <c r="B4693" s="2">
        <v>20</v>
      </c>
      <c r="C4693" s="3">
        <v>-26698.55</v>
      </c>
      <c r="D4693" s="2">
        <v>0</v>
      </c>
      <c r="E4693" s="1" t="s">
        <v>6165</v>
      </c>
      <c r="F4693" s="4" t="e">
        <f t="shared" si="219"/>
        <v>#NUM!</v>
      </c>
      <c r="G4693" s="1" t="s">
        <v>6365</v>
      </c>
      <c r="H4693" s="2">
        <v>96</v>
      </c>
      <c r="I4693" s="5" t="e">
        <f t="shared" si="220"/>
        <v>#NUM!</v>
      </c>
      <c r="J4693" s="5" t="e">
        <f t="shared" si="221"/>
        <v>#NUM!</v>
      </c>
    </row>
    <row r="4694" spans="1:10" x14ac:dyDescent="0.25">
      <c r="A4694" s="1" t="s">
        <v>4690</v>
      </c>
      <c r="B4694" s="2">
        <v>60</v>
      </c>
      <c r="C4694" s="3">
        <v>-27834</v>
      </c>
      <c r="D4694" s="2">
        <v>0</v>
      </c>
      <c r="E4694" s="1" t="s">
        <v>6165</v>
      </c>
      <c r="F4694" s="4" t="e">
        <f t="shared" si="219"/>
        <v>#NUM!</v>
      </c>
      <c r="G4694" s="1" t="s">
        <v>6451</v>
      </c>
      <c r="H4694" s="2">
        <v>60</v>
      </c>
      <c r="I4694" s="5" t="e">
        <f t="shared" si="220"/>
        <v>#NUM!</v>
      </c>
      <c r="J4694" s="5" t="e">
        <f t="shared" si="221"/>
        <v>#NUM!</v>
      </c>
    </row>
    <row r="4695" spans="1:10" x14ac:dyDescent="0.25">
      <c r="A4695" s="1" t="s">
        <v>4691</v>
      </c>
      <c r="B4695" s="2">
        <v>30</v>
      </c>
      <c r="C4695" s="3">
        <v>-28774.400000000001</v>
      </c>
      <c r="D4695" s="2">
        <v>0</v>
      </c>
      <c r="E4695" s="1" t="s">
        <v>6165</v>
      </c>
      <c r="F4695" s="4" t="e">
        <f t="shared" si="219"/>
        <v>#NUM!</v>
      </c>
      <c r="G4695" s="1" t="s">
        <v>6583</v>
      </c>
      <c r="H4695" s="2">
        <v>48</v>
      </c>
      <c r="I4695" s="5" t="e">
        <f t="shared" si="220"/>
        <v>#NUM!</v>
      </c>
      <c r="J4695" s="5" t="e">
        <f t="shared" si="221"/>
        <v>#NUM!</v>
      </c>
    </row>
    <row r="4696" spans="1:10" x14ac:dyDescent="0.25">
      <c r="A4696" s="1" t="s">
        <v>4692</v>
      </c>
      <c r="B4696" s="2">
        <v>30</v>
      </c>
      <c r="C4696" s="3">
        <v>-29200</v>
      </c>
      <c r="D4696" s="2">
        <v>0</v>
      </c>
      <c r="E4696" s="1" t="s">
        <v>6165</v>
      </c>
      <c r="F4696" s="4" t="e">
        <f t="shared" si="219"/>
        <v>#NUM!</v>
      </c>
      <c r="G4696" s="1" t="s">
        <v>6447</v>
      </c>
      <c r="H4696" s="2">
        <v>56</v>
      </c>
      <c r="I4696" s="5" t="e">
        <f t="shared" si="220"/>
        <v>#NUM!</v>
      </c>
      <c r="J4696" s="5" t="e">
        <f t="shared" si="221"/>
        <v>#NUM!</v>
      </c>
    </row>
    <row r="4697" spans="1:10" x14ac:dyDescent="0.25">
      <c r="A4697" s="1" t="s">
        <v>4693</v>
      </c>
      <c r="B4697" s="2">
        <v>12</v>
      </c>
      <c r="C4697" s="3">
        <v>-29781.119999999999</v>
      </c>
      <c r="D4697" s="2">
        <v>0</v>
      </c>
      <c r="E4697" s="1" t="s">
        <v>6165</v>
      </c>
      <c r="F4697" s="4" t="e">
        <f t="shared" si="219"/>
        <v>#NUM!</v>
      </c>
      <c r="G4697" s="1" t="s">
        <v>6447</v>
      </c>
      <c r="H4697" s="2">
        <v>16</v>
      </c>
      <c r="I4697" s="5" t="e">
        <f t="shared" si="220"/>
        <v>#NUM!</v>
      </c>
      <c r="J4697" s="5" t="e">
        <f t="shared" si="221"/>
        <v>#NUM!</v>
      </c>
    </row>
    <row r="4698" spans="1:10" x14ac:dyDescent="0.25">
      <c r="A4698" s="1" t="s">
        <v>4694</v>
      </c>
      <c r="B4698" s="2">
        <v>10</v>
      </c>
      <c r="C4698" s="3">
        <v>-30227.93</v>
      </c>
      <c r="D4698" s="2">
        <v>0</v>
      </c>
      <c r="E4698" s="1" t="s">
        <v>6165</v>
      </c>
      <c r="F4698" s="4" t="e">
        <f t="shared" si="219"/>
        <v>#NUM!</v>
      </c>
      <c r="G4698" s="1" t="s">
        <v>6454</v>
      </c>
      <c r="H4698" s="2">
        <v>20</v>
      </c>
      <c r="I4698" s="5" t="e">
        <f t="shared" si="220"/>
        <v>#NUM!</v>
      </c>
      <c r="J4698" s="5" t="e">
        <f t="shared" si="221"/>
        <v>#NUM!</v>
      </c>
    </row>
    <row r="4699" spans="1:10" x14ac:dyDescent="0.25">
      <c r="A4699" s="1" t="s">
        <v>4695</v>
      </c>
      <c r="B4699" s="2">
        <v>48</v>
      </c>
      <c r="C4699" s="3">
        <v>-31987.57</v>
      </c>
      <c r="D4699" s="2">
        <v>0</v>
      </c>
      <c r="E4699" s="1" t="s">
        <v>6165</v>
      </c>
      <c r="F4699" s="4" t="e">
        <f t="shared" si="219"/>
        <v>#NUM!</v>
      </c>
      <c r="G4699" s="1" t="s">
        <v>6458</v>
      </c>
      <c r="H4699" s="2">
        <v>13</v>
      </c>
      <c r="I4699" s="5" t="e">
        <f t="shared" si="220"/>
        <v>#NUM!</v>
      </c>
      <c r="J4699" s="5" t="e">
        <f t="shared" si="221"/>
        <v>#NUM!</v>
      </c>
    </row>
    <row r="4700" spans="1:10" x14ac:dyDescent="0.25">
      <c r="A4700" s="1" t="s">
        <v>4696</v>
      </c>
      <c r="B4700" s="2">
        <v>12</v>
      </c>
      <c r="C4700" s="3">
        <v>-32860.51</v>
      </c>
      <c r="D4700" s="2">
        <v>0</v>
      </c>
      <c r="E4700" s="1" t="s">
        <v>6165</v>
      </c>
      <c r="F4700" s="4" t="e">
        <f t="shared" si="219"/>
        <v>#NUM!</v>
      </c>
      <c r="G4700" s="1" t="s">
        <v>6240</v>
      </c>
      <c r="H4700" s="2">
        <v>15</v>
      </c>
      <c r="I4700" s="5" t="e">
        <f t="shared" si="220"/>
        <v>#NUM!</v>
      </c>
      <c r="J4700" s="5" t="e">
        <f t="shared" si="221"/>
        <v>#NUM!</v>
      </c>
    </row>
    <row r="4701" spans="1:10" x14ac:dyDescent="0.25">
      <c r="A4701" s="1" t="s">
        <v>4697</v>
      </c>
      <c r="B4701" s="2">
        <v>12</v>
      </c>
      <c r="C4701" s="3">
        <v>-33570.089999999997</v>
      </c>
      <c r="D4701" s="2">
        <v>0</v>
      </c>
      <c r="E4701" s="1" t="s">
        <v>6165</v>
      </c>
      <c r="F4701" s="4" t="e">
        <f t="shared" si="219"/>
        <v>#NUM!</v>
      </c>
      <c r="G4701" s="1" t="s">
        <v>6202</v>
      </c>
      <c r="H4701" s="2">
        <v>18</v>
      </c>
      <c r="I4701" s="5" t="e">
        <f t="shared" si="220"/>
        <v>#NUM!</v>
      </c>
      <c r="J4701" s="5" t="e">
        <f t="shared" si="221"/>
        <v>#NUM!</v>
      </c>
    </row>
    <row r="4702" spans="1:10" x14ac:dyDescent="0.25">
      <c r="A4702" s="1" t="s">
        <v>4698</v>
      </c>
      <c r="B4702" s="2">
        <v>13</v>
      </c>
      <c r="C4702" s="3">
        <v>-34433.870000000003</v>
      </c>
      <c r="D4702" s="2">
        <v>0</v>
      </c>
      <c r="E4702" s="1" t="s">
        <v>6165</v>
      </c>
      <c r="F4702" s="4" t="e">
        <f t="shared" si="219"/>
        <v>#NUM!</v>
      </c>
      <c r="G4702" s="1" t="s">
        <v>6361</v>
      </c>
      <c r="H4702" s="2">
        <v>30</v>
      </c>
      <c r="I4702" s="5" t="e">
        <f t="shared" si="220"/>
        <v>#NUM!</v>
      </c>
      <c r="J4702" s="5" t="e">
        <f t="shared" si="221"/>
        <v>#NUM!</v>
      </c>
    </row>
    <row r="4703" spans="1:10" x14ac:dyDescent="0.25">
      <c r="A4703" s="1" t="s">
        <v>4699</v>
      </c>
      <c r="B4703" s="2">
        <v>96</v>
      </c>
      <c r="C4703" s="3">
        <v>-38071.83</v>
      </c>
      <c r="D4703" s="2">
        <v>0</v>
      </c>
      <c r="E4703" s="1" t="s">
        <v>6165</v>
      </c>
      <c r="F4703" s="4" t="e">
        <f t="shared" si="219"/>
        <v>#NUM!</v>
      </c>
      <c r="G4703" s="1" t="s">
        <v>6179</v>
      </c>
      <c r="H4703" s="2">
        <v>36</v>
      </c>
      <c r="I4703" s="5" t="e">
        <f t="shared" si="220"/>
        <v>#NUM!</v>
      </c>
      <c r="J4703" s="5" t="e">
        <f t="shared" si="221"/>
        <v>#NUM!</v>
      </c>
    </row>
    <row r="4704" spans="1:10" x14ac:dyDescent="0.25">
      <c r="A4704" s="1" t="s">
        <v>4700</v>
      </c>
      <c r="B4704" s="2">
        <v>5</v>
      </c>
      <c r="C4704" s="3">
        <v>-39426.559999999998</v>
      </c>
      <c r="D4704" s="2">
        <v>0</v>
      </c>
      <c r="E4704" s="1" t="s">
        <v>6165</v>
      </c>
      <c r="F4704" s="4" t="e">
        <f t="shared" si="219"/>
        <v>#NUM!</v>
      </c>
      <c r="G4704" s="1" t="s">
        <v>6454</v>
      </c>
      <c r="H4704" s="2">
        <v>12</v>
      </c>
      <c r="I4704" s="5" t="e">
        <f t="shared" si="220"/>
        <v>#NUM!</v>
      </c>
      <c r="J4704" s="5" t="e">
        <f t="shared" si="221"/>
        <v>#NUM!</v>
      </c>
    </row>
    <row r="4705" spans="1:10" x14ac:dyDescent="0.25">
      <c r="A4705" s="1" t="s">
        <v>4701</v>
      </c>
      <c r="B4705" s="2">
        <v>18</v>
      </c>
      <c r="C4705" s="3">
        <v>-57853.93</v>
      </c>
      <c r="D4705" s="2">
        <v>0</v>
      </c>
      <c r="E4705" s="1" t="s">
        <v>6165</v>
      </c>
      <c r="F4705" s="4" t="e">
        <f t="shared" si="219"/>
        <v>#NUM!</v>
      </c>
      <c r="G4705" s="1" t="s">
        <v>6210</v>
      </c>
      <c r="H4705" s="2">
        <v>48</v>
      </c>
      <c r="I4705" s="5" t="e">
        <f t="shared" si="220"/>
        <v>#NUM!</v>
      </c>
      <c r="J4705" s="5" t="e">
        <f t="shared" si="221"/>
        <v>#NUM!</v>
      </c>
    </row>
    <row r="4706" spans="1:10" x14ac:dyDescent="0.25">
      <c r="A4706" s="1" t="s">
        <v>4702</v>
      </c>
      <c r="B4706" s="2">
        <v>12</v>
      </c>
      <c r="C4706" s="3">
        <v>-65229.81</v>
      </c>
      <c r="D4706" s="2">
        <v>0</v>
      </c>
      <c r="E4706" s="1" t="s">
        <v>6165</v>
      </c>
      <c r="F4706" s="4" t="e">
        <f t="shared" si="219"/>
        <v>#NUM!</v>
      </c>
      <c r="G4706" s="1" t="s">
        <v>6201</v>
      </c>
      <c r="H4706" s="2">
        <v>36</v>
      </c>
      <c r="I4706" s="5" t="e">
        <f t="shared" si="220"/>
        <v>#NUM!</v>
      </c>
      <c r="J4706" s="5" t="e">
        <f t="shared" si="221"/>
        <v>#NUM!</v>
      </c>
    </row>
    <row r="4707" spans="1:10" x14ac:dyDescent="0.25">
      <c r="A4707" s="1" t="s">
        <v>4703</v>
      </c>
      <c r="B4707" s="2">
        <v>30</v>
      </c>
      <c r="C4707" s="3">
        <v>-65678.53</v>
      </c>
      <c r="D4707" s="2">
        <v>0</v>
      </c>
      <c r="E4707" s="1" t="s">
        <v>6165</v>
      </c>
      <c r="F4707" s="4" t="e">
        <f t="shared" si="219"/>
        <v>#NUM!</v>
      </c>
      <c r="G4707" s="1" t="s">
        <v>6476</v>
      </c>
      <c r="H4707" s="2">
        <v>30</v>
      </c>
      <c r="I4707" s="5" t="e">
        <f t="shared" si="220"/>
        <v>#NUM!</v>
      </c>
      <c r="J4707" s="5" t="e">
        <f t="shared" si="221"/>
        <v>#NUM!</v>
      </c>
    </row>
    <row r="4708" spans="1:10" x14ac:dyDescent="0.25">
      <c r="A4708" s="1" t="s">
        <v>4704</v>
      </c>
      <c r="B4708" s="2">
        <v>80</v>
      </c>
      <c r="C4708" s="3">
        <v>-68153.56</v>
      </c>
      <c r="D4708" s="2">
        <v>0</v>
      </c>
      <c r="E4708" s="1" t="s">
        <v>6165</v>
      </c>
      <c r="F4708" s="4" t="e">
        <f t="shared" si="219"/>
        <v>#NUM!</v>
      </c>
      <c r="G4708" s="1" t="s">
        <v>6364</v>
      </c>
      <c r="H4708" s="2">
        <v>60</v>
      </c>
      <c r="I4708" s="5" t="e">
        <f t="shared" si="220"/>
        <v>#NUM!</v>
      </c>
      <c r="J4708" s="5" t="e">
        <f t="shared" si="221"/>
        <v>#NUM!</v>
      </c>
    </row>
    <row r="4709" spans="1:10" x14ac:dyDescent="0.25">
      <c r="A4709" s="1" t="s">
        <v>4705</v>
      </c>
      <c r="B4709" s="2">
        <v>48</v>
      </c>
      <c r="C4709" s="3">
        <v>-72800</v>
      </c>
      <c r="D4709" s="2">
        <v>0</v>
      </c>
      <c r="E4709" s="1" t="s">
        <v>6165</v>
      </c>
      <c r="F4709" s="4" t="e">
        <f t="shared" si="219"/>
        <v>#NUM!</v>
      </c>
      <c r="G4709" s="1" t="s">
        <v>6204</v>
      </c>
      <c r="H4709" s="2">
        <v>12</v>
      </c>
      <c r="I4709" s="5" t="e">
        <f t="shared" si="220"/>
        <v>#NUM!</v>
      </c>
      <c r="J4709" s="5" t="e">
        <f t="shared" si="221"/>
        <v>#NUM!</v>
      </c>
    </row>
    <row r="4710" spans="1:10" x14ac:dyDescent="0.25">
      <c r="A4710" s="1" t="s">
        <v>4706</v>
      </c>
      <c r="B4710" s="2">
        <v>12</v>
      </c>
      <c r="C4710" s="3">
        <v>-73151.03</v>
      </c>
      <c r="D4710" s="2">
        <v>0</v>
      </c>
      <c r="E4710" s="1" t="s">
        <v>6165</v>
      </c>
      <c r="F4710" s="4" t="e">
        <f t="shared" si="219"/>
        <v>#NUM!</v>
      </c>
      <c r="G4710" s="1" t="s">
        <v>6239</v>
      </c>
      <c r="H4710" s="2">
        <v>30</v>
      </c>
      <c r="I4710" s="5" t="e">
        <f t="shared" si="220"/>
        <v>#NUM!</v>
      </c>
      <c r="J4710" s="5" t="e">
        <f t="shared" si="221"/>
        <v>#NUM!</v>
      </c>
    </row>
    <row r="4711" spans="1:10" x14ac:dyDescent="0.25">
      <c r="A4711" s="1" t="s">
        <v>4707</v>
      </c>
      <c r="B4711" s="2">
        <v>18</v>
      </c>
      <c r="C4711" s="3">
        <v>-78245.55</v>
      </c>
      <c r="D4711" s="2">
        <v>0</v>
      </c>
      <c r="E4711" s="1" t="s">
        <v>6165</v>
      </c>
      <c r="F4711" s="4" t="e">
        <f t="shared" si="219"/>
        <v>#NUM!</v>
      </c>
      <c r="G4711" s="1" t="s">
        <v>6210</v>
      </c>
      <c r="H4711" s="2">
        <v>12</v>
      </c>
      <c r="I4711" s="5" t="e">
        <f t="shared" si="220"/>
        <v>#NUM!</v>
      </c>
      <c r="J4711" s="5" t="e">
        <f t="shared" si="221"/>
        <v>#NUM!</v>
      </c>
    </row>
    <row r="4712" spans="1:10" x14ac:dyDescent="0.25">
      <c r="A4712" s="1" t="s">
        <v>4708</v>
      </c>
      <c r="B4712" s="2">
        <v>12</v>
      </c>
      <c r="C4712" s="3">
        <v>-97643.19</v>
      </c>
      <c r="D4712" s="2">
        <v>0</v>
      </c>
      <c r="E4712" s="1" t="s">
        <v>6165</v>
      </c>
      <c r="F4712" s="4" t="e">
        <f t="shared" si="219"/>
        <v>#NUM!</v>
      </c>
      <c r="G4712" s="1" t="s">
        <v>6192</v>
      </c>
      <c r="H4712" s="2">
        <v>2</v>
      </c>
      <c r="I4712" s="5" t="e">
        <f t="shared" si="220"/>
        <v>#NUM!</v>
      </c>
      <c r="J4712" s="5" t="e">
        <f t="shared" si="221"/>
        <v>#NUM!</v>
      </c>
    </row>
    <row r="4713" spans="1:10" x14ac:dyDescent="0.25">
      <c r="A4713" s="1" t="s">
        <v>4709</v>
      </c>
      <c r="B4713" s="2">
        <v>60</v>
      </c>
      <c r="C4713" s="3">
        <v>-104550</v>
      </c>
      <c r="D4713" s="2">
        <v>0</v>
      </c>
      <c r="E4713" s="1" t="s">
        <v>6165</v>
      </c>
      <c r="F4713" s="4" t="e">
        <f t="shared" si="219"/>
        <v>#NUM!</v>
      </c>
      <c r="G4713" s="1" t="s">
        <v>6250</v>
      </c>
      <c r="H4713" s="2">
        <v>12</v>
      </c>
      <c r="I4713" s="5" t="e">
        <f t="shared" si="220"/>
        <v>#NUM!</v>
      </c>
      <c r="J4713" s="5" t="e">
        <f t="shared" si="221"/>
        <v>#NUM!</v>
      </c>
    </row>
    <row r="4714" spans="1:10" x14ac:dyDescent="0.25">
      <c r="A4714" s="1" t="s">
        <v>4710</v>
      </c>
      <c r="B4714" s="2">
        <v>60</v>
      </c>
      <c r="C4714" s="3">
        <v>-130000</v>
      </c>
      <c r="D4714" s="2">
        <v>0</v>
      </c>
      <c r="E4714" s="1" t="s">
        <v>6165</v>
      </c>
      <c r="F4714" s="4" t="e">
        <f t="shared" si="219"/>
        <v>#NUM!</v>
      </c>
      <c r="G4714" s="1" t="s">
        <v>6476</v>
      </c>
      <c r="H4714" s="2">
        <v>22</v>
      </c>
      <c r="I4714" s="5" t="e">
        <f t="shared" si="220"/>
        <v>#NUM!</v>
      </c>
      <c r="J4714" s="5" t="e">
        <f t="shared" si="221"/>
        <v>#NUM!</v>
      </c>
    </row>
    <row r="4715" spans="1:10" x14ac:dyDescent="0.25">
      <c r="A4715" s="1" t="s">
        <v>4711</v>
      </c>
      <c r="B4715" s="2">
        <v>60</v>
      </c>
      <c r="C4715" s="3">
        <v>-151243.26</v>
      </c>
      <c r="D4715" s="2">
        <v>0</v>
      </c>
      <c r="E4715" s="1" t="s">
        <v>6165</v>
      </c>
      <c r="F4715" s="4" t="e">
        <f t="shared" si="219"/>
        <v>#NUM!</v>
      </c>
      <c r="G4715" s="1" t="s">
        <v>6187</v>
      </c>
      <c r="H4715" s="2">
        <v>36</v>
      </c>
      <c r="I4715" s="5" t="e">
        <f t="shared" si="220"/>
        <v>#NUM!</v>
      </c>
      <c r="J4715" s="5" t="e">
        <f t="shared" si="221"/>
        <v>#NUM!</v>
      </c>
    </row>
    <row r="4716" spans="1:10" x14ac:dyDescent="0.25">
      <c r="A4716" s="1" t="s">
        <v>4712</v>
      </c>
      <c r="B4716" s="2">
        <v>30</v>
      </c>
      <c r="C4716" s="3">
        <v>-152000</v>
      </c>
      <c r="D4716" s="2">
        <v>0</v>
      </c>
      <c r="E4716" s="1" t="s">
        <v>6165</v>
      </c>
      <c r="F4716" s="4" t="e">
        <f t="shared" si="219"/>
        <v>#NUM!</v>
      </c>
      <c r="G4716" s="1" t="s">
        <v>6225</v>
      </c>
      <c r="H4716" s="2">
        <v>12</v>
      </c>
      <c r="I4716" s="5" t="e">
        <f t="shared" si="220"/>
        <v>#NUM!</v>
      </c>
      <c r="J4716" s="5" t="e">
        <f t="shared" si="221"/>
        <v>#NUM!</v>
      </c>
    </row>
    <row r="4717" spans="1:10" x14ac:dyDescent="0.25">
      <c r="A4717" s="1" t="s">
        <v>4713</v>
      </c>
      <c r="B4717" s="2">
        <v>30</v>
      </c>
      <c r="C4717" s="3">
        <v>-167186.29999999999</v>
      </c>
      <c r="D4717" s="2">
        <v>0</v>
      </c>
      <c r="E4717" s="1" t="s">
        <v>6165</v>
      </c>
      <c r="F4717" s="4" t="e">
        <f t="shared" si="219"/>
        <v>#NUM!</v>
      </c>
      <c r="G4717" s="1" t="s">
        <v>6182</v>
      </c>
      <c r="H4717" s="2">
        <v>82</v>
      </c>
      <c r="I4717" s="5" t="e">
        <f t="shared" si="220"/>
        <v>#NUM!</v>
      </c>
      <c r="J4717" s="5" t="e">
        <f t="shared" si="221"/>
        <v>#NUM!</v>
      </c>
    </row>
    <row r="4718" spans="1:10" x14ac:dyDescent="0.25">
      <c r="A4718" s="1" t="s">
        <v>4714</v>
      </c>
      <c r="B4718" s="2">
        <v>48</v>
      </c>
      <c r="C4718" s="3">
        <v>-187883.99</v>
      </c>
      <c r="D4718" s="2">
        <v>0</v>
      </c>
      <c r="E4718" s="1" t="s">
        <v>6165</v>
      </c>
      <c r="F4718" s="4" t="e">
        <f t="shared" si="219"/>
        <v>#NUM!</v>
      </c>
      <c r="G4718" s="1" t="s">
        <v>6319</v>
      </c>
      <c r="H4718" s="2">
        <v>30</v>
      </c>
      <c r="I4718" s="5" t="e">
        <f t="shared" si="220"/>
        <v>#NUM!</v>
      </c>
      <c r="J4718" s="5" t="e">
        <f t="shared" si="221"/>
        <v>#NUM!</v>
      </c>
    </row>
    <row r="4719" spans="1:10" x14ac:dyDescent="0.25">
      <c r="A4719" s="1" t="s">
        <v>4715</v>
      </c>
      <c r="B4719" s="2">
        <v>36</v>
      </c>
      <c r="C4719" s="3">
        <v>-195534.5</v>
      </c>
      <c r="D4719" s="2">
        <v>0</v>
      </c>
      <c r="E4719" s="1" t="s">
        <v>6165</v>
      </c>
      <c r="F4719" s="4" t="e">
        <f t="shared" si="219"/>
        <v>#NUM!</v>
      </c>
      <c r="G4719" s="1" t="s">
        <v>6212</v>
      </c>
      <c r="H4719" s="2">
        <v>12</v>
      </c>
      <c r="I4719" s="5" t="e">
        <f t="shared" si="220"/>
        <v>#NUM!</v>
      </c>
      <c r="J4719" s="5" t="e">
        <f t="shared" si="221"/>
        <v>#NUM!</v>
      </c>
    </row>
    <row r="4720" spans="1:10" x14ac:dyDescent="0.25">
      <c r="A4720" s="1" t="s">
        <v>4716</v>
      </c>
      <c r="B4720" s="2">
        <v>70</v>
      </c>
      <c r="C4720" s="3">
        <v>-202216.91</v>
      </c>
      <c r="D4720" s="2">
        <v>0</v>
      </c>
      <c r="E4720" s="1" t="s">
        <v>6165</v>
      </c>
      <c r="F4720" s="4" t="e">
        <f t="shared" si="219"/>
        <v>#NUM!</v>
      </c>
      <c r="G4720" s="1" t="s">
        <v>6192</v>
      </c>
      <c r="H4720" s="2">
        <v>48</v>
      </c>
      <c r="I4720" s="5" t="e">
        <f t="shared" si="220"/>
        <v>#NUM!</v>
      </c>
      <c r="J4720" s="5" t="e">
        <f t="shared" si="221"/>
        <v>#NUM!</v>
      </c>
    </row>
    <row r="4721" spans="1:10" x14ac:dyDescent="0.25">
      <c r="A4721" s="1" t="s">
        <v>4717</v>
      </c>
      <c r="B4721" s="2">
        <v>60</v>
      </c>
      <c r="C4721" s="3">
        <v>-205000</v>
      </c>
      <c r="D4721" s="2">
        <v>0</v>
      </c>
      <c r="E4721" s="1" t="s">
        <v>6165</v>
      </c>
      <c r="F4721" s="4" t="e">
        <f t="shared" si="219"/>
        <v>#NUM!</v>
      </c>
      <c r="G4721" s="1" t="s">
        <v>6183</v>
      </c>
      <c r="H4721" s="2">
        <v>12</v>
      </c>
      <c r="I4721" s="5" t="e">
        <f t="shared" si="220"/>
        <v>#NUM!</v>
      </c>
      <c r="J4721" s="5" t="e">
        <f t="shared" si="221"/>
        <v>#NUM!</v>
      </c>
    </row>
    <row r="4722" spans="1:10" x14ac:dyDescent="0.25">
      <c r="A4722" s="1" t="s">
        <v>4718</v>
      </c>
      <c r="B4722" s="2">
        <v>60</v>
      </c>
      <c r="C4722" s="3">
        <v>-459841.63</v>
      </c>
      <c r="D4722" s="2">
        <v>0</v>
      </c>
      <c r="E4722" s="1" t="s">
        <v>6165</v>
      </c>
      <c r="F4722" s="4" t="e">
        <f t="shared" si="219"/>
        <v>#NUM!</v>
      </c>
      <c r="G4722" s="1" t="s">
        <v>6212</v>
      </c>
      <c r="H4722" s="2">
        <v>30</v>
      </c>
      <c r="I4722" s="5" t="e">
        <f t="shared" si="220"/>
        <v>#NUM!</v>
      </c>
      <c r="J4722" s="5" t="e">
        <f t="shared" si="221"/>
        <v>#NUM!</v>
      </c>
    </row>
    <row r="4723" spans="1:10" x14ac:dyDescent="0.25">
      <c r="A4723" s="1" t="s">
        <v>4719</v>
      </c>
      <c r="B4723" s="2">
        <v>56</v>
      </c>
      <c r="C4723" s="3">
        <v>-943176</v>
      </c>
      <c r="D4723" s="2">
        <v>0</v>
      </c>
      <c r="E4723" s="1" t="s">
        <v>6165</v>
      </c>
      <c r="F4723" s="4" t="e">
        <f t="shared" si="219"/>
        <v>#NUM!</v>
      </c>
      <c r="G4723" s="1" t="s">
        <v>6174</v>
      </c>
      <c r="H4723" s="2">
        <v>35</v>
      </c>
      <c r="I4723" s="5" t="e">
        <f t="shared" si="220"/>
        <v>#NUM!</v>
      </c>
      <c r="J4723" s="5" t="e">
        <f t="shared" si="221"/>
        <v>#NUM!</v>
      </c>
    </row>
    <row r="4724" spans="1:10" x14ac:dyDescent="0.25">
      <c r="A4724" s="1" t="s">
        <v>4720</v>
      </c>
      <c r="B4724" s="2">
        <v>27</v>
      </c>
      <c r="C4724" s="3">
        <v>-7648.16</v>
      </c>
      <c r="D4724" s="2">
        <v>0</v>
      </c>
      <c r="E4724" s="1" t="s">
        <v>6170</v>
      </c>
      <c r="F4724" s="4" t="e">
        <f t="shared" si="219"/>
        <v>#NUM!</v>
      </c>
      <c r="G4724" s="1" t="s">
        <v>6430</v>
      </c>
      <c r="H4724" s="2">
        <v>7</v>
      </c>
      <c r="I4724" s="5" t="e">
        <f t="shared" si="220"/>
        <v>#NUM!</v>
      </c>
      <c r="J4724" s="5" t="e">
        <f t="shared" si="221"/>
        <v>#NUM!</v>
      </c>
    </row>
    <row r="4725" spans="1:10" x14ac:dyDescent="0.25">
      <c r="A4725" s="1" t="s">
        <v>4721</v>
      </c>
      <c r="B4725" s="2">
        <v>104</v>
      </c>
      <c r="C4725" s="3">
        <v>-8277.77</v>
      </c>
      <c r="D4725" s="2">
        <v>0</v>
      </c>
      <c r="E4725" s="1" t="s">
        <v>6170</v>
      </c>
      <c r="F4725" s="4" t="e">
        <f t="shared" si="219"/>
        <v>#NUM!</v>
      </c>
      <c r="G4725" s="1" t="s">
        <v>7149</v>
      </c>
      <c r="H4725" s="2">
        <v>14</v>
      </c>
      <c r="I4725" s="5" t="e">
        <f t="shared" si="220"/>
        <v>#NUM!</v>
      </c>
      <c r="J4725" s="5" t="e">
        <f t="shared" si="221"/>
        <v>#NUM!</v>
      </c>
    </row>
    <row r="4726" spans="1:10" x14ac:dyDescent="0.25">
      <c r="A4726" s="1" t="s">
        <v>4722</v>
      </c>
      <c r="B4726" s="2">
        <v>20</v>
      </c>
      <c r="C4726" s="3">
        <v>-9847.83</v>
      </c>
      <c r="D4726" s="2">
        <v>0</v>
      </c>
      <c r="E4726" s="1" t="s">
        <v>6170</v>
      </c>
      <c r="F4726" s="4" t="e">
        <f t="shared" si="219"/>
        <v>#NUM!</v>
      </c>
      <c r="G4726" s="1" t="s">
        <v>6543</v>
      </c>
      <c r="H4726" s="2">
        <v>2</v>
      </c>
      <c r="I4726" s="5" t="e">
        <f t="shared" si="220"/>
        <v>#NUM!</v>
      </c>
      <c r="J4726" s="5" t="e">
        <f t="shared" si="221"/>
        <v>#NUM!</v>
      </c>
    </row>
    <row r="4727" spans="1:10" x14ac:dyDescent="0.25">
      <c r="A4727" s="1" t="s">
        <v>4723</v>
      </c>
      <c r="B4727" s="2">
        <v>28</v>
      </c>
      <c r="C4727" s="3">
        <v>-11795.85</v>
      </c>
      <c r="D4727" s="2">
        <v>0</v>
      </c>
      <c r="E4727" s="1" t="s">
        <v>6170</v>
      </c>
      <c r="F4727" s="4" t="e">
        <f t="shared" si="219"/>
        <v>#NUM!</v>
      </c>
      <c r="G4727" s="1" t="s">
        <v>6436</v>
      </c>
      <c r="H4727" s="2">
        <v>16</v>
      </c>
      <c r="I4727" s="5" t="e">
        <f t="shared" si="220"/>
        <v>#NUM!</v>
      </c>
      <c r="J4727" s="5" t="e">
        <f t="shared" si="221"/>
        <v>#NUM!</v>
      </c>
    </row>
    <row r="4728" spans="1:10" x14ac:dyDescent="0.25">
      <c r="A4728" s="1" t="s">
        <v>4724</v>
      </c>
      <c r="B4728" s="2">
        <v>80</v>
      </c>
      <c r="C4728" s="3">
        <v>-18444.63</v>
      </c>
      <c r="D4728" s="2">
        <v>0</v>
      </c>
      <c r="E4728" s="1" t="s">
        <v>6170</v>
      </c>
      <c r="F4728" s="4" t="e">
        <f t="shared" si="219"/>
        <v>#NUM!</v>
      </c>
      <c r="G4728" s="1" t="s">
        <v>6492</v>
      </c>
      <c r="H4728" s="2">
        <v>17</v>
      </c>
      <c r="I4728" s="5" t="e">
        <f t="shared" si="220"/>
        <v>#NUM!</v>
      </c>
      <c r="J4728" s="5" t="e">
        <f t="shared" si="221"/>
        <v>#NUM!</v>
      </c>
    </row>
    <row r="4729" spans="1:10" x14ac:dyDescent="0.25">
      <c r="A4729" s="1" t="s">
        <v>4725</v>
      </c>
      <c r="B4729" s="2">
        <v>27</v>
      </c>
      <c r="C4729" s="3">
        <v>-29227.599999999999</v>
      </c>
      <c r="D4729" s="2">
        <v>0</v>
      </c>
      <c r="E4729" s="1" t="s">
        <v>6170</v>
      </c>
      <c r="F4729" s="4" t="e">
        <f t="shared" si="219"/>
        <v>#NUM!</v>
      </c>
      <c r="G4729" s="1" t="s">
        <v>6452</v>
      </c>
      <c r="H4729" s="2">
        <v>17</v>
      </c>
      <c r="I4729" s="5" t="e">
        <f t="shared" si="220"/>
        <v>#NUM!</v>
      </c>
      <c r="J4729" s="5" t="e">
        <f t="shared" si="221"/>
        <v>#NUM!</v>
      </c>
    </row>
    <row r="4730" spans="1:10" x14ac:dyDescent="0.25">
      <c r="A4730" s="1" t="s">
        <v>4726</v>
      </c>
      <c r="B4730" s="2">
        <v>29</v>
      </c>
      <c r="C4730" s="3">
        <v>-34433.870000000003</v>
      </c>
      <c r="D4730" s="2">
        <v>0</v>
      </c>
      <c r="E4730" s="1" t="s">
        <v>6170</v>
      </c>
      <c r="F4730" s="4" t="e">
        <f t="shared" si="219"/>
        <v>#NUM!</v>
      </c>
      <c r="G4730" s="1" t="s">
        <v>6361</v>
      </c>
      <c r="H4730" s="2">
        <v>18</v>
      </c>
      <c r="I4730" s="5" t="e">
        <f t="shared" si="220"/>
        <v>#NUM!</v>
      </c>
      <c r="J4730" s="5" t="e">
        <f t="shared" si="221"/>
        <v>#NUM!</v>
      </c>
    </row>
    <row r="4731" spans="1:10" x14ac:dyDescent="0.25">
      <c r="A4731" s="1" t="s">
        <v>4727</v>
      </c>
      <c r="B4731" s="2">
        <v>60</v>
      </c>
      <c r="C4731" s="3">
        <v>-57100.61</v>
      </c>
      <c r="D4731" s="2">
        <v>0</v>
      </c>
      <c r="E4731" s="1" t="s">
        <v>6170</v>
      </c>
      <c r="F4731" s="4" t="e">
        <f t="shared" si="219"/>
        <v>#NUM!</v>
      </c>
      <c r="G4731" s="1" t="s">
        <v>7244</v>
      </c>
      <c r="H4731" s="2">
        <v>18</v>
      </c>
      <c r="I4731" s="5" t="e">
        <f t="shared" si="220"/>
        <v>#NUM!</v>
      </c>
      <c r="J4731" s="5" t="e">
        <f t="shared" si="221"/>
        <v>#NUM!</v>
      </c>
    </row>
    <row r="4732" spans="1:10" x14ac:dyDescent="0.25">
      <c r="A4732" s="1" t="s">
        <v>4728</v>
      </c>
      <c r="B4732" s="2">
        <v>48</v>
      </c>
      <c r="C4732" s="3">
        <v>-173322.35</v>
      </c>
      <c r="D4732" s="2">
        <v>0</v>
      </c>
      <c r="E4732" s="1" t="s">
        <v>6170</v>
      </c>
      <c r="F4732" s="4" t="e">
        <f t="shared" si="219"/>
        <v>#NUM!</v>
      </c>
      <c r="G4732" s="1" t="s">
        <v>6253</v>
      </c>
      <c r="H4732" s="2">
        <v>19</v>
      </c>
      <c r="I4732" s="5" t="e">
        <f t="shared" si="220"/>
        <v>#NUM!</v>
      </c>
      <c r="J4732" s="5" t="e">
        <f t="shared" si="221"/>
        <v>#NUM!</v>
      </c>
    </row>
    <row r="4733" spans="1:10" x14ac:dyDescent="0.25">
      <c r="A4733" s="1" t="s">
        <v>4729</v>
      </c>
      <c r="B4733" s="2" t="s">
        <v>6159</v>
      </c>
      <c r="C4733" s="3">
        <v>-2010</v>
      </c>
      <c r="D4733" s="2">
        <v>0</v>
      </c>
      <c r="E4733" s="1" t="s">
        <v>6164</v>
      </c>
      <c r="F4733" s="4" t="e">
        <f t="shared" si="219"/>
        <v>#VALUE!</v>
      </c>
      <c r="G4733" s="1" t="s">
        <v>7245</v>
      </c>
      <c r="H4733" s="2">
        <v>23</v>
      </c>
      <c r="I4733" s="5" t="e">
        <f t="shared" si="220"/>
        <v>#VALUE!</v>
      </c>
      <c r="J4733" s="5" t="e">
        <f t="shared" si="221"/>
        <v>#VALUE!</v>
      </c>
    </row>
    <row r="4734" spans="1:10" x14ac:dyDescent="0.25">
      <c r="A4734" s="1" t="s">
        <v>4730</v>
      </c>
      <c r="B4734" s="2">
        <v>30</v>
      </c>
      <c r="C4734" s="3">
        <v>-2740.74</v>
      </c>
      <c r="D4734" s="2">
        <v>0</v>
      </c>
      <c r="E4734" s="1" t="s">
        <v>6164</v>
      </c>
      <c r="F4734" s="4" t="e">
        <f t="shared" si="219"/>
        <v>#NUM!</v>
      </c>
      <c r="G4734" s="1" t="s">
        <v>6797</v>
      </c>
      <c r="H4734" s="2">
        <v>7</v>
      </c>
      <c r="I4734" s="5" t="e">
        <f t="shared" si="220"/>
        <v>#NUM!</v>
      </c>
      <c r="J4734" s="5" t="e">
        <f t="shared" si="221"/>
        <v>#NUM!</v>
      </c>
    </row>
    <row r="4735" spans="1:10" x14ac:dyDescent="0.25">
      <c r="A4735" s="1" t="s">
        <v>4731</v>
      </c>
      <c r="B4735" s="2" t="s">
        <v>6159</v>
      </c>
      <c r="C4735" s="3">
        <v>-3000.06</v>
      </c>
      <c r="D4735" s="2">
        <v>0</v>
      </c>
      <c r="E4735" s="1" t="s">
        <v>6164</v>
      </c>
      <c r="F4735" s="4" t="e">
        <f t="shared" si="219"/>
        <v>#VALUE!</v>
      </c>
      <c r="G4735" s="1" t="s">
        <v>6961</v>
      </c>
      <c r="H4735" s="2">
        <v>9</v>
      </c>
      <c r="I4735" s="5" t="e">
        <f t="shared" si="220"/>
        <v>#VALUE!</v>
      </c>
      <c r="J4735" s="5" t="e">
        <f t="shared" si="221"/>
        <v>#VALUE!</v>
      </c>
    </row>
    <row r="4736" spans="1:10" x14ac:dyDescent="0.25">
      <c r="A4736" s="1" t="s">
        <v>4732</v>
      </c>
      <c r="B4736" s="2">
        <v>30</v>
      </c>
      <c r="C4736" s="3">
        <v>-3519.26</v>
      </c>
      <c r="D4736" s="2">
        <v>0</v>
      </c>
      <c r="E4736" s="1" t="s">
        <v>6164</v>
      </c>
      <c r="F4736" s="4" t="e">
        <f t="shared" si="219"/>
        <v>#NUM!</v>
      </c>
      <c r="G4736" s="1" t="s">
        <v>6182</v>
      </c>
      <c r="H4736" s="2">
        <v>24</v>
      </c>
      <c r="I4736" s="5" t="e">
        <f t="shared" si="220"/>
        <v>#NUM!</v>
      </c>
      <c r="J4736" s="5" t="e">
        <f t="shared" si="221"/>
        <v>#NUM!</v>
      </c>
    </row>
    <row r="4737" spans="1:10" x14ac:dyDescent="0.25">
      <c r="A4737" s="1" t="s">
        <v>4733</v>
      </c>
      <c r="B4737" s="2">
        <v>30</v>
      </c>
      <c r="C4737" s="3">
        <v>-4662.93</v>
      </c>
      <c r="D4737" s="2">
        <v>0</v>
      </c>
      <c r="E4737" s="1" t="s">
        <v>6164</v>
      </c>
      <c r="F4737" s="4" t="e">
        <f t="shared" si="219"/>
        <v>#NUM!</v>
      </c>
      <c r="G4737" s="1" t="s">
        <v>6770</v>
      </c>
      <c r="H4737" s="2">
        <v>23</v>
      </c>
      <c r="I4737" s="5" t="e">
        <f t="shared" si="220"/>
        <v>#NUM!</v>
      </c>
      <c r="J4737" s="5" t="e">
        <f t="shared" si="221"/>
        <v>#NUM!</v>
      </c>
    </row>
    <row r="4738" spans="1:10" x14ac:dyDescent="0.25">
      <c r="A4738" s="1" t="s">
        <v>4734</v>
      </c>
      <c r="B4738" s="2">
        <v>104</v>
      </c>
      <c r="C4738" s="3">
        <v>-5223.34</v>
      </c>
      <c r="D4738" s="2">
        <v>0</v>
      </c>
      <c r="E4738" s="1" t="s">
        <v>6164</v>
      </c>
      <c r="F4738" s="4" t="e">
        <f t="shared" si="219"/>
        <v>#NUM!</v>
      </c>
      <c r="G4738" s="1" t="s">
        <v>6731</v>
      </c>
      <c r="H4738" s="2">
        <v>4</v>
      </c>
      <c r="I4738" s="5" t="e">
        <f t="shared" si="220"/>
        <v>#NUM!</v>
      </c>
      <c r="J4738" s="5" t="e">
        <f t="shared" si="221"/>
        <v>#NUM!</v>
      </c>
    </row>
    <row r="4739" spans="1:10" x14ac:dyDescent="0.25">
      <c r="A4739" s="1" t="s">
        <v>4735</v>
      </c>
      <c r="B4739" s="2">
        <v>36</v>
      </c>
      <c r="C4739" s="3">
        <v>-5354.27</v>
      </c>
      <c r="D4739" s="2">
        <v>0</v>
      </c>
      <c r="E4739" s="1" t="s">
        <v>6164</v>
      </c>
      <c r="F4739" s="4" t="e">
        <f t="shared" ref="F4739:F4802" si="222">RATE(B4739,C4739,D4739)</f>
        <v>#NUM!</v>
      </c>
      <c r="G4739" s="1" t="s">
        <v>7014</v>
      </c>
      <c r="H4739" s="2">
        <v>1</v>
      </c>
      <c r="I4739" s="5" t="e">
        <f t="shared" ref="I4739:I4802" si="223">CUMPRINC(F4739,B4739,D4739,1,H4739,1)</f>
        <v>#NUM!</v>
      </c>
      <c r="J4739" s="5" t="e">
        <f t="shared" si="221"/>
        <v>#NUM!</v>
      </c>
    </row>
    <row r="4740" spans="1:10" x14ac:dyDescent="0.25">
      <c r="A4740" s="1" t="s">
        <v>4736</v>
      </c>
      <c r="B4740" s="2">
        <v>36</v>
      </c>
      <c r="C4740" s="3">
        <v>-5613.29</v>
      </c>
      <c r="D4740" s="2">
        <v>0</v>
      </c>
      <c r="E4740" s="1" t="s">
        <v>6164</v>
      </c>
      <c r="F4740" s="4" t="e">
        <f t="shared" si="222"/>
        <v>#NUM!</v>
      </c>
      <c r="G4740" s="1" t="s">
        <v>6754</v>
      </c>
      <c r="H4740" s="2">
        <v>10</v>
      </c>
      <c r="I4740" s="5" t="e">
        <f t="shared" si="223"/>
        <v>#NUM!</v>
      </c>
      <c r="J4740" s="5" t="e">
        <f t="shared" ref="J4740:J4803" si="224">SUM(I4740,D4740)</f>
        <v>#NUM!</v>
      </c>
    </row>
    <row r="4741" spans="1:10" x14ac:dyDescent="0.25">
      <c r="A4741" s="1" t="s">
        <v>4737</v>
      </c>
      <c r="B4741" s="2">
        <v>36</v>
      </c>
      <c r="C4741" s="3">
        <v>-5703.91</v>
      </c>
      <c r="D4741" s="2">
        <v>0</v>
      </c>
      <c r="E4741" s="1" t="s">
        <v>6164</v>
      </c>
      <c r="F4741" s="4" t="e">
        <f t="shared" si="222"/>
        <v>#NUM!</v>
      </c>
      <c r="G4741" s="1" t="s">
        <v>6843</v>
      </c>
      <c r="H4741" s="2">
        <v>10</v>
      </c>
      <c r="I4741" s="5" t="e">
        <f t="shared" si="223"/>
        <v>#NUM!</v>
      </c>
      <c r="J4741" s="5" t="e">
        <f t="shared" si="224"/>
        <v>#NUM!</v>
      </c>
    </row>
    <row r="4742" spans="1:10" x14ac:dyDescent="0.25">
      <c r="A4742" s="1" t="s">
        <v>4738</v>
      </c>
      <c r="B4742" s="2">
        <v>30</v>
      </c>
      <c r="C4742" s="3">
        <v>-5939.49</v>
      </c>
      <c r="D4742" s="2">
        <v>0</v>
      </c>
      <c r="E4742" s="1" t="s">
        <v>6164</v>
      </c>
      <c r="F4742" s="4" t="e">
        <f t="shared" si="222"/>
        <v>#NUM!</v>
      </c>
      <c r="G4742" s="1" t="s">
        <v>6781</v>
      </c>
      <c r="H4742" s="2">
        <v>3</v>
      </c>
      <c r="I4742" s="5" t="e">
        <f t="shared" si="223"/>
        <v>#NUM!</v>
      </c>
      <c r="J4742" s="5" t="e">
        <f t="shared" si="224"/>
        <v>#NUM!</v>
      </c>
    </row>
    <row r="4743" spans="1:10" x14ac:dyDescent="0.25">
      <c r="A4743" s="1" t="s">
        <v>4739</v>
      </c>
      <c r="B4743" s="2">
        <v>36</v>
      </c>
      <c r="C4743" s="3">
        <v>-5979.62</v>
      </c>
      <c r="D4743" s="2">
        <v>0</v>
      </c>
      <c r="E4743" s="1" t="s">
        <v>6164</v>
      </c>
      <c r="F4743" s="4" t="e">
        <f t="shared" si="222"/>
        <v>#NUM!</v>
      </c>
      <c r="G4743" s="1" t="s">
        <v>6511</v>
      </c>
      <c r="H4743" s="2">
        <v>15</v>
      </c>
      <c r="I4743" s="5" t="e">
        <f t="shared" si="223"/>
        <v>#NUM!</v>
      </c>
      <c r="J4743" s="5" t="e">
        <f t="shared" si="224"/>
        <v>#NUM!</v>
      </c>
    </row>
    <row r="4744" spans="1:10" x14ac:dyDescent="0.25">
      <c r="A4744" s="1" t="s">
        <v>4740</v>
      </c>
      <c r="B4744" s="2">
        <v>36</v>
      </c>
      <c r="C4744" s="3">
        <v>-6983.4</v>
      </c>
      <c r="D4744" s="2">
        <v>0</v>
      </c>
      <c r="E4744" s="1" t="s">
        <v>6164</v>
      </c>
      <c r="F4744" s="4" t="e">
        <f t="shared" si="222"/>
        <v>#NUM!</v>
      </c>
      <c r="G4744" s="1" t="s">
        <v>6453</v>
      </c>
      <c r="H4744" s="2">
        <v>9</v>
      </c>
      <c r="I4744" s="5" t="e">
        <f t="shared" si="223"/>
        <v>#NUM!</v>
      </c>
      <c r="J4744" s="5" t="e">
        <f t="shared" si="224"/>
        <v>#NUM!</v>
      </c>
    </row>
    <row r="4745" spans="1:10" x14ac:dyDescent="0.25">
      <c r="A4745" s="1" t="s">
        <v>4741</v>
      </c>
      <c r="B4745" s="2">
        <v>28</v>
      </c>
      <c r="C4745" s="3">
        <v>-8409.48</v>
      </c>
      <c r="D4745" s="2">
        <v>0</v>
      </c>
      <c r="E4745" s="1" t="s">
        <v>6164</v>
      </c>
      <c r="F4745" s="4" t="e">
        <f t="shared" si="222"/>
        <v>#NUM!</v>
      </c>
      <c r="G4745" s="1" t="s">
        <v>6662</v>
      </c>
      <c r="H4745" s="2">
        <v>15</v>
      </c>
      <c r="I4745" s="5" t="e">
        <f t="shared" si="223"/>
        <v>#NUM!</v>
      </c>
      <c r="J4745" s="5" t="e">
        <f t="shared" si="224"/>
        <v>#NUM!</v>
      </c>
    </row>
    <row r="4746" spans="1:10" x14ac:dyDescent="0.25">
      <c r="A4746" s="1" t="s">
        <v>4742</v>
      </c>
      <c r="B4746" s="2">
        <v>30</v>
      </c>
      <c r="C4746" s="3">
        <v>-8795.34</v>
      </c>
      <c r="D4746" s="2">
        <v>0</v>
      </c>
      <c r="E4746" s="1" t="s">
        <v>6164</v>
      </c>
      <c r="F4746" s="4" t="e">
        <f t="shared" si="222"/>
        <v>#NUM!</v>
      </c>
      <c r="G4746" s="1" t="s">
        <v>6809</v>
      </c>
      <c r="H4746" s="2">
        <v>12</v>
      </c>
      <c r="I4746" s="5" t="e">
        <f t="shared" si="223"/>
        <v>#NUM!</v>
      </c>
      <c r="J4746" s="5" t="e">
        <f t="shared" si="224"/>
        <v>#NUM!</v>
      </c>
    </row>
    <row r="4747" spans="1:10" x14ac:dyDescent="0.25">
      <c r="A4747" s="1" t="s">
        <v>4743</v>
      </c>
      <c r="B4747" s="2">
        <v>30</v>
      </c>
      <c r="C4747" s="3">
        <v>-9000.06</v>
      </c>
      <c r="D4747" s="2">
        <v>0</v>
      </c>
      <c r="E4747" s="1" t="s">
        <v>6164</v>
      </c>
      <c r="F4747" s="4" t="e">
        <f t="shared" si="222"/>
        <v>#NUM!</v>
      </c>
      <c r="G4747" s="1" t="s">
        <v>6583</v>
      </c>
      <c r="H4747" s="2">
        <v>14</v>
      </c>
      <c r="I4747" s="5" t="e">
        <f t="shared" si="223"/>
        <v>#NUM!</v>
      </c>
      <c r="J4747" s="5" t="e">
        <f t="shared" si="224"/>
        <v>#NUM!</v>
      </c>
    </row>
    <row r="4748" spans="1:10" x14ac:dyDescent="0.25">
      <c r="A4748" s="1" t="s">
        <v>4744</v>
      </c>
      <c r="B4748" s="2">
        <v>30</v>
      </c>
      <c r="C4748" s="3">
        <v>-10861.92</v>
      </c>
      <c r="D4748" s="2">
        <v>0</v>
      </c>
      <c r="E4748" s="1" t="s">
        <v>6164</v>
      </c>
      <c r="F4748" s="4" t="e">
        <f t="shared" si="222"/>
        <v>#NUM!</v>
      </c>
      <c r="G4748" s="1" t="s">
        <v>6352</v>
      </c>
      <c r="H4748" s="2">
        <v>24</v>
      </c>
      <c r="I4748" s="5" t="e">
        <f t="shared" si="223"/>
        <v>#NUM!</v>
      </c>
      <c r="J4748" s="5" t="e">
        <f t="shared" si="224"/>
        <v>#NUM!</v>
      </c>
    </row>
    <row r="4749" spans="1:10" x14ac:dyDescent="0.25">
      <c r="A4749" s="1" t="s">
        <v>4745</v>
      </c>
      <c r="B4749" s="2">
        <v>60</v>
      </c>
      <c r="C4749" s="3">
        <v>-11324.72</v>
      </c>
      <c r="D4749" s="2">
        <v>0</v>
      </c>
      <c r="E4749" s="1" t="s">
        <v>6164</v>
      </c>
      <c r="F4749" s="4" t="e">
        <f t="shared" si="222"/>
        <v>#NUM!</v>
      </c>
      <c r="G4749" s="1" t="s">
        <v>6543</v>
      </c>
      <c r="H4749" s="2">
        <v>4</v>
      </c>
      <c r="I4749" s="5" t="e">
        <f t="shared" si="223"/>
        <v>#NUM!</v>
      </c>
      <c r="J4749" s="5" t="e">
        <f t="shared" si="224"/>
        <v>#NUM!</v>
      </c>
    </row>
    <row r="4750" spans="1:10" x14ac:dyDescent="0.25">
      <c r="A4750" s="1" t="s">
        <v>4746</v>
      </c>
      <c r="B4750" s="2">
        <v>36</v>
      </c>
      <c r="C4750" s="3">
        <v>-11523.09</v>
      </c>
      <c r="D4750" s="2">
        <v>0</v>
      </c>
      <c r="E4750" s="1" t="s">
        <v>6164</v>
      </c>
      <c r="F4750" s="4" t="e">
        <f t="shared" si="222"/>
        <v>#NUM!</v>
      </c>
      <c r="G4750" s="1" t="s">
        <v>6443</v>
      </c>
      <c r="H4750" s="2">
        <v>13</v>
      </c>
      <c r="I4750" s="5" t="e">
        <f t="shared" si="223"/>
        <v>#NUM!</v>
      </c>
      <c r="J4750" s="5" t="e">
        <f t="shared" si="224"/>
        <v>#NUM!</v>
      </c>
    </row>
    <row r="4751" spans="1:10" x14ac:dyDescent="0.25">
      <c r="A4751" s="1" t="s">
        <v>4747</v>
      </c>
      <c r="B4751" s="2">
        <v>82</v>
      </c>
      <c r="C4751" s="3">
        <v>-11680.1</v>
      </c>
      <c r="D4751" s="2">
        <v>0</v>
      </c>
      <c r="E4751" s="1" t="s">
        <v>6164</v>
      </c>
      <c r="F4751" s="4" t="e">
        <f t="shared" si="222"/>
        <v>#NUM!</v>
      </c>
      <c r="G4751" s="1" t="s">
        <v>6188</v>
      </c>
      <c r="H4751" s="2">
        <v>10</v>
      </c>
      <c r="I4751" s="5" t="e">
        <f t="shared" si="223"/>
        <v>#NUM!</v>
      </c>
      <c r="J4751" s="5" t="e">
        <f t="shared" si="224"/>
        <v>#NUM!</v>
      </c>
    </row>
    <row r="4752" spans="1:10" x14ac:dyDescent="0.25">
      <c r="A4752" s="1" t="s">
        <v>4748</v>
      </c>
      <c r="B4752" s="2">
        <v>80</v>
      </c>
      <c r="C4752" s="3">
        <v>-12501.41</v>
      </c>
      <c r="D4752" s="2">
        <v>0</v>
      </c>
      <c r="E4752" s="1" t="s">
        <v>6164</v>
      </c>
      <c r="F4752" s="4" t="e">
        <f t="shared" si="222"/>
        <v>#NUM!</v>
      </c>
      <c r="G4752" s="1" t="s">
        <v>6188</v>
      </c>
      <c r="H4752" s="2">
        <v>29</v>
      </c>
      <c r="I4752" s="5" t="e">
        <f t="shared" si="223"/>
        <v>#NUM!</v>
      </c>
      <c r="J4752" s="5" t="e">
        <f t="shared" si="224"/>
        <v>#NUM!</v>
      </c>
    </row>
    <row r="4753" spans="1:10" x14ac:dyDescent="0.25">
      <c r="A4753" s="1" t="s">
        <v>4749</v>
      </c>
      <c r="B4753" s="2">
        <v>48</v>
      </c>
      <c r="C4753" s="3">
        <v>-12589.54</v>
      </c>
      <c r="D4753" s="2">
        <v>0</v>
      </c>
      <c r="E4753" s="1" t="s">
        <v>6164</v>
      </c>
      <c r="F4753" s="4" t="e">
        <f t="shared" si="222"/>
        <v>#NUM!</v>
      </c>
      <c r="G4753" s="1" t="s">
        <v>6326</v>
      </c>
      <c r="H4753" s="2">
        <v>10</v>
      </c>
      <c r="I4753" s="5" t="e">
        <f t="shared" si="223"/>
        <v>#NUM!</v>
      </c>
      <c r="J4753" s="5" t="e">
        <f t="shared" si="224"/>
        <v>#NUM!</v>
      </c>
    </row>
    <row r="4754" spans="1:10" x14ac:dyDescent="0.25">
      <c r="A4754" s="1" t="s">
        <v>4750</v>
      </c>
      <c r="B4754" s="2">
        <v>26</v>
      </c>
      <c r="C4754" s="3">
        <v>-12687.64</v>
      </c>
      <c r="D4754" s="2">
        <v>0</v>
      </c>
      <c r="E4754" s="1" t="s">
        <v>6164</v>
      </c>
      <c r="F4754" s="4" t="e">
        <f t="shared" si="222"/>
        <v>#NUM!</v>
      </c>
      <c r="G4754" s="1" t="s">
        <v>6468</v>
      </c>
      <c r="H4754" s="2">
        <v>12</v>
      </c>
      <c r="I4754" s="5" t="e">
        <f t="shared" si="223"/>
        <v>#NUM!</v>
      </c>
      <c r="J4754" s="5" t="e">
        <f t="shared" si="224"/>
        <v>#NUM!</v>
      </c>
    </row>
    <row r="4755" spans="1:10" x14ac:dyDescent="0.25">
      <c r="A4755" s="1" t="s">
        <v>4751</v>
      </c>
      <c r="B4755" s="2">
        <v>36</v>
      </c>
      <c r="C4755" s="3">
        <v>-13800</v>
      </c>
      <c r="D4755" s="2">
        <v>0</v>
      </c>
      <c r="E4755" s="1" t="s">
        <v>6164</v>
      </c>
      <c r="F4755" s="4" t="e">
        <f t="shared" si="222"/>
        <v>#NUM!</v>
      </c>
      <c r="G4755" s="1" t="s">
        <v>6214</v>
      </c>
      <c r="H4755" s="2">
        <v>8</v>
      </c>
      <c r="I4755" s="5" t="e">
        <f t="shared" si="223"/>
        <v>#NUM!</v>
      </c>
      <c r="J4755" s="5" t="e">
        <f t="shared" si="224"/>
        <v>#NUM!</v>
      </c>
    </row>
    <row r="4756" spans="1:10" x14ac:dyDescent="0.25">
      <c r="A4756" s="1" t="s">
        <v>4752</v>
      </c>
      <c r="B4756" s="2">
        <v>27</v>
      </c>
      <c r="C4756" s="3">
        <v>-14422.39</v>
      </c>
      <c r="D4756" s="2">
        <v>0</v>
      </c>
      <c r="E4756" s="1" t="s">
        <v>6164</v>
      </c>
      <c r="F4756" s="4" t="e">
        <f t="shared" si="222"/>
        <v>#NUM!</v>
      </c>
      <c r="G4756" s="1" t="s">
        <v>6852</v>
      </c>
      <c r="H4756" s="2">
        <v>31</v>
      </c>
      <c r="I4756" s="5" t="e">
        <f t="shared" si="223"/>
        <v>#NUM!</v>
      </c>
      <c r="J4756" s="5" t="e">
        <f t="shared" si="224"/>
        <v>#NUM!</v>
      </c>
    </row>
    <row r="4757" spans="1:10" x14ac:dyDescent="0.25">
      <c r="A4757" s="1" t="s">
        <v>4753</v>
      </c>
      <c r="B4757" s="2">
        <v>30</v>
      </c>
      <c r="C4757" s="3">
        <v>-14597.71</v>
      </c>
      <c r="D4757" s="2">
        <v>0</v>
      </c>
      <c r="E4757" s="1" t="s">
        <v>6164</v>
      </c>
      <c r="F4757" s="4" t="e">
        <f t="shared" si="222"/>
        <v>#NUM!</v>
      </c>
      <c r="G4757" s="1" t="s">
        <v>6482</v>
      </c>
      <c r="H4757" s="2">
        <v>14</v>
      </c>
      <c r="I4757" s="5" t="e">
        <f t="shared" si="223"/>
        <v>#NUM!</v>
      </c>
      <c r="J4757" s="5" t="e">
        <f t="shared" si="224"/>
        <v>#NUM!</v>
      </c>
    </row>
    <row r="4758" spans="1:10" x14ac:dyDescent="0.25">
      <c r="A4758" s="1" t="s">
        <v>4754</v>
      </c>
      <c r="B4758" s="2">
        <v>80</v>
      </c>
      <c r="C4758" s="3">
        <v>-14702.81</v>
      </c>
      <c r="D4758" s="2">
        <v>0</v>
      </c>
      <c r="E4758" s="1" t="s">
        <v>6164</v>
      </c>
      <c r="F4758" s="4" t="e">
        <f t="shared" si="222"/>
        <v>#NUM!</v>
      </c>
      <c r="G4758" s="1" t="s">
        <v>6188</v>
      </c>
      <c r="H4758" s="2">
        <v>24</v>
      </c>
      <c r="I4758" s="5" t="e">
        <f t="shared" si="223"/>
        <v>#NUM!</v>
      </c>
      <c r="J4758" s="5" t="e">
        <f t="shared" si="224"/>
        <v>#NUM!</v>
      </c>
    </row>
    <row r="4759" spans="1:10" x14ac:dyDescent="0.25">
      <c r="A4759" s="1" t="s">
        <v>4755</v>
      </c>
      <c r="B4759" s="2" t="s">
        <v>6159</v>
      </c>
      <c r="C4759" s="3">
        <v>-16058.67</v>
      </c>
      <c r="D4759" s="2">
        <v>0</v>
      </c>
      <c r="E4759" s="1" t="s">
        <v>6164</v>
      </c>
      <c r="F4759" s="4" t="e">
        <f t="shared" si="222"/>
        <v>#VALUE!</v>
      </c>
      <c r="G4759" s="1" t="s">
        <v>6447</v>
      </c>
      <c r="H4759" s="2">
        <v>19</v>
      </c>
      <c r="I4759" s="5" t="e">
        <f t="shared" si="223"/>
        <v>#VALUE!</v>
      </c>
      <c r="J4759" s="5" t="e">
        <f t="shared" si="224"/>
        <v>#VALUE!</v>
      </c>
    </row>
    <row r="4760" spans="1:10" x14ac:dyDescent="0.25">
      <c r="A4760" s="1" t="s">
        <v>4756</v>
      </c>
      <c r="B4760" s="2">
        <v>60</v>
      </c>
      <c r="C4760" s="3">
        <v>-17757.740000000002</v>
      </c>
      <c r="D4760" s="2">
        <v>0</v>
      </c>
      <c r="E4760" s="1" t="s">
        <v>6164</v>
      </c>
      <c r="F4760" s="4" t="e">
        <f t="shared" si="222"/>
        <v>#NUM!</v>
      </c>
      <c r="G4760" s="1" t="s">
        <v>6273</v>
      </c>
      <c r="H4760" s="2">
        <v>5</v>
      </c>
      <c r="I4760" s="5" t="e">
        <f t="shared" si="223"/>
        <v>#NUM!</v>
      </c>
      <c r="J4760" s="5" t="e">
        <f t="shared" si="224"/>
        <v>#NUM!</v>
      </c>
    </row>
    <row r="4761" spans="1:10" x14ac:dyDescent="0.25">
      <c r="A4761" s="1" t="s">
        <v>4757</v>
      </c>
      <c r="B4761" s="2">
        <v>80</v>
      </c>
      <c r="C4761" s="3">
        <v>-18170.150000000001</v>
      </c>
      <c r="D4761" s="2">
        <v>0</v>
      </c>
      <c r="E4761" s="1" t="s">
        <v>6164</v>
      </c>
      <c r="F4761" s="4" t="e">
        <f t="shared" si="222"/>
        <v>#NUM!</v>
      </c>
      <c r="G4761" s="1" t="s">
        <v>6188</v>
      </c>
      <c r="H4761" s="2">
        <v>24</v>
      </c>
      <c r="I4761" s="5" t="e">
        <f t="shared" si="223"/>
        <v>#NUM!</v>
      </c>
      <c r="J4761" s="5" t="e">
        <f t="shared" si="224"/>
        <v>#NUM!</v>
      </c>
    </row>
    <row r="4762" spans="1:10" x14ac:dyDescent="0.25">
      <c r="A4762" s="1" t="s">
        <v>4758</v>
      </c>
      <c r="B4762" s="2">
        <v>30</v>
      </c>
      <c r="C4762" s="3">
        <v>-18564.57</v>
      </c>
      <c r="D4762" s="2">
        <v>0</v>
      </c>
      <c r="E4762" s="1" t="s">
        <v>6164</v>
      </c>
      <c r="F4762" s="4" t="e">
        <f t="shared" si="222"/>
        <v>#NUM!</v>
      </c>
      <c r="G4762" s="1" t="s">
        <v>6285</v>
      </c>
      <c r="H4762" s="2">
        <v>27</v>
      </c>
      <c r="I4762" s="5" t="e">
        <f t="shared" si="223"/>
        <v>#NUM!</v>
      </c>
      <c r="J4762" s="5" t="e">
        <f t="shared" si="224"/>
        <v>#NUM!</v>
      </c>
    </row>
    <row r="4763" spans="1:10" x14ac:dyDescent="0.25">
      <c r="A4763" s="1" t="s">
        <v>4759</v>
      </c>
      <c r="B4763" s="2">
        <v>30</v>
      </c>
      <c r="C4763" s="3">
        <v>-19235</v>
      </c>
      <c r="D4763" s="2">
        <v>0</v>
      </c>
      <c r="E4763" s="1" t="s">
        <v>6164</v>
      </c>
      <c r="F4763" s="4" t="e">
        <f t="shared" si="222"/>
        <v>#NUM!</v>
      </c>
      <c r="G4763" s="1" t="s">
        <v>6425</v>
      </c>
      <c r="H4763" s="2">
        <v>10</v>
      </c>
      <c r="I4763" s="5" t="e">
        <f t="shared" si="223"/>
        <v>#NUM!</v>
      </c>
      <c r="J4763" s="5" t="e">
        <f t="shared" si="224"/>
        <v>#NUM!</v>
      </c>
    </row>
    <row r="4764" spans="1:10" x14ac:dyDescent="0.25">
      <c r="A4764" s="1" t="s">
        <v>4760</v>
      </c>
      <c r="B4764" s="2">
        <v>60</v>
      </c>
      <c r="C4764" s="3">
        <v>-20714.689999999999</v>
      </c>
      <c r="D4764" s="2">
        <v>0</v>
      </c>
      <c r="E4764" s="1" t="s">
        <v>6164</v>
      </c>
      <c r="F4764" s="4" t="e">
        <f t="shared" si="222"/>
        <v>#NUM!</v>
      </c>
      <c r="G4764" s="1" t="s">
        <v>6447</v>
      </c>
      <c r="H4764" s="2">
        <v>33</v>
      </c>
      <c r="I4764" s="5" t="e">
        <f t="shared" si="223"/>
        <v>#NUM!</v>
      </c>
      <c r="J4764" s="5" t="e">
        <f t="shared" si="224"/>
        <v>#NUM!</v>
      </c>
    </row>
    <row r="4765" spans="1:10" x14ac:dyDescent="0.25">
      <c r="A4765" s="1" t="s">
        <v>4761</v>
      </c>
      <c r="B4765" s="2">
        <v>36</v>
      </c>
      <c r="C4765" s="3">
        <v>-21635.360000000001</v>
      </c>
      <c r="D4765" s="2">
        <v>0</v>
      </c>
      <c r="E4765" s="1" t="s">
        <v>6164</v>
      </c>
      <c r="F4765" s="4" t="e">
        <f t="shared" si="222"/>
        <v>#NUM!</v>
      </c>
      <c r="G4765" s="1" t="s">
        <v>6772</v>
      </c>
      <c r="H4765" s="2">
        <v>19</v>
      </c>
      <c r="I4765" s="5" t="e">
        <f t="shared" si="223"/>
        <v>#NUM!</v>
      </c>
      <c r="J4765" s="5" t="e">
        <f t="shared" si="224"/>
        <v>#NUM!</v>
      </c>
    </row>
    <row r="4766" spans="1:10" x14ac:dyDescent="0.25">
      <c r="A4766" s="1" t="s">
        <v>4762</v>
      </c>
      <c r="B4766" s="2">
        <v>18</v>
      </c>
      <c r="C4766" s="3">
        <v>-22044.54</v>
      </c>
      <c r="D4766" s="2">
        <v>0</v>
      </c>
      <c r="E4766" s="1" t="s">
        <v>6164</v>
      </c>
      <c r="F4766" s="4" t="e">
        <f t="shared" si="222"/>
        <v>#NUM!</v>
      </c>
      <c r="G4766" s="1" t="s">
        <v>6246</v>
      </c>
      <c r="H4766" s="2">
        <v>40</v>
      </c>
      <c r="I4766" s="5" t="e">
        <f t="shared" si="223"/>
        <v>#NUM!</v>
      </c>
      <c r="J4766" s="5" t="e">
        <f t="shared" si="224"/>
        <v>#NUM!</v>
      </c>
    </row>
    <row r="4767" spans="1:10" x14ac:dyDescent="0.25">
      <c r="A4767" s="1" t="s">
        <v>4763</v>
      </c>
      <c r="B4767" s="2">
        <v>30</v>
      </c>
      <c r="C4767" s="3">
        <v>-22700</v>
      </c>
      <c r="D4767" s="2">
        <v>0</v>
      </c>
      <c r="E4767" s="1" t="s">
        <v>6164</v>
      </c>
      <c r="F4767" s="4" t="e">
        <f t="shared" si="222"/>
        <v>#NUM!</v>
      </c>
      <c r="G4767" s="1" t="s">
        <v>6781</v>
      </c>
      <c r="H4767" s="2">
        <v>7</v>
      </c>
      <c r="I4767" s="5" t="e">
        <f t="shared" si="223"/>
        <v>#NUM!</v>
      </c>
      <c r="J4767" s="5" t="e">
        <f t="shared" si="224"/>
        <v>#NUM!</v>
      </c>
    </row>
    <row r="4768" spans="1:10" x14ac:dyDescent="0.25">
      <c r="A4768" s="1" t="s">
        <v>4764</v>
      </c>
      <c r="B4768" s="2">
        <v>109</v>
      </c>
      <c r="C4768" s="3">
        <v>-22821.86</v>
      </c>
      <c r="D4768" s="2">
        <v>0</v>
      </c>
      <c r="E4768" s="1" t="s">
        <v>6164</v>
      </c>
      <c r="F4768" s="4" t="e">
        <f t="shared" si="222"/>
        <v>#NUM!</v>
      </c>
      <c r="G4768" s="1" t="s">
        <v>6317</v>
      </c>
      <c r="H4768" s="2">
        <v>46</v>
      </c>
      <c r="I4768" s="5" t="e">
        <f t="shared" si="223"/>
        <v>#NUM!</v>
      </c>
      <c r="J4768" s="5" t="e">
        <f t="shared" si="224"/>
        <v>#NUM!</v>
      </c>
    </row>
    <row r="4769" spans="1:10" x14ac:dyDescent="0.25">
      <c r="A4769" s="1" t="s">
        <v>4765</v>
      </c>
      <c r="B4769" s="2">
        <v>3</v>
      </c>
      <c r="C4769" s="3">
        <v>-23000</v>
      </c>
      <c r="D4769" s="2">
        <v>0</v>
      </c>
      <c r="E4769" s="1" t="s">
        <v>6164</v>
      </c>
      <c r="F4769" s="4" t="e">
        <f t="shared" si="222"/>
        <v>#NUM!</v>
      </c>
      <c r="G4769" s="1" t="s">
        <v>6984</v>
      </c>
      <c r="H4769" s="2">
        <v>39</v>
      </c>
      <c r="I4769" s="5" t="e">
        <f t="shared" si="223"/>
        <v>#NUM!</v>
      </c>
      <c r="J4769" s="5" t="e">
        <f t="shared" si="224"/>
        <v>#NUM!</v>
      </c>
    </row>
    <row r="4770" spans="1:10" x14ac:dyDescent="0.25">
      <c r="A4770" s="1" t="s">
        <v>4766</v>
      </c>
      <c r="B4770" s="2">
        <v>48</v>
      </c>
      <c r="C4770" s="3">
        <v>-23084.33</v>
      </c>
      <c r="D4770" s="2">
        <v>0</v>
      </c>
      <c r="E4770" s="1" t="s">
        <v>6164</v>
      </c>
      <c r="F4770" s="4" t="e">
        <f t="shared" si="222"/>
        <v>#NUM!</v>
      </c>
      <c r="G4770" s="1" t="s">
        <v>6781</v>
      </c>
      <c r="H4770" s="2">
        <v>14</v>
      </c>
      <c r="I4770" s="5" t="e">
        <f t="shared" si="223"/>
        <v>#NUM!</v>
      </c>
      <c r="J4770" s="5" t="e">
        <f t="shared" si="224"/>
        <v>#NUM!</v>
      </c>
    </row>
    <row r="4771" spans="1:10" x14ac:dyDescent="0.25">
      <c r="A4771" s="1" t="s">
        <v>4767</v>
      </c>
      <c r="B4771" s="2">
        <v>36</v>
      </c>
      <c r="C4771" s="3">
        <v>-23844.75</v>
      </c>
      <c r="D4771" s="2">
        <v>0</v>
      </c>
      <c r="E4771" s="1" t="s">
        <v>6164</v>
      </c>
      <c r="F4771" s="4" t="e">
        <f t="shared" si="222"/>
        <v>#NUM!</v>
      </c>
      <c r="G4771" s="1" t="s">
        <v>6388</v>
      </c>
      <c r="H4771" s="2">
        <v>7</v>
      </c>
      <c r="I4771" s="5" t="e">
        <f t="shared" si="223"/>
        <v>#NUM!</v>
      </c>
      <c r="J4771" s="5" t="e">
        <f t="shared" si="224"/>
        <v>#NUM!</v>
      </c>
    </row>
    <row r="4772" spans="1:10" x14ac:dyDescent="0.25">
      <c r="A4772" s="1" t="s">
        <v>4768</v>
      </c>
      <c r="B4772" s="2">
        <v>30</v>
      </c>
      <c r="C4772" s="3">
        <v>-25976.13</v>
      </c>
      <c r="D4772" s="2">
        <v>0</v>
      </c>
      <c r="E4772" s="1" t="s">
        <v>6164</v>
      </c>
      <c r="F4772" s="4" t="e">
        <f t="shared" si="222"/>
        <v>#NUM!</v>
      </c>
      <c r="G4772" s="1" t="s">
        <v>6376</v>
      </c>
      <c r="H4772" s="2">
        <v>1</v>
      </c>
      <c r="I4772" s="5" t="e">
        <f t="shared" si="223"/>
        <v>#NUM!</v>
      </c>
      <c r="J4772" s="5" t="e">
        <f t="shared" si="224"/>
        <v>#NUM!</v>
      </c>
    </row>
    <row r="4773" spans="1:10" x14ac:dyDescent="0.25">
      <c r="A4773" s="1" t="s">
        <v>4769</v>
      </c>
      <c r="B4773" s="2">
        <v>25</v>
      </c>
      <c r="C4773" s="3">
        <v>-26840.080000000002</v>
      </c>
      <c r="D4773" s="2">
        <v>0</v>
      </c>
      <c r="E4773" s="1" t="s">
        <v>6164</v>
      </c>
      <c r="F4773" s="4" t="e">
        <f t="shared" si="222"/>
        <v>#NUM!</v>
      </c>
      <c r="G4773" s="1" t="s">
        <v>6465</v>
      </c>
      <c r="H4773" s="2">
        <v>6</v>
      </c>
      <c r="I4773" s="5" t="e">
        <f t="shared" si="223"/>
        <v>#NUM!</v>
      </c>
      <c r="J4773" s="5" t="e">
        <f t="shared" si="224"/>
        <v>#NUM!</v>
      </c>
    </row>
    <row r="4774" spans="1:10" x14ac:dyDescent="0.25">
      <c r="A4774" s="1" t="s">
        <v>4770</v>
      </c>
      <c r="B4774" s="2">
        <v>13</v>
      </c>
      <c r="C4774" s="3">
        <v>-29227.599999999999</v>
      </c>
      <c r="D4774" s="2">
        <v>0</v>
      </c>
      <c r="E4774" s="1" t="s">
        <v>6164</v>
      </c>
      <c r="F4774" s="4" t="e">
        <f t="shared" si="222"/>
        <v>#NUM!</v>
      </c>
      <c r="G4774" s="1" t="s">
        <v>6452</v>
      </c>
      <c r="H4774" s="2">
        <v>2</v>
      </c>
      <c r="I4774" s="5" t="e">
        <f t="shared" si="223"/>
        <v>#NUM!</v>
      </c>
      <c r="J4774" s="5" t="e">
        <f t="shared" si="224"/>
        <v>#NUM!</v>
      </c>
    </row>
    <row r="4775" spans="1:10" x14ac:dyDescent="0.25">
      <c r="A4775" s="1" t="s">
        <v>4771</v>
      </c>
      <c r="B4775" s="2">
        <v>29</v>
      </c>
      <c r="C4775" s="3">
        <v>-30310.14</v>
      </c>
      <c r="D4775" s="2">
        <v>0</v>
      </c>
      <c r="E4775" s="1" t="s">
        <v>6164</v>
      </c>
      <c r="F4775" s="4" t="e">
        <f t="shared" si="222"/>
        <v>#NUM!</v>
      </c>
      <c r="G4775" s="1" t="s">
        <v>6636</v>
      </c>
      <c r="H4775" s="2">
        <v>3</v>
      </c>
      <c r="I4775" s="5" t="e">
        <f t="shared" si="223"/>
        <v>#NUM!</v>
      </c>
      <c r="J4775" s="5" t="e">
        <f t="shared" si="224"/>
        <v>#NUM!</v>
      </c>
    </row>
    <row r="4776" spans="1:10" x14ac:dyDescent="0.25">
      <c r="A4776" s="1" t="s">
        <v>4772</v>
      </c>
      <c r="B4776" s="2">
        <v>132</v>
      </c>
      <c r="C4776" s="3">
        <v>-30990.33</v>
      </c>
      <c r="D4776" s="2">
        <v>0</v>
      </c>
      <c r="E4776" s="1" t="s">
        <v>6164</v>
      </c>
      <c r="F4776" s="4" t="e">
        <f t="shared" si="222"/>
        <v>#NUM!</v>
      </c>
      <c r="G4776" s="1" t="s">
        <v>6739</v>
      </c>
      <c r="H4776" s="2">
        <v>8</v>
      </c>
      <c r="I4776" s="5" t="e">
        <f t="shared" si="223"/>
        <v>#NUM!</v>
      </c>
      <c r="J4776" s="5" t="e">
        <f t="shared" si="224"/>
        <v>#NUM!</v>
      </c>
    </row>
    <row r="4777" spans="1:10" x14ac:dyDescent="0.25">
      <c r="A4777" s="1" t="s">
        <v>4773</v>
      </c>
      <c r="B4777" s="2" t="s">
        <v>6159</v>
      </c>
      <c r="C4777" s="3">
        <v>-31108.77</v>
      </c>
      <c r="D4777" s="2">
        <v>0</v>
      </c>
      <c r="E4777" s="1" t="s">
        <v>6164</v>
      </c>
      <c r="F4777" s="4" t="e">
        <f t="shared" si="222"/>
        <v>#VALUE!</v>
      </c>
      <c r="G4777" s="1" t="s">
        <v>6739</v>
      </c>
      <c r="H4777" s="2">
        <v>5</v>
      </c>
      <c r="I4777" s="5" t="e">
        <f t="shared" si="223"/>
        <v>#VALUE!</v>
      </c>
      <c r="J4777" s="5" t="e">
        <f t="shared" si="224"/>
        <v>#VALUE!</v>
      </c>
    </row>
    <row r="4778" spans="1:10" x14ac:dyDescent="0.25">
      <c r="A4778" s="1" t="s">
        <v>4774</v>
      </c>
      <c r="B4778" s="2">
        <v>30</v>
      </c>
      <c r="C4778" s="3">
        <v>-31839.56</v>
      </c>
      <c r="D4778" s="2">
        <v>0</v>
      </c>
      <c r="E4778" s="1" t="s">
        <v>6164</v>
      </c>
      <c r="F4778" s="4" t="e">
        <f t="shared" si="222"/>
        <v>#NUM!</v>
      </c>
      <c r="G4778" s="1" t="s">
        <v>6442</v>
      </c>
      <c r="H4778" s="2">
        <v>11</v>
      </c>
      <c r="I4778" s="5" t="e">
        <f t="shared" si="223"/>
        <v>#NUM!</v>
      </c>
      <c r="J4778" s="5" t="e">
        <f t="shared" si="224"/>
        <v>#NUM!</v>
      </c>
    </row>
    <row r="4779" spans="1:10" x14ac:dyDescent="0.25">
      <c r="A4779" s="1" t="s">
        <v>4775</v>
      </c>
      <c r="B4779" s="2">
        <v>18</v>
      </c>
      <c r="C4779" s="3">
        <v>-35062.46</v>
      </c>
      <c r="D4779" s="2">
        <v>0</v>
      </c>
      <c r="E4779" s="1" t="s">
        <v>6164</v>
      </c>
      <c r="F4779" s="4" t="e">
        <f t="shared" si="222"/>
        <v>#NUM!</v>
      </c>
      <c r="G4779" s="1" t="s">
        <v>6239</v>
      </c>
      <c r="H4779" s="2">
        <v>6</v>
      </c>
      <c r="I4779" s="5" t="e">
        <f t="shared" si="223"/>
        <v>#NUM!</v>
      </c>
      <c r="J4779" s="5" t="e">
        <f t="shared" si="224"/>
        <v>#NUM!</v>
      </c>
    </row>
    <row r="4780" spans="1:10" x14ac:dyDescent="0.25">
      <c r="A4780" s="1" t="s">
        <v>4776</v>
      </c>
      <c r="B4780" s="2">
        <v>30</v>
      </c>
      <c r="C4780" s="3">
        <v>-35307.75</v>
      </c>
      <c r="D4780" s="2">
        <v>0</v>
      </c>
      <c r="E4780" s="1" t="s">
        <v>6164</v>
      </c>
      <c r="F4780" s="4" t="e">
        <f t="shared" si="222"/>
        <v>#NUM!</v>
      </c>
      <c r="G4780" s="1" t="s">
        <v>6388</v>
      </c>
      <c r="H4780" s="2">
        <v>17</v>
      </c>
      <c r="I4780" s="5" t="e">
        <f t="shared" si="223"/>
        <v>#NUM!</v>
      </c>
      <c r="J4780" s="5" t="e">
        <f t="shared" si="224"/>
        <v>#NUM!</v>
      </c>
    </row>
    <row r="4781" spans="1:10" x14ac:dyDescent="0.25">
      <c r="A4781" s="1" t="s">
        <v>4777</v>
      </c>
      <c r="B4781" s="2">
        <v>18</v>
      </c>
      <c r="C4781" s="3">
        <v>-35386.11</v>
      </c>
      <c r="D4781" s="2">
        <v>0</v>
      </c>
      <c r="E4781" s="1" t="s">
        <v>6164</v>
      </c>
      <c r="F4781" s="4" t="e">
        <f t="shared" si="222"/>
        <v>#NUM!</v>
      </c>
      <c r="G4781" s="1" t="s">
        <v>6239</v>
      </c>
      <c r="H4781" s="2">
        <v>44</v>
      </c>
      <c r="I4781" s="5" t="e">
        <f t="shared" si="223"/>
        <v>#NUM!</v>
      </c>
      <c r="J4781" s="5" t="e">
        <f t="shared" si="224"/>
        <v>#NUM!</v>
      </c>
    </row>
    <row r="4782" spans="1:10" x14ac:dyDescent="0.25">
      <c r="A4782" s="1" t="s">
        <v>4778</v>
      </c>
      <c r="B4782" s="2">
        <v>80</v>
      </c>
      <c r="C4782" s="3">
        <v>-38508.92</v>
      </c>
      <c r="D4782" s="2">
        <v>0</v>
      </c>
      <c r="E4782" s="1" t="s">
        <v>6164</v>
      </c>
      <c r="F4782" s="4" t="e">
        <f t="shared" si="222"/>
        <v>#NUM!</v>
      </c>
      <c r="G4782" s="1" t="s">
        <v>6447</v>
      </c>
      <c r="H4782" s="2">
        <v>10</v>
      </c>
      <c r="I4782" s="5" t="e">
        <f t="shared" si="223"/>
        <v>#NUM!</v>
      </c>
      <c r="J4782" s="5" t="e">
        <f t="shared" si="224"/>
        <v>#NUM!</v>
      </c>
    </row>
    <row r="4783" spans="1:10" x14ac:dyDescent="0.25">
      <c r="A4783" s="1" t="s">
        <v>4779</v>
      </c>
      <c r="B4783" s="2">
        <v>128</v>
      </c>
      <c r="C4783" s="3">
        <v>-38588.839999999997</v>
      </c>
      <c r="D4783" s="2">
        <v>0</v>
      </c>
      <c r="E4783" s="1" t="s">
        <v>6164</v>
      </c>
      <c r="F4783" s="4" t="e">
        <f t="shared" si="222"/>
        <v>#NUM!</v>
      </c>
      <c r="G4783" s="1" t="s">
        <v>6739</v>
      </c>
      <c r="H4783" s="2">
        <v>71</v>
      </c>
      <c r="I4783" s="5" t="e">
        <f t="shared" si="223"/>
        <v>#NUM!</v>
      </c>
      <c r="J4783" s="5" t="e">
        <f t="shared" si="224"/>
        <v>#NUM!</v>
      </c>
    </row>
    <row r="4784" spans="1:10" x14ac:dyDescent="0.25">
      <c r="A4784" s="1" t="s">
        <v>4780</v>
      </c>
      <c r="B4784" s="2">
        <v>60</v>
      </c>
      <c r="C4784" s="3">
        <v>-39200</v>
      </c>
      <c r="D4784" s="2">
        <v>0</v>
      </c>
      <c r="E4784" s="1" t="s">
        <v>6164</v>
      </c>
      <c r="F4784" s="4" t="e">
        <f t="shared" si="222"/>
        <v>#NUM!</v>
      </c>
      <c r="G4784" s="1" t="s">
        <v>6447</v>
      </c>
      <c r="H4784" s="2">
        <v>7</v>
      </c>
      <c r="I4784" s="5" t="e">
        <f t="shared" si="223"/>
        <v>#NUM!</v>
      </c>
      <c r="J4784" s="5" t="e">
        <f t="shared" si="224"/>
        <v>#NUM!</v>
      </c>
    </row>
    <row r="4785" spans="1:10" x14ac:dyDescent="0.25">
      <c r="A4785" s="1" t="s">
        <v>4781</v>
      </c>
      <c r="B4785" s="2">
        <v>30</v>
      </c>
      <c r="C4785" s="3">
        <v>-46591.62</v>
      </c>
      <c r="D4785" s="2">
        <v>0</v>
      </c>
      <c r="E4785" s="1" t="s">
        <v>6164</v>
      </c>
      <c r="F4785" s="4" t="e">
        <f t="shared" si="222"/>
        <v>#NUM!</v>
      </c>
      <c r="G4785" s="1" t="s">
        <v>6305</v>
      </c>
      <c r="H4785" s="2">
        <v>13</v>
      </c>
      <c r="I4785" s="5" t="e">
        <f t="shared" si="223"/>
        <v>#NUM!</v>
      </c>
      <c r="J4785" s="5" t="e">
        <f t="shared" si="224"/>
        <v>#NUM!</v>
      </c>
    </row>
    <row r="4786" spans="1:10" x14ac:dyDescent="0.25">
      <c r="A4786" s="1" t="s">
        <v>4782</v>
      </c>
      <c r="B4786" s="2">
        <v>30</v>
      </c>
      <c r="C4786" s="3">
        <v>-49148.26</v>
      </c>
      <c r="D4786" s="2">
        <v>0</v>
      </c>
      <c r="E4786" s="1" t="s">
        <v>6164</v>
      </c>
      <c r="F4786" s="4" t="e">
        <f t="shared" si="222"/>
        <v>#NUM!</v>
      </c>
      <c r="G4786" s="1" t="s">
        <v>6300</v>
      </c>
      <c r="H4786" s="2">
        <v>13</v>
      </c>
      <c r="I4786" s="5" t="e">
        <f t="shared" si="223"/>
        <v>#NUM!</v>
      </c>
      <c r="J4786" s="5" t="e">
        <f t="shared" si="224"/>
        <v>#NUM!</v>
      </c>
    </row>
    <row r="4787" spans="1:10" x14ac:dyDescent="0.25">
      <c r="A4787" s="1" t="s">
        <v>4783</v>
      </c>
      <c r="B4787" s="2">
        <v>60</v>
      </c>
      <c r="C4787" s="3">
        <v>-57371.12</v>
      </c>
      <c r="D4787" s="2">
        <v>0</v>
      </c>
      <c r="E4787" s="1" t="s">
        <v>6164</v>
      </c>
      <c r="F4787" s="4" t="e">
        <f t="shared" si="222"/>
        <v>#NUM!</v>
      </c>
      <c r="G4787" s="1" t="s">
        <v>7244</v>
      </c>
      <c r="H4787" s="2">
        <v>16</v>
      </c>
      <c r="I4787" s="5" t="e">
        <f t="shared" si="223"/>
        <v>#NUM!</v>
      </c>
      <c r="J4787" s="5" t="e">
        <f t="shared" si="224"/>
        <v>#NUM!</v>
      </c>
    </row>
    <row r="4788" spans="1:10" x14ac:dyDescent="0.25">
      <c r="A4788" s="1" t="s">
        <v>4784</v>
      </c>
      <c r="B4788" s="2">
        <v>28</v>
      </c>
      <c r="C4788" s="3">
        <v>-58347.77</v>
      </c>
      <c r="D4788" s="2">
        <v>0</v>
      </c>
      <c r="E4788" s="1" t="s">
        <v>6164</v>
      </c>
      <c r="F4788" s="4" t="e">
        <f t="shared" si="222"/>
        <v>#NUM!</v>
      </c>
      <c r="G4788" s="1" t="s">
        <v>6214</v>
      </c>
      <c r="H4788" s="2">
        <v>3</v>
      </c>
      <c r="I4788" s="5" t="e">
        <f t="shared" si="223"/>
        <v>#NUM!</v>
      </c>
      <c r="J4788" s="5" t="e">
        <f t="shared" si="224"/>
        <v>#NUM!</v>
      </c>
    </row>
    <row r="4789" spans="1:10" x14ac:dyDescent="0.25">
      <c r="A4789" s="1" t="s">
        <v>4785</v>
      </c>
      <c r="B4789" s="2">
        <v>36</v>
      </c>
      <c r="C4789" s="3">
        <v>-62097.09</v>
      </c>
      <c r="D4789" s="2">
        <v>0</v>
      </c>
      <c r="E4789" s="1" t="s">
        <v>6164</v>
      </c>
      <c r="F4789" s="4" t="e">
        <f t="shared" si="222"/>
        <v>#NUM!</v>
      </c>
      <c r="G4789" s="1" t="s">
        <v>6239</v>
      </c>
      <c r="H4789" s="2">
        <v>4</v>
      </c>
      <c r="I4789" s="5" t="e">
        <f t="shared" si="223"/>
        <v>#NUM!</v>
      </c>
      <c r="J4789" s="5" t="e">
        <f t="shared" si="224"/>
        <v>#NUM!</v>
      </c>
    </row>
    <row r="4790" spans="1:10" x14ac:dyDescent="0.25">
      <c r="A4790" s="1" t="s">
        <v>4786</v>
      </c>
      <c r="B4790" s="2" t="s">
        <v>6159</v>
      </c>
      <c r="C4790" s="3">
        <v>-63641.05</v>
      </c>
      <c r="D4790" s="2">
        <v>0</v>
      </c>
      <c r="E4790" s="1" t="s">
        <v>6164</v>
      </c>
      <c r="F4790" s="4" t="e">
        <f t="shared" si="222"/>
        <v>#VALUE!</v>
      </c>
      <c r="G4790" s="1" t="s">
        <v>6388</v>
      </c>
      <c r="H4790" s="2">
        <v>8</v>
      </c>
      <c r="I4790" s="5" t="e">
        <f t="shared" si="223"/>
        <v>#VALUE!</v>
      </c>
      <c r="J4790" s="5" t="e">
        <f t="shared" si="224"/>
        <v>#VALUE!</v>
      </c>
    </row>
    <row r="4791" spans="1:10" x14ac:dyDescent="0.25">
      <c r="A4791" s="1" t="s">
        <v>4787</v>
      </c>
      <c r="B4791" s="2">
        <v>30</v>
      </c>
      <c r="C4791" s="3">
        <v>-64468.88</v>
      </c>
      <c r="D4791" s="2">
        <v>0</v>
      </c>
      <c r="E4791" s="1" t="s">
        <v>6164</v>
      </c>
      <c r="F4791" s="4" t="e">
        <f t="shared" si="222"/>
        <v>#NUM!</v>
      </c>
      <c r="G4791" s="1" t="s">
        <v>6188</v>
      </c>
      <c r="H4791" s="2">
        <v>2</v>
      </c>
      <c r="I4791" s="5" t="e">
        <f t="shared" si="223"/>
        <v>#NUM!</v>
      </c>
      <c r="J4791" s="5" t="e">
        <f t="shared" si="224"/>
        <v>#NUM!</v>
      </c>
    </row>
    <row r="4792" spans="1:10" x14ac:dyDescent="0.25">
      <c r="A4792" s="1" t="s">
        <v>4788</v>
      </c>
      <c r="B4792" s="2">
        <v>12</v>
      </c>
      <c r="C4792" s="3">
        <v>-65229.81</v>
      </c>
      <c r="D4792" s="2">
        <v>0</v>
      </c>
      <c r="E4792" s="1" t="s">
        <v>6164</v>
      </c>
      <c r="F4792" s="4" t="e">
        <f t="shared" si="222"/>
        <v>#NUM!</v>
      </c>
      <c r="G4792" s="1" t="s">
        <v>6201</v>
      </c>
      <c r="H4792" s="2">
        <v>24</v>
      </c>
      <c r="I4792" s="5" t="e">
        <f t="shared" si="223"/>
        <v>#NUM!</v>
      </c>
      <c r="J4792" s="5" t="e">
        <f t="shared" si="224"/>
        <v>#NUM!</v>
      </c>
    </row>
    <row r="4793" spans="1:10" x14ac:dyDescent="0.25">
      <c r="A4793" s="1" t="s">
        <v>4789</v>
      </c>
      <c r="B4793" s="2">
        <v>36</v>
      </c>
      <c r="C4793" s="3">
        <v>-68335.33</v>
      </c>
      <c r="D4793" s="2">
        <v>0</v>
      </c>
      <c r="E4793" s="1" t="s">
        <v>6164</v>
      </c>
      <c r="F4793" s="4" t="e">
        <f t="shared" si="222"/>
        <v>#NUM!</v>
      </c>
      <c r="G4793" s="1" t="s">
        <v>6201</v>
      </c>
      <c r="H4793" s="2">
        <v>13</v>
      </c>
      <c r="I4793" s="5" t="e">
        <f t="shared" si="223"/>
        <v>#NUM!</v>
      </c>
      <c r="J4793" s="5" t="e">
        <f t="shared" si="224"/>
        <v>#NUM!</v>
      </c>
    </row>
    <row r="4794" spans="1:10" x14ac:dyDescent="0.25">
      <c r="A4794" s="1" t="s">
        <v>1642</v>
      </c>
      <c r="B4794" s="2">
        <v>18</v>
      </c>
      <c r="C4794" s="3">
        <v>-71176.73</v>
      </c>
      <c r="D4794" s="2">
        <v>0</v>
      </c>
      <c r="E4794" s="1" t="s">
        <v>6164</v>
      </c>
      <c r="F4794" s="4" t="e">
        <f t="shared" si="222"/>
        <v>#NUM!</v>
      </c>
      <c r="G4794" s="1" t="s">
        <v>6239</v>
      </c>
      <c r="H4794" s="2">
        <v>46</v>
      </c>
      <c r="I4794" s="5" t="e">
        <f t="shared" si="223"/>
        <v>#NUM!</v>
      </c>
      <c r="J4794" s="5" t="e">
        <f t="shared" si="224"/>
        <v>#NUM!</v>
      </c>
    </row>
    <row r="4795" spans="1:10" x14ac:dyDescent="0.25">
      <c r="A4795" s="1" t="s">
        <v>4790</v>
      </c>
      <c r="B4795" s="2" t="s">
        <v>6159</v>
      </c>
      <c r="C4795" s="3">
        <v>-77000</v>
      </c>
      <c r="D4795" s="2">
        <v>0</v>
      </c>
      <c r="E4795" s="1" t="s">
        <v>6164</v>
      </c>
      <c r="F4795" s="4" t="e">
        <f t="shared" si="222"/>
        <v>#VALUE!</v>
      </c>
      <c r="G4795" s="1" t="s">
        <v>6450</v>
      </c>
      <c r="H4795" s="2">
        <v>18</v>
      </c>
      <c r="I4795" s="5" t="e">
        <f t="shared" si="223"/>
        <v>#VALUE!</v>
      </c>
      <c r="J4795" s="5" t="e">
        <f t="shared" si="224"/>
        <v>#VALUE!</v>
      </c>
    </row>
    <row r="4796" spans="1:10" x14ac:dyDescent="0.25">
      <c r="A4796" s="1" t="s">
        <v>4791</v>
      </c>
      <c r="B4796" s="2">
        <v>66</v>
      </c>
      <c r="C4796" s="3">
        <v>-78000</v>
      </c>
      <c r="D4796" s="2">
        <v>0</v>
      </c>
      <c r="E4796" s="1" t="s">
        <v>6164</v>
      </c>
      <c r="F4796" s="4" t="e">
        <f t="shared" si="222"/>
        <v>#NUM!</v>
      </c>
      <c r="G4796" s="1" t="s">
        <v>6460</v>
      </c>
      <c r="H4796" s="2">
        <v>14</v>
      </c>
      <c r="I4796" s="5" t="e">
        <f t="shared" si="223"/>
        <v>#NUM!</v>
      </c>
      <c r="J4796" s="5" t="e">
        <f t="shared" si="224"/>
        <v>#NUM!</v>
      </c>
    </row>
    <row r="4797" spans="1:10" x14ac:dyDescent="0.25">
      <c r="A4797" s="1" t="s">
        <v>4792</v>
      </c>
      <c r="B4797" s="2">
        <v>12</v>
      </c>
      <c r="C4797" s="3">
        <v>-106603.89</v>
      </c>
      <c r="D4797" s="2">
        <v>0</v>
      </c>
      <c r="E4797" s="1" t="s">
        <v>6164</v>
      </c>
      <c r="F4797" s="4" t="e">
        <f t="shared" si="222"/>
        <v>#NUM!</v>
      </c>
      <c r="G4797" s="1" t="s">
        <v>6239</v>
      </c>
      <c r="H4797" s="2">
        <v>18</v>
      </c>
      <c r="I4797" s="5" t="e">
        <f t="shared" si="223"/>
        <v>#NUM!</v>
      </c>
      <c r="J4797" s="5" t="e">
        <f t="shared" si="224"/>
        <v>#NUM!</v>
      </c>
    </row>
    <row r="4798" spans="1:10" x14ac:dyDescent="0.25">
      <c r="A4798" s="1" t="s">
        <v>4793</v>
      </c>
      <c r="B4798" s="2">
        <v>48</v>
      </c>
      <c r="C4798" s="3">
        <v>-108106.8</v>
      </c>
      <c r="D4798" s="2">
        <v>0</v>
      </c>
      <c r="E4798" s="1" t="s">
        <v>6164</v>
      </c>
      <c r="F4798" s="4" t="e">
        <f t="shared" si="222"/>
        <v>#NUM!</v>
      </c>
      <c r="G4798" s="1" t="s">
        <v>6203</v>
      </c>
      <c r="H4798" s="2">
        <v>19</v>
      </c>
      <c r="I4798" s="5" t="e">
        <f t="shared" si="223"/>
        <v>#NUM!</v>
      </c>
      <c r="J4798" s="5" t="e">
        <f t="shared" si="224"/>
        <v>#NUM!</v>
      </c>
    </row>
    <row r="4799" spans="1:10" x14ac:dyDescent="0.25">
      <c r="A4799" s="1" t="s">
        <v>4794</v>
      </c>
      <c r="B4799" s="2">
        <v>36</v>
      </c>
      <c r="C4799" s="3">
        <v>-121000</v>
      </c>
      <c r="D4799" s="2">
        <v>0</v>
      </c>
      <c r="E4799" s="1" t="s">
        <v>6164</v>
      </c>
      <c r="F4799" s="4" t="e">
        <f t="shared" si="222"/>
        <v>#NUM!</v>
      </c>
      <c r="G4799" s="1" t="s">
        <v>6239</v>
      </c>
      <c r="H4799" s="2">
        <v>9</v>
      </c>
      <c r="I4799" s="5" t="e">
        <f t="shared" si="223"/>
        <v>#NUM!</v>
      </c>
      <c r="J4799" s="5" t="e">
        <f t="shared" si="224"/>
        <v>#NUM!</v>
      </c>
    </row>
    <row r="4800" spans="1:10" x14ac:dyDescent="0.25">
      <c r="A4800" s="1" t="s">
        <v>4795</v>
      </c>
      <c r="B4800" s="2">
        <v>30</v>
      </c>
      <c r="C4800" s="3">
        <v>-121336.93</v>
      </c>
      <c r="D4800" s="2">
        <v>0</v>
      </c>
      <c r="E4800" s="1" t="s">
        <v>6164</v>
      </c>
      <c r="F4800" s="4" t="e">
        <f t="shared" si="222"/>
        <v>#NUM!</v>
      </c>
      <c r="G4800" s="1" t="s">
        <v>6239</v>
      </c>
      <c r="H4800" s="2">
        <v>37</v>
      </c>
      <c r="I4800" s="5" t="e">
        <f t="shared" si="223"/>
        <v>#NUM!</v>
      </c>
      <c r="J4800" s="5" t="e">
        <f t="shared" si="224"/>
        <v>#NUM!</v>
      </c>
    </row>
    <row r="4801" spans="1:10" x14ac:dyDescent="0.25">
      <c r="A4801" s="1" t="s">
        <v>4796</v>
      </c>
      <c r="B4801" s="2">
        <v>60</v>
      </c>
      <c r="C4801" s="3">
        <v>-138517.63</v>
      </c>
      <c r="D4801" s="2">
        <v>0</v>
      </c>
      <c r="E4801" s="1" t="s">
        <v>6164</v>
      </c>
      <c r="F4801" s="4" t="e">
        <f t="shared" si="222"/>
        <v>#NUM!</v>
      </c>
      <c r="G4801" s="1" t="s">
        <v>6174</v>
      </c>
      <c r="H4801" s="2">
        <v>59</v>
      </c>
      <c r="I4801" s="5" t="e">
        <f t="shared" si="223"/>
        <v>#NUM!</v>
      </c>
      <c r="J4801" s="5" t="e">
        <f t="shared" si="224"/>
        <v>#NUM!</v>
      </c>
    </row>
    <row r="4802" spans="1:10" x14ac:dyDescent="0.25">
      <c r="A4802" s="1" t="s">
        <v>4797</v>
      </c>
      <c r="B4802" s="2">
        <v>36</v>
      </c>
      <c r="C4802" s="3">
        <v>-239516.31</v>
      </c>
      <c r="D4802" s="2">
        <v>0</v>
      </c>
      <c r="E4802" s="1" t="s">
        <v>6164</v>
      </c>
      <c r="F4802" s="4" t="e">
        <f t="shared" si="222"/>
        <v>#NUM!</v>
      </c>
      <c r="G4802" s="1" t="s">
        <v>6179</v>
      </c>
      <c r="H4802" s="2">
        <v>10</v>
      </c>
      <c r="I4802" s="5" t="e">
        <f t="shared" si="223"/>
        <v>#NUM!</v>
      </c>
      <c r="J4802" s="5" t="e">
        <f t="shared" si="224"/>
        <v>#NUM!</v>
      </c>
    </row>
    <row r="4803" spans="1:10" x14ac:dyDescent="0.25">
      <c r="A4803" s="1" t="s">
        <v>4798</v>
      </c>
      <c r="B4803" s="2">
        <v>72</v>
      </c>
      <c r="C4803" s="3">
        <v>-246408</v>
      </c>
      <c r="D4803" s="2">
        <v>0</v>
      </c>
      <c r="E4803" s="1" t="s">
        <v>6164</v>
      </c>
      <c r="F4803" s="4" t="e">
        <f t="shared" ref="F4803:F4866" si="225">RATE(B4803,C4803,D4803)</f>
        <v>#NUM!</v>
      </c>
      <c r="G4803" s="1" t="s">
        <v>6319</v>
      </c>
      <c r="H4803" s="2">
        <v>6</v>
      </c>
      <c r="I4803" s="5" t="e">
        <f t="shared" ref="I4803:I4866" si="226">CUMPRINC(F4803,B4803,D4803,1,H4803,1)</f>
        <v>#NUM!</v>
      </c>
      <c r="J4803" s="5" t="e">
        <f t="shared" si="224"/>
        <v>#NUM!</v>
      </c>
    </row>
    <row r="4804" spans="1:10" x14ac:dyDescent="0.25">
      <c r="A4804" s="1" t="s">
        <v>4799</v>
      </c>
      <c r="B4804" s="2">
        <v>36</v>
      </c>
      <c r="C4804" s="3">
        <v>-4159.41</v>
      </c>
      <c r="D4804" s="2">
        <v>0</v>
      </c>
      <c r="E4804" s="1" t="s">
        <v>6164</v>
      </c>
      <c r="F4804" s="4" t="e">
        <f t="shared" si="225"/>
        <v>#NUM!</v>
      </c>
      <c r="G4804" s="1" t="s">
        <v>6937</v>
      </c>
      <c r="H4804" s="2">
        <v>8</v>
      </c>
      <c r="I4804" s="5" t="e">
        <f t="shared" si="226"/>
        <v>#NUM!</v>
      </c>
      <c r="J4804" s="5" t="e">
        <f t="shared" ref="J4804:J4867" si="227">SUM(I4804,D4804)</f>
        <v>#NUM!</v>
      </c>
    </row>
    <row r="4805" spans="1:10" x14ac:dyDescent="0.25">
      <c r="A4805" s="1" t="s">
        <v>4800</v>
      </c>
      <c r="B4805" s="2">
        <v>36</v>
      </c>
      <c r="C4805" s="3">
        <v>-4194.1099999999997</v>
      </c>
      <c r="D4805" s="2">
        <v>0</v>
      </c>
      <c r="E4805" s="1" t="s">
        <v>6164</v>
      </c>
      <c r="F4805" s="4" t="e">
        <f t="shared" si="225"/>
        <v>#NUM!</v>
      </c>
      <c r="G4805" s="1" t="s">
        <v>6816</v>
      </c>
      <c r="H4805" s="2">
        <v>10</v>
      </c>
      <c r="I4805" s="5" t="e">
        <f t="shared" si="226"/>
        <v>#NUM!</v>
      </c>
      <c r="J4805" s="5" t="e">
        <f t="shared" si="227"/>
        <v>#NUM!</v>
      </c>
    </row>
    <row r="4806" spans="1:10" x14ac:dyDescent="0.25">
      <c r="A4806" s="1" t="s">
        <v>4801</v>
      </c>
      <c r="B4806" s="2">
        <v>36</v>
      </c>
      <c r="C4806" s="3">
        <v>-5281.34</v>
      </c>
      <c r="D4806" s="2">
        <v>0</v>
      </c>
      <c r="E4806" s="1" t="s">
        <v>6164</v>
      </c>
      <c r="F4806" s="4" t="e">
        <f t="shared" si="225"/>
        <v>#NUM!</v>
      </c>
      <c r="G4806" s="1" t="s">
        <v>6754</v>
      </c>
      <c r="H4806" s="2">
        <v>4</v>
      </c>
      <c r="I4806" s="5" t="e">
        <f t="shared" si="226"/>
        <v>#NUM!</v>
      </c>
      <c r="J4806" s="5" t="e">
        <f t="shared" si="227"/>
        <v>#NUM!</v>
      </c>
    </row>
    <row r="4807" spans="1:10" x14ac:dyDescent="0.25">
      <c r="A4807" s="1" t="s">
        <v>4802</v>
      </c>
      <c r="B4807" s="2">
        <v>10</v>
      </c>
      <c r="C4807" s="3">
        <v>-5717.58</v>
      </c>
      <c r="D4807" s="2">
        <v>0</v>
      </c>
      <c r="E4807" s="1" t="s">
        <v>6164</v>
      </c>
      <c r="F4807" s="4" t="e">
        <f t="shared" si="225"/>
        <v>#NUM!</v>
      </c>
      <c r="G4807" s="1" t="s">
        <v>6477</v>
      </c>
      <c r="H4807" s="2">
        <v>5</v>
      </c>
      <c r="I4807" s="5" t="e">
        <f t="shared" si="226"/>
        <v>#NUM!</v>
      </c>
      <c r="J4807" s="5" t="e">
        <f t="shared" si="227"/>
        <v>#NUM!</v>
      </c>
    </row>
    <row r="4808" spans="1:10" x14ac:dyDescent="0.25">
      <c r="A4808" s="1" t="s">
        <v>4803</v>
      </c>
      <c r="B4808" s="2">
        <v>12</v>
      </c>
      <c r="C4808" s="3">
        <v>-6137.81</v>
      </c>
      <c r="D4808" s="2">
        <v>0</v>
      </c>
      <c r="E4808" s="1" t="s">
        <v>6164</v>
      </c>
      <c r="F4808" s="4" t="e">
        <f t="shared" si="225"/>
        <v>#NUM!</v>
      </c>
      <c r="G4808" s="1" t="s">
        <v>6330</v>
      </c>
      <c r="H4808" s="2">
        <v>8</v>
      </c>
      <c r="I4808" s="5" t="e">
        <f t="shared" si="226"/>
        <v>#NUM!</v>
      </c>
      <c r="J4808" s="5" t="e">
        <f t="shared" si="227"/>
        <v>#NUM!</v>
      </c>
    </row>
    <row r="4809" spans="1:10" x14ac:dyDescent="0.25">
      <c r="A4809" s="1" t="s">
        <v>4804</v>
      </c>
      <c r="B4809" s="2">
        <v>36</v>
      </c>
      <c r="C4809" s="3">
        <v>-6379.39</v>
      </c>
      <c r="D4809" s="2">
        <v>0</v>
      </c>
      <c r="E4809" s="1" t="s">
        <v>6164</v>
      </c>
      <c r="F4809" s="4" t="e">
        <f t="shared" si="225"/>
        <v>#NUM!</v>
      </c>
      <c r="G4809" s="1" t="s">
        <v>6428</v>
      </c>
      <c r="H4809" s="2">
        <v>9</v>
      </c>
      <c r="I4809" s="5" t="e">
        <f t="shared" si="226"/>
        <v>#NUM!</v>
      </c>
      <c r="J4809" s="5" t="e">
        <f t="shared" si="227"/>
        <v>#NUM!</v>
      </c>
    </row>
    <row r="4810" spans="1:10" x14ac:dyDescent="0.25">
      <c r="A4810" s="1" t="s">
        <v>4805</v>
      </c>
      <c r="B4810" s="2">
        <v>36</v>
      </c>
      <c r="C4810" s="3">
        <v>-7804</v>
      </c>
      <c r="D4810" s="2">
        <v>0</v>
      </c>
      <c r="E4810" s="1" t="s">
        <v>6164</v>
      </c>
      <c r="F4810" s="4" t="e">
        <f t="shared" si="225"/>
        <v>#NUM!</v>
      </c>
      <c r="G4810" s="1" t="s">
        <v>6333</v>
      </c>
      <c r="H4810" s="2">
        <v>11</v>
      </c>
      <c r="I4810" s="5" t="e">
        <f t="shared" si="226"/>
        <v>#NUM!</v>
      </c>
      <c r="J4810" s="5" t="e">
        <f t="shared" si="227"/>
        <v>#NUM!</v>
      </c>
    </row>
    <row r="4811" spans="1:10" x14ac:dyDescent="0.25">
      <c r="A4811" s="1" t="s">
        <v>4806</v>
      </c>
      <c r="B4811" s="2">
        <v>36</v>
      </c>
      <c r="C4811" s="3">
        <v>-8251</v>
      </c>
      <c r="D4811" s="2">
        <v>0</v>
      </c>
      <c r="E4811" s="1" t="s">
        <v>6164</v>
      </c>
      <c r="F4811" s="4" t="e">
        <f t="shared" si="225"/>
        <v>#NUM!</v>
      </c>
      <c r="G4811" s="1" t="s">
        <v>6778</v>
      </c>
      <c r="H4811" s="2">
        <v>4</v>
      </c>
      <c r="I4811" s="5" t="e">
        <f t="shared" si="226"/>
        <v>#NUM!</v>
      </c>
      <c r="J4811" s="5" t="e">
        <f t="shared" si="227"/>
        <v>#NUM!</v>
      </c>
    </row>
    <row r="4812" spans="1:10" x14ac:dyDescent="0.25">
      <c r="A4812" s="1" t="s">
        <v>4807</v>
      </c>
      <c r="B4812" s="2">
        <v>36</v>
      </c>
      <c r="C4812" s="3">
        <v>-8589.2900000000009</v>
      </c>
      <c r="D4812" s="2">
        <v>0</v>
      </c>
      <c r="E4812" s="1" t="s">
        <v>6164</v>
      </c>
      <c r="F4812" s="4" t="e">
        <f t="shared" si="225"/>
        <v>#NUM!</v>
      </c>
      <c r="G4812" s="1" t="s">
        <v>7072</v>
      </c>
      <c r="H4812" s="2">
        <v>5</v>
      </c>
      <c r="I4812" s="5" t="e">
        <f t="shared" si="226"/>
        <v>#NUM!</v>
      </c>
      <c r="J4812" s="5" t="e">
        <f t="shared" si="227"/>
        <v>#NUM!</v>
      </c>
    </row>
    <row r="4813" spans="1:10" x14ac:dyDescent="0.25">
      <c r="A4813" s="1" t="s">
        <v>4808</v>
      </c>
      <c r="B4813" s="2">
        <v>30</v>
      </c>
      <c r="C4813" s="3">
        <v>-9923.2000000000007</v>
      </c>
      <c r="D4813" s="2">
        <v>0</v>
      </c>
      <c r="E4813" s="1" t="s">
        <v>6164</v>
      </c>
      <c r="F4813" s="4" t="e">
        <f t="shared" si="225"/>
        <v>#NUM!</v>
      </c>
      <c r="G4813" s="1" t="s">
        <v>6529</v>
      </c>
      <c r="H4813" s="2">
        <v>4</v>
      </c>
      <c r="I4813" s="5" t="e">
        <f t="shared" si="226"/>
        <v>#NUM!</v>
      </c>
      <c r="J4813" s="5" t="e">
        <f t="shared" si="227"/>
        <v>#NUM!</v>
      </c>
    </row>
    <row r="4814" spans="1:10" x14ac:dyDescent="0.25">
      <c r="A4814" s="1" t="s">
        <v>4809</v>
      </c>
      <c r="B4814" s="2">
        <v>12</v>
      </c>
      <c r="C4814" s="3">
        <v>-10097.98</v>
      </c>
      <c r="D4814" s="2">
        <v>0</v>
      </c>
      <c r="E4814" s="1" t="s">
        <v>6164</v>
      </c>
      <c r="F4814" s="4" t="e">
        <f t="shared" si="225"/>
        <v>#NUM!</v>
      </c>
      <c r="G4814" s="1" t="s">
        <v>7246</v>
      </c>
      <c r="H4814" s="2">
        <v>6</v>
      </c>
      <c r="I4814" s="5" t="e">
        <f t="shared" si="226"/>
        <v>#NUM!</v>
      </c>
      <c r="J4814" s="5" t="e">
        <f t="shared" si="227"/>
        <v>#NUM!</v>
      </c>
    </row>
    <row r="4815" spans="1:10" x14ac:dyDescent="0.25">
      <c r="A4815" s="1" t="s">
        <v>4810</v>
      </c>
      <c r="B4815" s="2">
        <v>45</v>
      </c>
      <c r="C4815" s="3">
        <v>-10480.32</v>
      </c>
      <c r="D4815" s="2">
        <v>0</v>
      </c>
      <c r="E4815" s="1" t="s">
        <v>6164</v>
      </c>
      <c r="F4815" s="4" t="e">
        <f t="shared" si="225"/>
        <v>#NUM!</v>
      </c>
      <c r="G4815" s="1" t="s">
        <v>6520</v>
      </c>
      <c r="H4815" s="2">
        <v>9</v>
      </c>
      <c r="I4815" s="5" t="e">
        <f t="shared" si="226"/>
        <v>#NUM!</v>
      </c>
      <c r="J4815" s="5" t="e">
        <f t="shared" si="227"/>
        <v>#NUM!</v>
      </c>
    </row>
    <row r="4816" spans="1:10" x14ac:dyDescent="0.25">
      <c r="A4816" s="1" t="s">
        <v>4811</v>
      </c>
      <c r="B4816" s="2">
        <v>36</v>
      </c>
      <c r="C4816" s="3">
        <v>-13478.45</v>
      </c>
      <c r="D4816" s="2">
        <v>0</v>
      </c>
      <c r="E4816" s="1" t="s">
        <v>6164</v>
      </c>
      <c r="F4816" s="4" t="e">
        <f t="shared" si="225"/>
        <v>#NUM!</v>
      </c>
      <c r="G4816" s="1" t="s">
        <v>6678</v>
      </c>
      <c r="H4816" s="2">
        <v>2</v>
      </c>
      <c r="I4816" s="5" t="e">
        <f t="shared" si="226"/>
        <v>#NUM!</v>
      </c>
      <c r="J4816" s="5" t="e">
        <f t="shared" si="227"/>
        <v>#NUM!</v>
      </c>
    </row>
    <row r="4817" spans="1:10" x14ac:dyDescent="0.25">
      <c r="A4817" s="1" t="s">
        <v>4812</v>
      </c>
      <c r="B4817" s="2" t="s">
        <v>6159</v>
      </c>
      <c r="C4817" s="3">
        <v>-14010.1</v>
      </c>
      <c r="D4817" s="2">
        <v>0</v>
      </c>
      <c r="E4817" s="1" t="s">
        <v>6164</v>
      </c>
      <c r="F4817" s="4" t="e">
        <f t="shared" si="225"/>
        <v>#VALUE!</v>
      </c>
      <c r="G4817" s="1" t="s">
        <v>6869</v>
      </c>
      <c r="H4817" s="2">
        <v>7</v>
      </c>
      <c r="I4817" s="5" t="e">
        <f t="shared" si="226"/>
        <v>#VALUE!</v>
      </c>
      <c r="J4817" s="5" t="e">
        <f t="shared" si="227"/>
        <v>#VALUE!</v>
      </c>
    </row>
    <row r="4818" spans="1:10" x14ac:dyDescent="0.25">
      <c r="A4818" s="1" t="s">
        <v>4813</v>
      </c>
      <c r="B4818" s="2">
        <v>48</v>
      </c>
      <c r="C4818" s="3">
        <v>-14222.73</v>
      </c>
      <c r="D4818" s="2">
        <v>0</v>
      </c>
      <c r="E4818" s="1" t="s">
        <v>6164</v>
      </c>
      <c r="F4818" s="4" t="e">
        <f t="shared" si="225"/>
        <v>#NUM!</v>
      </c>
      <c r="G4818" s="1" t="s">
        <v>6713</v>
      </c>
      <c r="H4818" s="2">
        <v>1</v>
      </c>
      <c r="I4818" s="5" t="e">
        <f t="shared" si="226"/>
        <v>#NUM!</v>
      </c>
      <c r="J4818" s="5" t="e">
        <f t="shared" si="227"/>
        <v>#NUM!</v>
      </c>
    </row>
    <row r="4819" spans="1:10" x14ac:dyDescent="0.25">
      <c r="A4819" s="1" t="s">
        <v>4814</v>
      </c>
      <c r="B4819" s="2">
        <v>36</v>
      </c>
      <c r="C4819" s="3">
        <v>-14839.78</v>
      </c>
      <c r="D4819" s="2">
        <v>0</v>
      </c>
      <c r="E4819" s="1" t="s">
        <v>6164</v>
      </c>
      <c r="F4819" s="4" t="e">
        <f t="shared" si="225"/>
        <v>#NUM!</v>
      </c>
      <c r="G4819" s="1" t="s">
        <v>6384</v>
      </c>
      <c r="H4819" s="2">
        <v>4</v>
      </c>
      <c r="I4819" s="5" t="e">
        <f t="shared" si="226"/>
        <v>#NUM!</v>
      </c>
      <c r="J4819" s="5" t="e">
        <f t="shared" si="227"/>
        <v>#NUM!</v>
      </c>
    </row>
    <row r="4820" spans="1:10" x14ac:dyDescent="0.25">
      <c r="A4820" s="1" t="s">
        <v>4815</v>
      </c>
      <c r="B4820" s="2">
        <v>36</v>
      </c>
      <c r="C4820" s="3">
        <v>-14968.86</v>
      </c>
      <c r="D4820" s="2">
        <v>0</v>
      </c>
      <c r="E4820" s="1" t="s">
        <v>6164</v>
      </c>
      <c r="F4820" s="4" t="e">
        <f t="shared" si="225"/>
        <v>#NUM!</v>
      </c>
      <c r="G4820" s="1" t="s">
        <v>6783</v>
      </c>
      <c r="H4820" s="2">
        <v>10</v>
      </c>
      <c r="I4820" s="5" t="e">
        <f t="shared" si="226"/>
        <v>#NUM!</v>
      </c>
      <c r="J4820" s="5" t="e">
        <f t="shared" si="227"/>
        <v>#NUM!</v>
      </c>
    </row>
    <row r="4821" spans="1:10" x14ac:dyDescent="0.25">
      <c r="A4821" s="1" t="s">
        <v>4816</v>
      </c>
      <c r="B4821" s="2">
        <v>36</v>
      </c>
      <c r="C4821" s="3">
        <v>-16880.54</v>
      </c>
      <c r="D4821" s="2">
        <v>0</v>
      </c>
      <c r="E4821" s="1" t="s">
        <v>6164</v>
      </c>
      <c r="F4821" s="4" t="e">
        <f t="shared" si="225"/>
        <v>#NUM!</v>
      </c>
      <c r="G4821" s="1" t="s">
        <v>6781</v>
      </c>
      <c r="H4821" s="2">
        <v>16</v>
      </c>
      <c r="I4821" s="5" t="e">
        <f t="shared" si="226"/>
        <v>#NUM!</v>
      </c>
      <c r="J4821" s="5" t="e">
        <f t="shared" si="227"/>
        <v>#NUM!</v>
      </c>
    </row>
    <row r="4822" spans="1:10" x14ac:dyDescent="0.25">
      <c r="A4822" s="1" t="s">
        <v>4817</v>
      </c>
      <c r="B4822" s="2">
        <v>12</v>
      </c>
      <c r="C4822" s="3">
        <v>-17039.189999999999</v>
      </c>
      <c r="D4822" s="2">
        <v>0</v>
      </c>
      <c r="E4822" s="1" t="s">
        <v>6164</v>
      </c>
      <c r="F4822" s="4" t="e">
        <f t="shared" si="225"/>
        <v>#NUM!</v>
      </c>
      <c r="G4822" s="1" t="s">
        <v>6889</v>
      </c>
      <c r="H4822" s="2">
        <v>4</v>
      </c>
      <c r="I4822" s="5" t="e">
        <f t="shared" si="226"/>
        <v>#NUM!</v>
      </c>
      <c r="J4822" s="5" t="e">
        <f t="shared" si="227"/>
        <v>#NUM!</v>
      </c>
    </row>
    <row r="4823" spans="1:10" x14ac:dyDescent="0.25">
      <c r="A4823" s="1" t="s">
        <v>4818</v>
      </c>
      <c r="B4823" s="2">
        <v>33</v>
      </c>
      <c r="C4823" s="3">
        <v>-17069.419999999998</v>
      </c>
      <c r="D4823" s="2">
        <v>0</v>
      </c>
      <c r="E4823" s="1" t="s">
        <v>6164</v>
      </c>
      <c r="F4823" s="4" t="e">
        <f t="shared" si="225"/>
        <v>#NUM!</v>
      </c>
      <c r="G4823" s="1" t="s">
        <v>6520</v>
      </c>
      <c r="H4823" s="2">
        <v>4</v>
      </c>
      <c r="I4823" s="5" t="e">
        <f t="shared" si="226"/>
        <v>#NUM!</v>
      </c>
      <c r="J4823" s="5" t="e">
        <f t="shared" si="227"/>
        <v>#NUM!</v>
      </c>
    </row>
    <row r="4824" spans="1:10" x14ac:dyDescent="0.25">
      <c r="A4824" s="1" t="s">
        <v>4819</v>
      </c>
      <c r="B4824" s="2">
        <v>36</v>
      </c>
      <c r="C4824" s="3">
        <v>-18588.64</v>
      </c>
      <c r="D4824" s="2">
        <v>0</v>
      </c>
      <c r="E4824" s="1" t="s">
        <v>6164</v>
      </c>
      <c r="F4824" s="4" t="e">
        <f t="shared" si="225"/>
        <v>#NUM!</v>
      </c>
      <c r="G4824" s="1" t="s">
        <v>6266</v>
      </c>
      <c r="H4824" s="2">
        <v>8</v>
      </c>
      <c r="I4824" s="5" t="e">
        <f t="shared" si="226"/>
        <v>#NUM!</v>
      </c>
      <c r="J4824" s="5" t="e">
        <f t="shared" si="227"/>
        <v>#NUM!</v>
      </c>
    </row>
    <row r="4825" spans="1:10" x14ac:dyDescent="0.25">
      <c r="A4825" s="1" t="s">
        <v>4820</v>
      </c>
      <c r="B4825" s="2">
        <v>36</v>
      </c>
      <c r="C4825" s="3">
        <v>-19091.8</v>
      </c>
      <c r="D4825" s="2">
        <v>0</v>
      </c>
      <c r="E4825" s="1" t="s">
        <v>6164</v>
      </c>
      <c r="F4825" s="4" t="e">
        <f t="shared" si="225"/>
        <v>#NUM!</v>
      </c>
      <c r="G4825" s="1" t="s">
        <v>6428</v>
      </c>
      <c r="H4825" s="2">
        <v>4</v>
      </c>
      <c r="I4825" s="5" t="e">
        <f t="shared" si="226"/>
        <v>#NUM!</v>
      </c>
      <c r="J4825" s="5" t="e">
        <f t="shared" si="227"/>
        <v>#NUM!</v>
      </c>
    </row>
    <row r="4826" spans="1:10" x14ac:dyDescent="0.25">
      <c r="A4826" s="1" t="s">
        <v>4821</v>
      </c>
      <c r="B4826" s="2">
        <v>48</v>
      </c>
      <c r="C4826" s="3">
        <v>-19499.07</v>
      </c>
      <c r="D4826" s="2">
        <v>0</v>
      </c>
      <c r="E4826" s="1" t="s">
        <v>6164</v>
      </c>
      <c r="F4826" s="4" t="e">
        <f t="shared" si="225"/>
        <v>#NUM!</v>
      </c>
      <c r="G4826" s="1" t="s">
        <v>6359</v>
      </c>
      <c r="H4826" s="2">
        <v>3</v>
      </c>
      <c r="I4826" s="5" t="e">
        <f t="shared" si="226"/>
        <v>#NUM!</v>
      </c>
      <c r="J4826" s="5" t="e">
        <f t="shared" si="227"/>
        <v>#NUM!</v>
      </c>
    </row>
    <row r="4827" spans="1:10" x14ac:dyDescent="0.25">
      <c r="A4827" s="1" t="s">
        <v>4822</v>
      </c>
      <c r="B4827" s="2">
        <v>12</v>
      </c>
      <c r="C4827" s="3">
        <v>-20662.53</v>
      </c>
      <c r="D4827" s="2">
        <v>0</v>
      </c>
      <c r="E4827" s="1" t="s">
        <v>6164</v>
      </c>
      <c r="F4827" s="4" t="e">
        <f t="shared" si="225"/>
        <v>#NUM!</v>
      </c>
      <c r="G4827" s="1" t="s">
        <v>6384</v>
      </c>
      <c r="H4827" s="2">
        <v>9</v>
      </c>
      <c r="I4827" s="5" t="e">
        <f t="shared" si="226"/>
        <v>#NUM!</v>
      </c>
      <c r="J4827" s="5" t="e">
        <f t="shared" si="227"/>
        <v>#NUM!</v>
      </c>
    </row>
    <row r="4828" spans="1:10" x14ac:dyDescent="0.25">
      <c r="A4828" s="1" t="s">
        <v>4823</v>
      </c>
      <c r="B4828" s="2">
        <v>48</v>
      </c>
      <c r="C4828" s="3">
        <v>-20781.580000000002</v>
      </c>
      <c r="D4828" s="2">
        <v>0</v>
      </c>
      <c r="E4828" s="1" t="s">
        <v>6164</v>
      </c>
      <c r="F4828" s="4" t="e">
        <f t="shared" si="225"/>
        <v>#NUM!</v>
      </c>
      <c r="G4828" s="1" t="s">
        <v>6330</v>
      </c>
      <c r="H4828" s="2">
        <v>30</v>
      </c>
      <c r="I4828" s="5" t="e">
        <f t="shared" si="226"/>
        <v>#NUM!</v>
      </c>
      <c r="J4828" s="5" t="e">
        <f t="shared" si="227"/>
        <v>#NUM!</v>
      </c>
    </row>
    <row r="4829" spans="1:10" x14ac:dyDescent="0.25">
      <c r="A4829" s="1" t="s">
        <v>4824</v>
      </c>
      <c r="B4829" s="2">
        <v>48</v>
      </c>
      <c r="C4829" s="3">
        <v>-20965.240000000002</v>
      </c>
      <c r="D4829" s="2">
        <v>0</v>
      </c>
      <c r="E4829" s="1" t="s">
        <v>6164</v>
      </c>
      <c r="F4829" s="4" t="e">
        <f t="shared" si="225"/>
        <v>#NUM!</v>
      </c>
      <c r="G4829" s="1" t="s">
        <v>6772</v>
      </c>
      <c r="H4829" s="2">
        <v>7</v>
      </c>
      <c r="I4829" s="5" t="e">
        <f t="shared" si="226"/>
        <v>#NUM!</v>
      </c>
      <c r="J4829" s="5" t="e">
        <f t="shared" si="227"/>
        <v>#NUM!</v>
      </c>
    </row>
    <row r="4830" spans="1:10" x14ac:dyDescent="0.25">
      <c r="A4830" s="1" t="s">
        <v>4825</v>
      </c>
      <c r="B4830" s="2">
        <v>25</v>
      </c>
      <c r="C4830" s="3">
        <v>-21160.32</v>
      </c>
      <c r="D4830" s="2">
        <v>0</v>
      </c>
      <c r="E4830" s="1" t="s">
        <v>6164</v>
      </c>
      <c r="F4830" s="4" t="e">
        <f t="shared" si="225"/>
        <v>#NUM!</v>
      </c>
      <c r="G4830" s="1" t="s">
        <v>6799</v>
      </c>
      <c r="H4830" s="2">
        <v>19</v>
      </c>
      <c r="I4830" s="5" t="e">
        <f t="shared" si="226"/>
        <v>#NUM!</v>
      </c>
      <c r="J4830" s="5" t="e">
        <f t="shared" si="227"/>
        <v>#NUM!</v>
      </c>
    </row>
    <row r="4831" spans="1:10" x14ac:dyDescent="0.25">
      <c r="A4831" s="1" t="s">
        <v>4826</v>
      </c>
      <c r="B4831" s="2">
        <v>48</v>
      </c>
      <c r="C4831" s="3">
        <v>-21348.31</v>
      </c>
      <c r="D4831" s="2">
        <v>0</v>
      </c>
      <c r="E4831" s="1" t="s">
        <v>6164</v>
      </c>
      <c r="F4831" s="4" t="e">
        <f t="shared" si="225"/>
        <v>#NUM!</v>
      </c>
      <c r="G4831" s="1" t="s">
        <v>6772</v>
      </c>
      <c r="H4831" s="2">
        <v>27</v>
      </c>
      <c r="I4831" s="5" t="e">
        <f t="shared" si="226"/>
        <v>#NUM!</v>
      </c>
      <c r="J4831" s="5" t="e">
        <f t="shared" si="227"/>
        <v>#NUM!</v>
      </c>
    </row>
    <row r="4832" spans="1:10" x14ac:dyDescent="0.25">
      <c r="A4832" s="1" t="s">
        <v>4827</v>
      </c>
      <c r="B4832" s="2">
        <v>12</v>
      </c>
      <c r="C4832" s="3">
        <v>-23912.959999999999</v>
      </c>
      <c r="D4832" s="2">
        <v>0</v>
      </c>
      <c r="E4832" s="1" t="s">
        <v>6164</v>
      </c>
      <c r="F4832" s="4" t="e">
        <f t="shared" si="225"/>
        <v>#NUM!</v>
      </c>
      <c r="G4832" s="1" t="s">
        <v>6783</v>
      </c>
      <c r="H4832" s="2">
        <v>25</v>
      </c>
      <c r="I4832" s="5" t="e">
        <f t="shared" si="226"/>
        <v>#NUM!</v>
      </c>
      <c r="J4832" s="5" t="e">
        <f t="shared" si="227"/>
        <v>#NUM!</v>
      </c>
    </row>
    <row r="4833" spans="1:10" x14ac:dyDescent="0.25">
      <c r="A4833" s="1" t="s">
        <v>4828</v>
      </c>
      <c r="B4833" s="2">
        <v>42</v>
      </c>
      <c r="C4833" s="3">
        <v>-25053.42</v>
      </c>
      <c r="D4833" s="2">
        <v>0</v>
      </c>
      <c r="E4833" s="1" t="s">
        <v>6164</v>
      </c>
      <c r="F4833" s="4" t="e">
        <f t="shared" si="225"/>
        <v>#NUM!</v>
      </c>
      <c r="G4833" s="1" t="s">
        <v>6373</v>
      </c>
      <c r="H4833" s="2">
        <v>6</v>
      </c>
      <c r="I4833" s="5" t="e">
        <f t="shared" si="226"/>
        <v>#NUM!</v>
      </c>
      <c r="J4833" s="5" t="e">
        <f t="shared" si="227"/>
        <v>#NUM!</v>
      </c>
    </row>
    <row r="4834" spans="1:10" x14ac:dyDescent="0.25">
      <c r="A4834" s="1" t="s">
        <v>4829</v>
      </c>
      <c r="B4834" s="2">
        <v>30</v>
      </c>
      <c r="C4834" s="3">
        <v>-25750.97</v>
      </c>
      <c r="D4834" s="2">
        <v>0</v>
      </c>
      <c r="E4834" s="1" t="s">
        <v>6164</v>
      </c>
      <c r="F4834" s="4" t="e">
        <f t="shared" si="225"/>
        <v>#NUM!</v>
      </c>
      <c r="G4834" s="1" t="s">
        <v>6377</v>
      </c>
      <c r="H4834" s="2">
        <v>7</v>
      </c>
      <c r="I4834" s="5" t="e">
        <f t="shared" si="226"/>
        <v>#NUM!</v>
      </c>
      <c r="J4834" s="5" t="e">
        <f t="shared" si="227"/>
        <v>#NUM!</v>
      </c>
    </row>
    <row r="4835" spans="1:10" x14ac:dyDescent="0.25">
      <c r="A4835" s="1" t="s">
        <v>4830</v>
      </c>
      <c r="B4835" s="2">
        <v>48</v>
      </c>
      <c r="C4835" s="3">
        <v>-26893.360000000001</v>
      </c>
      <c r="D4835" s="2">
        <v>0</v>
      </c>
      <c r="E4835" s="1" t="s">
        <v>6164</v>
      </c>
      <c r="F4835" s="4" t="e">
        <f t="shared" si="225"/>
        <v>#NUM!</v>
      </c>
      <c r="G4835" s="1" t="s">
        <v>6465</v>
      </c>
      <c r="H4835" s="2">
        <v>11</v>
      </c>
      <c r="I4835" s="5" t="e">
        <f t="shared" si="226"/>
        <v>#NUM!</v>
      </c>
      <c r="J4835" s="5" t="e">
        <f t="shared" si="227"/>
        <v>#NUM!</v>
      </c>
    </row>
    <row r="4836" spans="1:10" x14ac:dyDescent="0.25">
      <c r="A4836" s="1" t="s">
        <v>4831</v>
      </c>
      <c r="B4836" s="2">
        <v>36</v>
      </c>
      <c r="C4836" s="3">
        <v>-27228.31</v>
      </c>
      <c r="D4836" s="2">
        <v>0</v>
      </c>
      <c r="E4836" s="1" t="s">
        <v>6164</v>
      </c>
      <c r="F4836" s="4" t="e">
        <f t="shared" si="225"/>
        <v>#NUM!</v>
      </c>
      <c r="G4836" s="1" t="s">
        <v>6465</v>
      </c>
      <c r="H4836" s="2">
        <v>26</v>
      </c>
      <c r="I4836" s="5" t="e">
        <f t="shared" si="226"/>
        <v>#NUM!</v>
      </c>
      <c r="J4836" s="5" t="e">
        <f t="shared" si="227"/>
        <v>#NUM!</v>
      </c>
    </row>
    <row r="4837" spans="1:10" x14ac:dyDescent="0.25">
      <c r="A4837" s="1" t="s">
        <v>4832</v>
      </c>
      <c r="B4837" s="2">
        <v>36</v>
      </c>
      <c r="C4837" s="3">
        <v>-27258.28</v>
      </c>
      <c r="D4837" s="2">
        <v>0</v>
      </c>
      <c r="E4837" s="1" t="s">
        <v>6164</v>
      </c>
      <c r="F4837" s="4" t="e">
        <f t="shared" si="225"/>
        <v>#NUM!</v>
      </c>
      <c r="G4837" s="1" t="s">
        <v>6482</v>
      </c>
      <c r="H4837" s="2">
        <v>14</v>
      </c>
      <c r="I4837" s="5" t="e">
        <f t="shared" si="226"/>
        <v>#NUM!</v>
      </c>
      <c r="J4837" s="5" t="e">
        <f t="shared" si="227"/>
        <v>#NUM!</v>
      </c>
    </row>
    <row r="4838" spans="1:10" x14ac:dyDescent="0.25">
      <c r="A4838" s="1" t="s">
        <v>4833</v>
      </c>
      <c r="B4838" s="2">
        <v>36</v>
      </c>
      <c r="C4838" s="3">
        <v>-27406.49</v>
      </c>
      <c r="D4838" s="2">
        <v>0</v>
      </c>
      <c r="E4838" s="1" t="s">
        <v>6164</v>
      </c>
      <c r="F4838" s="4" t="e">
        <f t="shared" si="225"/>
        <v>#NUM!</v>
      </c>
      <c r="G4838" s="1" t="s">
        <v>6578</v>
      </c>
      <c r="H4838" s="2">
        <v>7</v>
      </c>
      <c r="I4838" s="5" t="e">
        <f t="shared" si="226"/>
        <v>#NUM!</v>
      </c>
      <c r="J4838" s="5" t="e">
        <f t="shared" si="227"/>
        <v>#NUM!</v>
      </c>
    </row>
    <row r="4839" spans="1:10" x14ac:dyDescent="0.25">
      <c r="A4839" s="1" t="s">
        <v>4834</v>
      </c>
      <c r="B4839" s="2">
        <v>12</v>
      </c>
      <c r="C4839" s="3">
        <v>-27937.31</v>
      </c>
      <c r="D4839" s="2">
        <v>0</v>
      </c>
      <c r="E4839" s="1" t="s">
        <v>6164</v>
      </c>
      <c r="F4839" s="4" t="e">
        <f t="shared" si="225"/>
        <v>#NUM!</v>
      </c>
      <c r="G4839" s="1" t="s">
        <v>7201</v>
      </c>
      <c r="H4839" s="2">
        <v>4</v>
      </c>
      <c r="I4839" s="5" t="e">
        <f t="shared" si="226"/>
        <v>#NUM!</v>
      </c>
      <c r="J4839" s="5" t="e">
        <f t="shared" si="227"/>
        <v>#NUM!</v>
      </c>
    </row>
    <row r="4840" spans="1:10" x14ac:dyDescent="0.25">
      <c r="A4840" s="1" t="s">
        <v>4835</v>
      </c>
      <c r="B4840" s="2">
        <v>18</v>
      </c>
      <c r="C4840" s="3">
        <v>-29354.61</v>
      </c>
      <c r="D4840" s="2">
        <v>0</v>
      </c>
      <c r="E4840" s="1" t="s">
        <v>6164</v>
      </c>
      <c r="F4840" s="4" t="e">
        <f t="shared" si="225"/>
        <v>#NUM!</v>
      </c>
      <c r="G4840" s="1" t="s">
        <v>6663</v>
      </c>
      <c r="H4840" s="2">
        <v>26</v>
      </c>
      <c r="I4840" s="5" t="e">
        <f t="shared" si="226"/>
        <v>#NUM!</v>
      </c>
      <c r="J4840" s="5" t="e">
        <f t="shared" si="227"/>
        <v>#NUM!</v>
      </c>
    </row>
    <row r="4841" spans="1:10" x14ac:dyDescent="0.25">
      <c r="A4841" s="1" t="s">
        <v>4836</v>
      </c>
      <c r="B4841" s="2">
        <v>36</v>
      </c>
      <c r="C4841" s="3">
        <v>-29488.83</v>
      </c>
      <c r="D4841" s="2">
        <v>0</v>
      </c>
      <c r="E4841" s="1" t="s">
        <v>6164</v>
      </c>
      <c r="F4841" s="4" t="e">
        <f t="shared" si="225"/>
        <v>#NUM!</v>
      </c>
      <c r="G4841" s="1" t="s">
        <v>6685</v>
      </c>
      <c r="H4841" s="2">
        <v>14</v>
      </c>
      <c r="I4841" s="5" t="e">
        <f t="shared" si="226"/>
        <v>#NUM!</v>
      </c>
      <c r="J4841" s="5" t="e">
        <f t="shared" si="227"/>
        <v>#NUM!</v>
      </c>
    </row>
    <row r="4842" spans="1:10" x14ac:dyDescent="0.25">
      <c r="A4842" s="1" t="s">
        <v>4837</v>
      </c>
      <c r="B4842" s="2">
        <v>36</v>
      </c>
      <c r="C4842" s="3">
        <v>-29618.02</v>
      </c>
      <c r="D4842" s="2">
        <v>0</v>
      </c>
      <c r="E4842" s="1" t="s">
        <v>6164</v>
      </c>
      <c r="F4842" s="4" t="e">
        <f t="shared" si="225"/>
        <v>#NUM!</v>
      </c>
      <c r="G4842" s="1" t="s">
        <v>6662</v>
      </c>
      <c r="H4842" s="2">
        <v>26</v>
      </c>
      <c r="I4842" s="5" t="e">
        <f t="shared" si="226"/>
        <v>#NUM!</v>
      </c>
      <c r="J4842" s="5" t="e">
        <f t="shared" si="227"/>
        <v>#NUM!</v>
      </c>
    </row>
    <row r="4843" spans="1:10" x14ac:dyDescent="0.25">
      <c r="A4843" s="1" t="s">
        <v>4838</v>
      </c>
      <c r="B4843" s="2">
        <v>26</v>
      </c>
      <c r="C4843" s="3">
        <v>-29620.19</v>
      </c>
      <c r="D4843" s="2">
        <v>0</v>
      </c>
      <c r="E4843" s="1" t="s">
        <v>6164</v>
      </c>
      <c r="F4843" s="4" t="e">
        <f t="shared" si="225"/>
        <v>#NUM!</v>
      </c>
      <c r="G4843" s="1" t="s">
        <v>6685</v>
      </c>
      <c r="H4843" s="2">
        <v>16</v>
      </c>
      <c r="I4843" s="5" t="e">
        <f t="shared" si="226"/>
        <v>#NUM!</v>
      </c>
      <c r="J4843" s="5" t="e">
        <f t="shared" si="227"/>
        <v>#NUM!</v>
      </c>
    </row>
    <row r="4844" spans="1:10" x14ac:dyDescent="0.25">
      <c r="A4844" s="1" t="s">
        <v>4839</v>
      </c>
      <c r="B4844" s="2">
        <v>12</v>
      </c>
      <c r="C4844" s="3">
        <v>-30184.93</v>
      </c>
      <c r="D4844" s="2">
        <v>0</v>
      </c>
      <c r="E4844" s="1" t="s">
        <v>6164</v>
      </c>
      <c r="F4844" s="4" t="e">
        <f t="shared" si="225"/>
        <v>#NUM!</v>
      </c>
      <c r="G4844" s="1" t="s">
        <v>6330</v>
      </c>
      <c r="H4844" s="2">
        <v>13</v>
      </c>
      <c r="I4844" s="5" t="e">
        <f t="shared" si="226"/>
        <v>#NUM!</v>
      </c>
      <c r="J4844" s="5" t="e">
        <f t="shared" si="227"/>
        <v>#NUM!</v>
      </c>
    </row>
    <row r="4845" spans="1:10" x14ac:dyDescent="0.25">
      <c r="A4845" s="1" t="s">
        <v>4840</v>
      </c>
      <c r="B4845" s="2">
        <v>12</v>
      </c>
      <c r="C4845" s="3">
        <v>-30595.62</v>
      </c>
      <c r="D4845" s="2">
        <v>0</v>
      </c>
      <c r="E4845" s="1" t="s">
        <v>6164</v>
      </c>
      <c r="F4845" s="4" t="e">
        <f t="shared" si="225"/>
        <v>#NUM!</v>
      </c>
      <c r="G4845" s="1" t="s">
        <v>6351</v>
      </c>
      <c r="H4845" s="2">
        <v>13</v>
      </c>
      <c r="I4845" s="5" t="e">
        <f t="shared" si="226"/>
        <v>#NUM!</v>
      </c>
      <c r="J4845" s="5" t="e">
        <f t="shared" si="227"/>
        <v>#NUM!</v>
      </c>
    </row>
    <row r="4846" spans="1:10" x14ac:dyDescent="0.25">
      <c r="A4846" s="1" t="s">
        <v>4841</v>
      </c>
      <c r="B4846" s="2">
        <v>48</v>
      </c>
      <c r="C4846" s="3">
        <v>-32136.67</v>
      </c>
      <c r="D4846" s="2">
        <v>0</v>
      </c>
      <c r="E4846" s="1" t="s">
        <v>6164</v>
      </c>
      <c r="F4846" s="4" t="e">
        <f t="shared" si="225"/>
        <v>#NUM!</v>
      </c>
      <c r="G4846" s="1" t="s">
        <v>6190</v>
      </c>
      <c r="H4846" s="2">
        <v>11</v>
      </c>
      <c r="I4846" s="5" t="e">
        <f t="shared" si="226"/>
        <v>#NUM!</v>
      </c>
      <c r="J4846" s="5" t="e">
        <f t="shared" si="227"/>
        <v>#NUM!</v>
      </c>
    </row>
    <row r="4847" spans="1:10" x14ac:dyDescent="0.25">
      <c r="A4847" s="1" t="s">
        <v>4842</v>
      </c>
      <c r="B4847" s="2">
        <v>48</v>
      </c>
      <c r="C4847" s="3">
        <v>-32183.82</v>
      </c>
      <c r="D4847" s="2">
        <v>0</v>
      </c>
      <c r="E4847" s="1" t="s">
        <v>6164</v>
      </c>
      <c r="F4847" s="4" t="e">
        <f t="shared" si="225"/>
        <v>#NUM!</v>
      </c>
      <c r="G4847" s="1" t="s">
        <v>6443</v>
      </c>
      <c r="H4847" s="2">
        <v>5</v>
      </c>
      <c r="I4847" s="5" t="e">
        <f t="shared" si="226"/>
        <v>#NUM!</v>
      </c>
      <c r="J4847" s="5" t="e">
        <f t="shared" si="227"/>
        <v>#NUM!</v>
      </c>
    </row>
    <row r="4848" spans="1:10" x14ac:dyDescent="0.25">
      <c r="A4848" s="1" t="s">
        <v>4843</v>
      </c>
      <c r="B4848" s="2">
        <v>48</v>
      </c>
      <c r="C4848" s="3">
        <v>-33177.9</v>
      </c>
      <c r="D4848" s="2">
        <v>0</v>
      </c>
      <c r="E4848" s="1" t="s">
        <v>6164</v>
      </c>
      <c r="F4848" s="4" t="e">
        <f t="shared" si="225"/>
        <v>#NUM!</v>
      </c>
      <c r="G4848" s="1" t="s">
        <v>6634</v>
      </c>
      <c r="H4848" s="2">
        <v>10</v>
      </c>
      <c r="I4848" s="5" t="e">
        <f t="shared" si="226"/>
        <v>#NUM!</v>
      </c>
      <c r="J4848" s="5" t="e">
        <f t="shared" si="227"/>
        <v>#NUM!</v>
      </c>
    </row>
    <row r="4849" spans="1:10" x14ac:dyDescent="0.25">
      <c r="A4849" s="1" t="s">
        <v>4844</v>
      </c>
      <c r="B4849" s="2">
        <v>42</v>
      </c>
      <c r="C4849" s="3">
        <v>-34628.51</v>
      </c>
      <c r="D4849" s="2">
        <v>0</v>
      </c>
      <c r="E4849" s="1" t="s">
        <v>6164</v>
      </c>
      <c r="F4849" s="4" t="e">
        <f t="shared" si="225"/>
        <v>#NUM!</v>
      </c>
      <c r="G4849" s="1" t="s">
        <v>6647</v>
      </c>
      <c r="H4849" s="2">
        <v>10</v>
      </c>
      <c r="I4849" s="5" t="e">
        <f t="shared" si="226"/>
        <v>#NUM!</v>
      </c>
      <c r="J4849" s="5" t="e">
        <f t="shared" si="227"/>
        <v>#NUM!</v>
      </c>
    </row>
    <row r="4850" spans="1:10" x14ac:dyDescent="0.25">
      <c r="A4850" s="1" t="s">
        <v>4845</v>
      </c>
      <c r="B4850" s="2">
        <v>48</v>
      </c>
      <c r="C4850" s="3">
        <v>-35833.35</v>
      </c>
      <c r="D4850" s="2">
        <v>0</v>
      </c>
      <c r="E4850" s="1" t="s">
        <v>6164</v>
      </c>
      <c r="F4850" s="4" t="e">
        <f t="shared" si="225"/>
        <v>#NUM!</v>
      </c>
      <c r="G4850" s="1" t="s">
        <v>6351</v>
      </c>
      <c r="H4850" s="2">
        <v>9</v>
      </c>
      <c r="I4850" s="5" t="e">
        <f t="shared" si="226"/>
        <v>#NUM!</v>
      </c>
      <c r="J4850" s="5" t="e">
        <f t="shared" si="227"/>
        <v>#NUM!</v>
      </c>
    </row>
    <row r="4851" spans="1:10" x14ac:dyDescent="0.25">
      <c r="A4851" s="1" t="s">
        <v>4846</v>
      </c>
      <c r="B4851" s="2">
        <v>21</v>
      </c>
      <c r="C4851" s="3">
        <v>-38340.639999999999</v>
      </c>
      <c r="D4851" s="2">
        <v>0</v>
      </c>
      <c r="E4851" s="1" t="s">
        <v>6164</v>
      </c>
      <c r="F4851" s="4" t="e">
        <f t="shared" si="225"/>
        <v>#NUM!</v>
      </c>
      <c r="G4851" s="1" t="s">
        <v>6520</v>
      </c>
      <c r="H4851" s="2">
        <v>11</v>
      </c>
      <c r="I4851" s="5" t="e">
        <f t="shared" si="226"/>
        <v>#NUM!</v>
      </c>
      <c r="J4851" s="5" t="e">
        <f t="shared" si="227"/>
        <v>#NUM!</v>
      </c>
    </row>
    <row r="4852" spans="1:10" x14ac:dyDescent="0.25">
      <c r="A4852" s="1" t="s">
        <v>4847</v>
      </c>
      <c r="B4852" s="2">
        <v>36</v>
      </c>
      <c r="C4852" s="3">
        <v>-39917.160000000003</v>
      </c>
      <c r="D4852" s="2">
        <v>0</v>
      </c>
      <c r="E4852" s="1" t="s">
        <v>6164</v>
      </c>
      <c r="F4852" s="4" t="e">
        <f t="shared" si="225"/>
        <v>#NUM!</v>
      </c>
      <c r="G4852" s="1" t="s">
        <v>6248</v>
      </c>
      <c r="H4852" s="2">
        <v>9</v>
      </c>
      <c r="I4852" s="5" t="e">
        <f t="shared" si="226"/>
        <v>#NUM!</v>
      </c>
      <c r="J4852" s="5" t="e">
        <f t="shared" si="227"/>
        <v>#NUM!</v>
      </c>
    </row>
    <row r="4853" spans="1:10" x14ac:dyDescent="0.25">
      <c r="A4853" s="1" t="s">
        <v>4848</v>
      </c>
      <c r="B4853" s="2">
        <v>36</v>
      </c>
      <c r="C4853" s="3">
        <v>-39994.03</v>
      </c>
      <c r="D4853" s="2">
        <v>0</v>
      </c>
      <c r="E4853" s="1" t="s">
        <v>6164</v>
      </c>
      <c r="F4853" s="4" t="e">
        <f t="shared" si="225"/>
        <v>#NUM!</v>
      </c>
      <c r="G4853" s="1" t="s">
        <v>6615</v>
      </c>
      <c r="H4853" s="2">
        <v>8</v>
      </c>
      <c r="I4853" s="5" t="e">
        <f t="shared" si="226"/>
        <v>#NUM!</v>
      </c>
      <c r="J4853" s="5" t="e">
        <f t="shared" si="227"/>
        <v>#NUM!</v>
      </c>
    </row>
    <row r="4854" spans="1:10" x14ac:dyDescent="0.25">
      <c r="A4854" s="1" t="s">
        <v>4849</v>
      </c>
      <c r="B4854" s="2">
        <v>30</v>
      </c>
      <c r="C4854" s="3">
        <v>-48980.41</v>
      </c>
      <c r="D4854" s="2">
        <v>0</v>
      </c>
      <c r="E4854" s="1" t="s">
        <v>6164</v>
      </c>
      <c r="F4854" s="4" t="e">
        <f t="shared" si="225"/>
        <v>#NUM!</v>
      </c>
      <c r="G4854" s="1" t="s">
        <v>6440</v>
      </c>
      <c r="H4854" s="2">
        <v>6</v>
      </c>
      <c r="I4854" s="5" t="e">
        <f t="shared" si="226"/>
        <v>#NUM!</v>
      </c>
      <c r="J4854" s="5" t="e">
        <f t="shared" si="227"/>
        <v>#NUM!</v>
      </c>
    </row>
    <row r="4855" spans="1:10" x14ac:dyDescent="0.25">
      <c r="A4855" s="1" t="s">
        <v>4850</v>
      </c>
      <c r="B4855" s="2">
        <v>12</v>
      </c>
      <c r="C4855" s="3">
        <v>-49552.07</v>
      </c>
      <c r="D4855" s="2">
        <v>0</v>
      </c>
      <c r="E4855" s="1" t="s">
        <v>6164</v>
      </c>
      <c r="F4855" s="4" t="e">
        <f t="shared" si="225"/>
        <v>#NUM!</v>
      </c>
      <c r="G4855" s="1" t="s">
        <v>7201</v>
      </c>
      <c r="H4855" s="2">
        <v>9</v>
      </c>
      <c r="I4855" s="5" t="e">
        <f t="shared" si="226"/>
        <v>#NUM!</v>
      </c>
      <c r="J4855" s="5" t="e">
        <f t="shared" si="227"/>
        <v>#NUM!</v>
      </c>
    </row>
    <row r="4856" spans="1:10" x14ac:dyDescent="0.25">
      <c r="A4856" s="1" t="s">
        <v>4851</v>
      </c>
      <c r="B4856" s="2">
        <v>36</v>
      </c>
      <c r="C4856" s="3">
        <v>-49615.09</v>
      </c>
      <c r="D4856" s="2">
        <v>0</v>
      </c>
      <c r="E4856" s="1" t="s">
        <v>6164</v>
      </c>
      <c r="F4856" s="4" t="e">
        <f t="shared" si="225"/>
        <v>#NUM!</v>
      </c>
      <c r="G4856" s="1" t="s">
        <v>6440</v>
      </c>
      <c r="H4856" s="2">
        <v>35</v>
      </c>
      <c r="I4856" s="5" t="e">
        <f t="shared" si="226"/>
        <v>#NUM!</v>
      </c>
      <c r="J4856" s="5" t="e">
        <f t="shared" si="227"/>
        <v>#NUM!</v>
      </c>
    </row>
    <row r="4857" spans="1:10" x14ac:dyDescent="0.25">
      <c r="A4857" s="1" t="s">
        <v>4852</v>
      </c>
      <c r="B4857" s="2">
        <v>12</v>
      </c>
      <c r="C4857" s="3">
        <v>-51209.4</v>
      </c>
      <c r="D4857" s="2">
        <v>0</v>
      </c>
      <c r="E4857" s="1" t="s">
        <v>6164</v>
      </c>
      <c r="F4857" s="4" t="e">
        <f t="shared" si="225"/>
        <v>#NUM!</v>
      </c>
      <c r="G4857" s="1" t="s">
        <v>6440</v>
      </c>
      <c r="H4857" s="2">
        <v>4</v>
      </c>
      <c r="I4857" s="5" t="e">
        <f t="shared" si="226"/>
        <v>#NUM!</v>
      </c>
      <c r="J4857" s="5" t="e">
        <f t="shared" si="227"/>
        <v>#NUM!</v>
      </c>
    </row>
    <row r="4858" spans="1:10" x14ac:dyDescent="0.25">
      <c r="A4858" s="1" t="s">
        <v>4853</v>
      </c>
      <c r="B4858" s="2">
        <v>36</v>
      </c>
      <c r="C4858" s="3">
        <v>-53850.79</v>
      </c>
      <c r="D4858" s="2">
        <v>0</v>
      </c>
      <c r="E4858" s="1" t="s">
        <v>6164</v>
      </c>
      <c r="F4858" s="4" t="e">
        <f t="shared" si="225"/>
        <v>#NUM!</v>
      </c>
      <c r="G4858" s="1" t="s">
        <v>6384</v>
      </c>
      <c r="H4858" s="2">
        <v>6</v>
      </c>
      <c r="I4858" s="5" t="e">
        <f t="shared" si="226"/>
        <v>#NUM!</v>
      </c>
      <c r="J4858" s="5" t="e">
        <f t="shared" si="227"/>
        <v>#NUM!</v>
      </c>
    </row>
    <row r="4859" spans="1:10" x14ac:dyDescent="0.25">
      <c r="A4859" s="1" t="s">
        <v>4854</v>
      </c>
      <c r="B4859" s="2">
        <v>42</v>
      </c>
      <c r="C4859" s="3">
        <v>-54924.46</v>
      </c>
      <c r="D4859" s="2">
        <v>0</v>
      </c>
      <c r="E4859" s="1" t="s">
        <v>6164</v>
      </c>
      <c r="F4859" s="4" t="e">
        <f t="shared" si="225"/>
        <v>#NUM!</v>
      </c>
      <c r="G4859" s="1" t="s">
        <v>6308</v>
      </c>
      <c r="H4859" s="2">
        <v>11</v>
      </c>
      <c r="I4859" s="5" t="e">
        <f t="shared" si="226"/>
        <v>#NUM!</v>
      </c>
      <c r="J4859" s="5" t="e">
        <f t="shared" si="227"/>
        <v>#NUM!</v>
      </c>
    </row>
    <row r="4860" spans="1:10" x14ac:dyDescent="0.25">
      <c r="A4860" s="1" t="s">
        <v>4855</v>
      </c>
      <c r="B4860" s="2">
        <v>12</v>
      </c>
      <c r="C4860" s="3">
        <v>-61490.89</v>
      </c>
      <c r="D4860" s="2">
        <v>0</v>
      </c>
      <c r="E4860" s="1" t="s">
        <v>6164</v>
      </c>
      <c r="F4860" s="4" t="e">
        <f t="shared" si="225"/>
        <v>#NUM!</v>
      </c>
      <c r="G4860" s="1" t="s">
        <v>6384</v>
      </c>
      <c r="H4860" s="2">
        <v>10</v>
      </c>
      <c r="I4860" s="5" t="e">
        <f t="shared" si="226"/>
        <v>#NUM!</v>
      </c>
      <c r="J4860" s="5" t="e">
        <f t="shared" si="227"/>
        <v>#NUM!</v>
      </c>
    </row>
    <row r="4861" spans="1:10" x14ac:dyDescent="0.25">
      <c r="A4861" s="1" t="s">
        <v>4856</v>
      </c>
      <c r="B4861" s="2">
        <v>18</v>
      </c>
      <c r="C4861" s="3">
        <v>-65921.36</v>
      </c>
      <c r="D4861" s="2">
        <v>0</v>
      </c>
      <c r="E4861" s="1" t="s">
        <v>6164</v>
      </c>
      <c r="F4861" s="4" t="e">
        <f t="shared" si="225"/>
        <v>#NUM!</v>
      </c>
      <c r="G4861" s="1" t="s">
        <v>6242</v>
      </c>
      <c r="H4861" s="2">
        <v>5</v>
      </c>
      <c r="I4861" s="5" t="e">
        <f t="shared" si="226"/>
        <v>#NUM!</v>
      </c>
      <c r="J4861" s="5" t="e">
        <f t="shared" si="227"/>
        <v>#NUM!</v>
      </c>
    </row>
    <row r="4862" spans="1:10" x14ac:dyDescent="0.25">
      <c r="A4862" s="1" t="s">
        <v>4857</v>
      </c>
      <c r="B4862" s="2">
        <v>36</v>
      </c>
      <c r="C4862" s="3">
        <v>-75016.990000000005</v>
      </c>
      <c r="D4862" s="2">
        <v>0</v>
      </c>
      <c r="E4862" s="1" t="s">
        <v>6164</v>
      </c>
      <c r="F4862" s="4" t="e">
        <f t="shared" si="225"/>
        <v>#NUM!</v>
      </c>
      <c r="G4862" s="1" t="s">
        <v>6330</v>
      </c>
      <c r="H4862" s="2">
        <v>6</v>
      </c>
      <c r="I4862" s="5" t="e">
        <f t="shared" si="226"/>
        <v>#NUM!</v>
      </c>
      <c r="J4862" s="5" t="e">
        <f t="shared" si="227"/>
        <v>#NUM!</v>
      </c>
    </row>
    <row r="4863" spans="1:10" x14ac:dyDescent="0.25">
      <c r="A4863" s="1" t="s">
        <v>4858</v>
      </c>
      <c r="B4863" s="2">
        <v>12</v>
      </c>
      <c r="C4863" s="3">
        <v>-75231.22</v>
      </c>
      <c r="D4863" s="2">
        <v>0</v>
      </c>
      <c r="E4863" s="1" t="s">
        <v>6164</v>
      </c>
      <c r="F4863" s="4" t="e">
        <f t="shared" si="225"/>
        <v>#NUM!</v>
      </c>
      <c r="G4863" s="1" t="s">
        <v>6217</v>
      </c>
      <c r="H4863" s="2">
        <v>6</v>
      </c>
      <c r="I4863" s="5" t="e">
        <f t="shared" si="226"/>
        <v>#NUM!</v>
      </c>
      <c r="J4863" s="5" t="e">
        <f t="shared" si="227"/>
        <v>#NUM!</v>
      </c>
    </row>
    <row r="4864" spans="1:10" x14ac:dyDescent="0.25">
      <c r="A4864" s="1" t="s">
        <v>4859</v>
      </c>
      <c r="B4864" s="2">
        <v>36</v>
      </c>
      <c r="C4864" s="3">
        <v>-75842.600000000006</v>
      </c>
      <c r="D4864" s="2">
        <v>0</v>
      </c>
      <c r="E4864" s="1" t="s">
        <v>6164</v>
      </c>
      <c r="F4864" s="4" t="e">
        <f t="shared" si="225"/>
        <v>#NUM!</v>
      </c>
      <c r="G4864" s="1" t="s">
        <v>6220</v>
      </c>
      <c r="H4864" s="2">
        <v>10</v>
      </c>
      <c r="I4864" s="5" t="e">
        <f t="shared" si="226"/>
        <v>#NUM!</v>
      </c>
      <c r="J4864" s="5" t="e">
        <f t="shared" si="227"/>
        <v>#NUM!</v>
      </c>
    </row>
    <row r="4865" spans="1:10" x14ac:dyDescent="0.25">
      <c r="A4865" s="1" t="s">
        <v>4860</v>
      </c>
      <c r="B4865" s="2">
        <v>18</v>
      </c>
      <c r="C4865" s="3">
        <v>-80062.080000000002</v>
      </c>
      <c r="D4865" s="2">
        <v>0</v>
      </c>
      <c r="E4865" s="1" t="s">
        <v>6164</v>
      </c>
      <c r="F4865" s="4" t="e">
        <f t="shared" si="225"/>
        <v>#NUM!</v>
      </c>
      <c r="G4865" s="1" t="s">
        <v>6242</v>
      </c>
      <c r="H4865" s="2">
        <v>4</v>
      </c>
      <c r="I4865" s="5" t="e">
        <f t="shared" si="226"/>
        <v>#NUM!</v>
      </c>
      <c r="J4865" s="5" t="e">
        <f t="shared" si="227"/>
        <v>#NUM!</v>
      </c>
    </row>
    <row r="4866" spans="1:10" x14ac:dyDescent="0.25">
      <c r="A4866" s="1" t="s">
        <v>4861</v>
      </c>
      <c r="B4866" s="2">
        <v>12</v>
      </c>
      <c r="C4866" s="3">
        <v>-81732.83</v>
      </c>
      <c r="D4866" s="2">
        <v>0</v>
      </c>
      <c r="E4866" s="1" t="s">
        <v>6164</v>
      </c>
      <c r="F4866" s="4" t="e">
        <f t="shared" si="225"/>
        <v>#NUM!</v>
      </c>
      <c r="G4866" s="1" t="s">
        <v>6220</v>
      </c>
      <c r="H4866" s="2">
        <v>5</v>
      </c>
      <c r="I4866" s="5" t="e">
        <f t="shared" si="226"/>
        <v>#NUM!</v>
      </c>
      <c r="J4866" s="5" t="e">
        <f t="shared" si="227"/>
        <v>#NUM!</v>
      </c>
    </row>
    <row r="4867" spans="1:10" x14ac:dyDescent="0.25">
      <c r="A4867" s="1" t="s">
        <v>4862</v>
      </c>
      <c r="B4867" s="2">
        <v>44</v>
      </c>
      <c r="C4867" s="3">
        <v>-99816.93</v>
      </c>
      <c r="D4867" s="2">
        <v>0</v>
      </c>
      <c r="E4867" s="1" t="s">
        <v>6164</v>
      </c>
      <c r="F4867" s="4" t="e">
        <f t="shared" ref="F4867:F4930" si="228">RATE(B4867,C4867,D4867)</f>
        <v>#NUM!</v>
      </c>
      <c r="G4867" s="1" t="s">
        <v>6440</v>
      </c>
      <c r="H4867" s="2">
        <v>9</v>
      </c>
      <c r="I4867" s="5" t="e">
        <f t="shared" ref="I4867:I4930" si="229">CUMPRINC(F4867,B4867,D4867,1,H4867,1)</f>
        <v>#NUM!</v>
      </c>
      <c r="J4867" s="5" t="e">
        <f t="shared" si="227"/>
        <v>#NUM!</v>
      </c>
    </row>
    <row r="4868" spans="1:10" x14ac:dyDescent="0.25">
      <c r="A4868" s="1" t="s">
        <v>4863</v>
      </c>
      <c r="B4868" s="2">
        <v>48</v>
      </c>
      <c r="C4868" s="3">
        <v>-105857.2</v>
      </c>
      <c r="D4868" s="2">
        <v>0</v>
      </c>
      <c r="E4868" s="1" t="s">
        <v>6164</v>
      </c>
      <c r="F4868" s="4" t="e">
        <f t="shared" si="228"/>
        <v>#NUM!</v>
      </c>
      <c r="G4868" s="1" t="s">
        <v>6297</v>
      </c>
      <c r="H4868" s="2">
        <v>6</v>
      </c>
      <c r="I4868" s="5" t="e">
        <f t="shared" si="229"/>
        <v>#NUM!</v>
      </c>
      <c r="J4868" s="5" t="e">
        <f t="shared" ref="J4868:J4931" si="230">SUM(I4868,D4868)</f>
        <v>#NUM!</v>
      </c>
    </row>
    <row r="4869" spans="1:10" x14ac:dyDescent="0.25">
      <c r="A4869" s="1" t="s">
        <v>4864</v>
      </c>
      <c r="B4869" s="2">
        <v>36</v>
      </c>
      <c r="C4869" s="3">
        <v>-106261.89</v>
      </c>
      <c r="D4869" s="2">
        <v>0</v>
      </c>
      <c r="E4869" s="1" t="s">
        <v>6164</v>
      </c>
      <c r="F4869" s="4" t="e">
        <f t="shared" si="228"/>
        <v>#NUM!</v>
      </c>
      <c r="G4869" s="1" t="s">
        <v>6297</v>
      </c>
      <c r="H4869" s="2">
        <v>3</v>
      </c>
      <c r="I4869" s="5" t="e">
        <f t="shared" si="229"/>
        <v>#NUM!</v>
      </c>
      <c r="J4869" s="5" t="e">
        <f t="shared" si="230"/>
        <v>#NUM!</v>
      </c>
    </row>
    <row r="4870" spans="1:10" x14ac:dyDescent="0.25">
      <c r="A4870" s="1" t="s">
        <v>4865</v>
      </c>
      <c r="B4870" s="2">
        <v>18</v>
      </c>
      <c r="C4870" s="3">
        <v>-141101.68</v>
      </c>
      <c r="D4870" s="2">
        <v>0</v>
      </c>
      <c r="E4870" s="1" t="s">
        <v>6164</v>
      </c>
      <c r="F4870" s="4" t="e">
        <f t="shared" si="228"/>
        <v>#NUM!</v>
      </c>
      <c r="G4870" s="1" t="s">
        <v>6239</v>
      </c>
      <c r="H4870" s="2">
        <v>1</v>
      </c>
      <c r="I4870" s="5" t="e">
        <f t="shared" si="229"/>
        <v>#NUM!</v>
      </c>
      <c r="J4870" s="5" t="e">
        <f t="shared" si="230"/>
        <v>#NUM!</v>
      </c>
    </row>
    <row r="4871" spans="1:10" x14ac:dyDescent="0.25">
      <c r="A4871" s="1" t="s">
        <v>4866</v>
      </c>
      <c r="B4871" s="2">
        <v>36</v>
      </c>
      <c r="C4871" s="3">
        <v>-145929</v>
      </c>
      <c r="D4871" s="2">
        <v>0</v>
      </c>
      <c r="E4871" s="1" t="s">
        <v>6164</v>
      </c>
      <c r="F4871" s="4" t="e">
        <f t="shared" si="228"/>
        <v>#NUM!</v>
      </c>
      <c r="G4871" s="1" t="s">
        <v>6179</v>
      </c>
      <c r="H4871" s="2">
        <v>8</v>
      </c>
      <c r="I4871" s="5" t="e">
        <f t="shared" si="229"/>
        <v>#NUM!</v>
      </c>
      <c r="J4871" s="5" t="e">
        <f t="shared" si="230"/>
        <v>#NUM!</v>
      </c>
    </row>
    <row r="4872" spans="1:10" x14ac:dyDescent="0.25">
      <c r="A4872" s="1" t="s">
        <v>4867</v>
      </c>
      <c r="B4872" s="2">
        <v>48</v>
      </c>
      <c r="C4872" s="3">
        <v>-174793.51</v>
      </c>
      <c r="D4872" s="2">
        <v>0</v>
      </c>
      <c r="E4872" s="1" t="s">
        <v>6164</v>
      </c>
      <c r="F4872" s="4" t="e">
        <f t="shared" si="228"/>
        <v>#NUM!</v>
      </c>
      <c r="G4872" s="1" t="s">
        <v>6191</v>
      </c>
      <c r="H4872" s="2">
        <v>2</v>
      </c>
      <c r="I4872" s="5" t="e">
        <f t="shared" si="229"/>
        <v>#NUM!</v>
      </c>
      <c r="J4872" s="5" t="e">
        <f t="shared" si="230"/>
        <v>#NUM!</v>
      </c>
    </row>
    <row r="4873" spans="1:10" x14ac:dyDescent="0.25">
      <c r="A4873" s="1" t="s">
        <v>4868</v>
      </c>
      <c r="B4873" s="2" t="s">
        <v>6159</v>
      </c>
      <c r="C4873" s="3">
        <v>-176443.73</v>
      </c>
      <c r="D4873" s="2">
        <v>0</v>
      </c>
      <c r="E4873" s="1" t="s">
        <v>6164</v>
      </c>
      <c r="F4873" s="4" t="e">
        <f t="shared" si="228"/>
        <v>#VALUE!</v>
      </c>
      <c r="G4873" s="1" t="s">
        <v>6191</v>
      </c>
      <c r="H4873" s="2">
        <v>8</v>
      </c>
      <c r="I4873" s="5" t="e">
        <f t="shared" si="229"/>
        <v>#VALUE!</v>
      </c>
      <c r="J4873" s="5" t="e">
        <f t="shared" si="230"/>
        <v>#VALUE!</v>
      </c>
    </row>
    <row r="4874" spans="1:10" x14ac:dyDescent="0.25">
      <c r="A4874" s="1" t="s">
        <v>4869</v>
      </c>
      <c r="B4874" s="2">
        <v>36</v>
      </c>
      <c r="C4874" s="3">
        <v>-194753.49</v>
      </c>
      <c r="D4874" s="2">
        <v>0</v>
      </c>
      <c r="E4874" s="1" t="s">
        <v>6164</v>
      </c>
      <c r="F4874" s="4" t="e">
        <f t="shared" si="228"/>
        <v>#NUM!</v>
      </c>
      <c r="G4874" s="1" t="s">
        <v>6242</v>
      </c>
      <c r="H4874" s="2">
        <v>7</v>
      </c>
      <c r="I4874" s="5" t="e">
        <f t="shared" si="229"/>
        <v>#NUM!</v>
      </c>
      <c r="J4874" s="5" t="e">
        <f t="shared" si="230"/>
        <v>#NUM!</v>
      </c>
    </row>
    <row r="4875" spans="1:10" x14ac:dyDescent="0.25">
      <c r="A4875" s="1" t="s">
        <v>4870</v>
      </c>
      <c r="B4875" s="2">
        <v>60</v>
      </c>
      <c r="C4875" s="3">
        <v>-198442.97</v>
      </c>
      <c r="D4875" s="2">
        <v>0</v>
      </c>
      <c r="E4875" s="1" t="s">
        <v>6164</v>
      </c>
      <c r="F4875" s="4" t="e">
        <f t="shared" si="228"/>
        <v>#NUM!</v>
      </c>
      <c r="G4875" s="1" t="s">
        <v>6214</v>
      </c>
      <c r="H4875" s="2">
        <v>1</v>
      </c>
      <c r="I4875" s="5" t="e">
        <f t="shared" si="229"/>
        <v>#NUM!</v>
      </c>
      <c r="J4875" s="5" t="e">
        <f t="shared" si="230"/>
        <v>#NUM!</v>
      </c>
    </row>
    <row r="4876" spans="1:10" x14ac:dyDescent="0.25">
      <c r="A4876" s="1" t="s">
        <v>4871</v>
      </c>
      <c r="B4876" s="2">
        <v>74</v>
      </c>
      <c r="C4876" s="3">
        <v>-509175.59</v>
      </c>
      <c r="D4876" s="2">
        <v>0</v>
      </c>
      <c r="E4876" s="1" t="s">
        <v>6164</v>
      </c>
      <c r="F4876" s="4" t="e">
        <f t="shared" si="228"/>
        <v>#NUM!</v>
      </c>
      <c r="G4876" s="1" t="s">
        <v>6210</v>
      </c>
      <c r="H4876" s="2">
        <v>13</v>
      </c>
      <c r="I4876" s="5" t="e">
        <f t="shared" si="229"/>
        <v>#NUM!</v>
      </c>
      <c r="J4876" s="5" t="e">
        <f t="shared" si="230"/>
        <v>#NUM!</v>
      </c>
    </row>
    <row r="4877" spans="1:10" x14ac:dyDescent="0.25">
      <c r="A4877" s="1" t="s">
        <v>4872</v>
      </c>
      <c r="B4877" s="2">
        <v>18</v>
      </c>
      <c r="C4877" s="3">
        <v>-5003.38</v>
      </c>
      <c r="D4877" s="2">
        <v>0</v>
      </c>
      <c r="E4877" s="1" t="s">
        <v>6165</v>
      </c>
      <c r="F4877" s="4" t="e">
        <f t="shared" si="228"/>
        <v>#NUM!</v>
      </c>
      <c r="G4877" s="1" t="s">
        <v>6989</v>
      </c>
      <c r="H4877" s="2">
        <v>12</v>
      </c>
      <c r="I4877" s="5" t="e">
        <f t="shared" si="229"/>
        <v>#NUM!</v>
      </c>
      <c r="J4877" s="5" t="e">
        <f t="shared" si="230"/>
        <v>#NUM!</v>
      </c>
    </row>
    <row r="4878" spans="1:10" x14ac:dyDescent="0.25">
      <c r="A4878" s="1" t="s">
        <v>4873</v>
      </c>
      <c r="B4878" s="2">
        <v>36</v>
      </c>
      <c r="C4878" s="3">
        <v>-5237.21</v>
      </c>
      <c r="D4878" s="2">
        <v>0</v>
      </c>
      <c r="E4878" s="1" t="s">
        <v>6165</v>
      </c>
      <c r="F4878" s="4" t="e">
        <f t="shared" si="228"/>
        <v>#NUM!</v>
      </c>
      <c r="G4878" s="1" t="s">
        <v>7246</v>
      </c>
      <c r="H4878" s="2">
        <v>31</v>
      </c>
      <c r="I4878" s="5" t="e">
        <f t="shared" si="229"/>
        <v>#NUM!</v>
      </c>
      <c r="J4878" s="5" t="e">
        <f t="shared" si="230"/>
        <v>#NUM!</v>
      </c>
    </row>
    <row r="4879" spans="1:10" x14ac:dyDescent="0.25">
      <c r="A4879" s="1" t="s">
        <v>4874</v>
      </c>
      <c r="B4879" s="2">
        <v>30</v>
      </c>
      <c r="C4879" s="3">
        <v>-6100.49</v>
      </c>
      <c r="D4879" s="2">
        <v>0</v>
      </c>
      <c r="E4879" s="1" t="s">
        <v>6165</v>
      </c>
      <c r="F4879" s="4" t="e">
        <f t="shared" si="228"/>
        <v>#NUM!</v>
      </c>
      <c r="G4879" s="1" t="s">
        <v>6760</v>
      </c>
      <c r="H4879" s="2">
        <v>6</v>
      </c>
      <c r="I4879" s="5" t="e">
        <f t="shared" si="229"/>
        <v>#NUM!</v>
      </c>
      <c r="J4879" s="5" t="e">
        <f t="shared" si="230"/>
        <v>#NUM!</v>
      </c>
    </row>
    <row r="4880" spans="1:10" x14ac:dyDescent="0.25">
      <c r="A4880" s="1" t="s">
        <v>4875</v>
      </c>
      <c r="B4880" s="2">
        <v>36</v>
      </c>
      <c r="C4880" s="3">
        <v>-7453.37</v>
      </c>
      <c r="D4880" s="2">
        <v>0</v>
      </c>
      <c r="E4880" s="1" t="s">
        <v>6165</v>
      </c>
      <c r="F4880" s="4" t="e">
        <f t="shared" si="228"/>
        <v>#NUM!</v>
      </c>
      <c r="G4880" s="1" t="s">
        <v>7010</v>
      </c>
      <c r="H4880" s="2">
        <v>7</v>
      </c>
      <c r="I4880" s="5" t="e">
        <f t="shared" si="229"/>
        <v>#NUM!</v>
      </c>
      <c r="J4880" s="5" t="e">
        <f t="shared" si="230"/>
        <v>#NUM!</v>
      </c>
    </row>
    <row r="4881" spans="1:10" x14ac:dyDescent="0.25">
      <c r="A4881" s="1" t="s">
        <v>4876</v>
      </c>
      <c r="B4881" s="2">
        <v>48</v>
      </c>
      <c r="C4881" s="3">
        <v>-10323.99</v>
      </c>
      <c r="D4881" s="2">
        <v>0</v>
      </c>
      <c r="E4881" s="1" t="s">
        <v>6166</v>
      </c>
      <c r="F4881" s="4" t="e">
        <f t="shared" si="228"/>
        <v>#NUM!</v>
      </c>
      <c r="G4881" s="1" t="s">
        <v>7197</v>
      </c>
      <c r="H4881" s="2">
        <v>18</v>
      </c>
      <c r="I4881" s="5" t="e">
        <f t="shared" si="229"/>
        <v>#NUM!</v>
      </c>
      <c r="J4881" s="5" t="e">
        <f t="shared" si="230"/>
        <v>#NUM!</v>
      </c>
    </row>
    <row r="4882" spans="1:10" x14ac:dyDescent="0.25">
      <c r="A4882" s="1" t="s">
        <v>4877</v>
      </c>
      <c r="B4882" s="2">
        <v>48</v>
      </c>
      <c r="C4882" s="3">
        <v>-10623.93</v>
      </c>
      <c r="D4882" s="2">
        <v>0</v>
      </c>
      <c r="E4882" s="1" t="s">
        <v>6165</v>
      </c>
      <c r="F4882" s="4" t="e">
        <f t="shared" si="228"/>
        <v>#NUM!</v>
      </c>
      <c r="G4882" s="1" t="s">
        <v>6897</v>
      </c>
      <c r="H4882" s="2">
        <v>18</v>
      </c>
      <c r="I4882" s="5" t="e">
        <f t="shared" si="229"/>
        <v>#NUM!</v>
      </c>
      <c r="J4882" s="5" t="e">
        <f t="shared" si="230"/>
        <v>#NUM!</v>
      </c>
    </row>
    <row r="4883" spans="1:10" x14ac:dyDescent="0.25">
      <c r="A4883" s="1" t="s">
        <v>4878</v>
      </c>
      <c r="B4883" s="2">
        <v>24</v>
      </c>
      <c r="C4883" s="3">
        <v>-97999.59</v>
      </c>
      <c r="D4883" s="2">
        <v>0</v>
      </c>
      <c r="E4883" s="1" t="s">
        <v>6164</v>
      </c>
      <c r="F4883" s="4" t="e">
        <f t="shared" si="228"/>
        <v>#NUM!</v>
      </c>
      <c r="G4883" s="1" t="s">
        <v>6239</v>
      </c>
      <c r="H4883" s="2">
        <v>17</v>
      </c>
      <c r="I4883" s="5" t="e">
        <f t="shared" si="229"/>
        <v>#NUM!</v>
      </c>
      <c r="J4883" s="5" t="e">
        <f t="shared" si="230"/>
        <v>#NUM!</v>
      </c>
    </row>
    <row r="4884" spans="1:10" x14ac:dyDescent="0.25">
      <c r="A4884" s="1" t="s">
        <v>4879</v>
      </c>
      <c r="B4884" s="2">
        <v>24</v>
      </c>
      <c r="C4884" s="3">
        <v>-676.52</v>
      </c>
      <c r="D4884" s="2">
        <v>0</v>
      </c>
      <c r="E4884" s="1" t="s">
        <v>6165</v>
      </c>
      <c r="F4884" s="4" t="e">
        <f t="shared" si="228"/>
        <v>#NUM!</v>
      </c>
      <c r="G4884" s="1" t="s">
        <v>7236</v>
      </c>
      <c r="H4884" s="2">
        <v>24</v>
      </c>
      <c r="I4884" s="5" t="e">
        <f t="shared" si="229"/>
        <v>#NUM!</v>
      </c>
      <c r="J4884" s="5" t="e">
        <f t="shared" si="230"/>
        <v>#NUM!</v>
      </c>
    </row>
    <row r="4885" spans="1:10" x14ac:dyDescent="0.25">
      <c r="A4885" s="1" t="s">
        <v>4880</v>
      </c>
      <c r="B4885" s="2">
        <v>24</v>
      </c>
      <c r="C4885" s="3">
        <v>-700</v>
      </c>
      <c r="D4885" s="2">
        <v>0</v>
      </c>
      <c r="E4885" s="1" t="s">
        <v>6165</v>
      </c>
      <c r="F4885" s="4" t="e">
        <f t="shared" si="228"/>
        <v>#NUM!</v>
      </c>
      <c r="G4885" s="1" t="s">
        <v>6903</v>
      </c>
      <c r="H4885" s="2">
        <v>24</v>
      </c>
      <c r="I4885" s="5" t="e">
        <f t="shared" si="229"/>
        <v>#NUM!</v>
      </c>
      <c r="J4885" s="5" t="e">
        <f t="shared" si="230"/>
        <v>#NUM!</v>
      </c>
    </row>
    <row r="4886" spans="1:10" x14ac:dyDescent="0.25">
      <c r="A4886" s="1" t="s">
        <v>4881</v>
      </c>
      <c r="B4886" s="2">
        <v>24</v>
      </c>
      <c r="C4886" s="3">
        <v>-700.69</v>
      </c>
      <c r="D4886" s="2">
        <v>0</v>
      </c>
      <c r="E4886" s="1" t="s">
        <v>6165</v>
      </c>
      <c r="F4886" s="4" t="e">
        <f t="shared" si="228"/>
        <v>#NUM!</v>
      </c>
      <c r="G4886" s="1" t="s">
        <v>7247</v>
      </c>
      <c r="H4886" s="2">
        <v>24</v>
      </c>
      <c r="I4886" s="5" t="e">
        <f t="shared" si="229"/>
        <v>#NUM!</v>
      </c>
      <c r="J4886" s="5" t="e">
        <f t="shared" si="230"/>
        <v>#NUM!</v>
      </c>
    </row>
    <row r="4887" spans="1:10" x14ac:dyDescent="0.25">
      <c r="A4887" s="1" t="s">
        <v>4882</v>
      </c>
      <c r="B4887" s="2">
        <v>24</v>
      </c>
      <c r="C4887" s="3">
        <v>-960</v>
      </c>
      <c r="D4887" s="2">
        <v>0</v>
      </c>
      <c r="E4887" s="1" t="s">
        <v>6165</v>
      </c>
      <c r="F4887" s="4" t="e">
        <f t="shared" si="228"/>
        <v>#NUM!</v>
      </c>
      <c r="G4887" s="1" t="s">
        <v>7155</v>
      </c>
      <c r="H4887" s="2">
        <v>24</v>
      </c>
      <c r="I4887" s="5" t="e">
        <f t="shared" si="229"/>
        <v>#NUM!</v>
      </c>
      <c r="J4887" s="5" t="e">
        <f t="shared" si="230"/>
        <v>#NUM!</v>
      </c>
    </row>
    <row r="4888" spans="1:10" x14ac:dyDescent="0.25">
      <c r="A4888" s="1" t="s">
        <v>4883</v>
      </c>
      <c r="B4888" s="2">
        <v>24</v>
      </c>
      <c r="C4888" s="3">
        <v>-997.36</v>
      </c>
      <c r="D4888" s="2">
        <v>0</v>
      </c>
      <c r="E4888" s="1" t="s">
        <v>6165</v>
      </c>
      <c r="F4888" s="4" t="e">
        <f t="shared" si="228"/>
        <v>#NUM!</v>
      </c>
      <c r="G4888" s="1" t="s">
        <v>7098</v>
      </c>
      <c r="H4888" s="2">
        <v>24</v>
      </c>
      <c r="I4888" s="5" t="e">
        <f t="shared" si="229"/>
        <v>#NUM!</v>
      </c>
      <c r="J4888" s="5" t="e">
        <f t="shared" si="230"/>
        <v>#NUM!</v>
      </c>
    </row>
    <row r="4889" spans="1:10" x14ac:dyDescent="0.25">
      <c r="A4889" s="1" t="s">
        <v>4884</v>
      </c>
      <c r="B4889" s="2">
        <v>24</v>
      </c>
      <c r="C4889" s="3">
        <v>-1100</v>
      </c>
      <c r="D4889" s="2">
        <v>0</v>
      </c>
      <c r="E4889" s="1" t="s">
        <v>6165</v>
      </c>
      <c r="F4889" s="4" t="e">
        <f t="shared" si="228"/>
        <v>#NUM!</v>
      </c>
      <c r="G4889" s="1" t="s">
        <v>7204</v>
      </c>
      <c r="H4889" s="2">
        <v>24</v>
      </c>
      <c r="I4889" s="5" t="e">
        <f t="shared" si="229"/>
        <v>#NUM!</v>
      </c>
      <c r="J4889" s="5" t="e">
        <f t="shared" si="230"/>
        <v>#NUM!</v>
      </c>
    </row>
    <row r="4890" spans="1:10" x14ac:dyDescent="0.25">
      <c r="A4890" s="1" t="s">
        <v>4885</v>
      </c>
      <c r="B4890" s="2">
        <v>24</v>
      </c>
      <c r="C4890" s="3">
        <v>-1100</v>
      </c>
      <c r="D4890" s="2">
        <v>0</v>
      </c>
      <c r="E4890" s="1" t="s">
        <v>6165</v>
      </c>
      <c r="F4890" s="4" t="e">
        <f t="shared" si="228"/>
        <v>#NUM!</v>
      </c>
      <c r="G4890" s="1" t="s">
        <v>7248</v>
      </c>
      <c r="H4890" s="2">
        <v>24</v>
      </c>
      <c r="I4890" s="5" t="e">
        <f t="shared" si="229"/>
        <v>#NUM!</v>
      </c>
      <c r="J4890" s="5" t="e">
        <f t="shared" si="230"/>
        <v>#NUM!</v>
      </c>
    </row>
    <row r="4891" spans="1:10" x14ac:dyDescent="0.25">
      <c r="A4891" s="1" t="s">
        <v>4886</v>
      </c>
      <c r="B4891" s="2">
        <v>24</v>
      </c>
      <c r="C4891" s="3">
        <v>-1356.52</v>
      </c>
      <c r="D4891" s="2">
        <v>0</v>
      </c>
      <c r="E4891" s="1" t="s">
        <v>6165</v>
      </c>
      <c r="F4891" s="4" t="e">
        <f t="shared" si="228"/>
        <v>#NUM!</v>
      </c>
      <c r="G4891" s="1" t="s">
        <v>7236</v>
      </c>
      <c r="H4891" s="2">
        <v>24</v>
      </c>
      <c r="I4891" s="5" t="e">
        <f t="shared" si="229"/>
        <v>#NUM!</v>
      </c>
      <c r="J4891" s="5" t="e">
        <f t="shared" si="230"/>
        <v>#NUM!</v>
      </c>
    </row>
    <row r="4892" spans="1:10" x14ac:dyDescent="0.25">
      <c r="A4892" s="1" t="s">
        <v>4887</v>
      </c>
      <c r="B4892" s="2">
        <v>24</v>
      </c>
      <c r="C4892" s="3">
        <v>-1430.33</v>
      </c>
      <c r="D4892" s="2">
        <v>0</v>
      </c>
      <c r="E4892" s="1" t="s">
        <v>6165</v>
      </c>
      <c r="F4892" s="4" t="e">
        <f t="shared" si="228"/>
        <v>#NUM!</v>
      </c>
      <c r="G4892" s="1" t="s">
        <v>7249</v>
      </c>
      <c r="H4892" s="2">
        <v>24</v>
      </c>
      <c r="I4892" s="5" t="e">
        <f t="shared" si="229"/>
        <v>#NUM!</v>
      </c>
      <c r="J4892" s="5" t="e">
        <f t="shared" si="230"/>
        <v>#NUM!</v>
      </c>
    </row>
    <row r="4893" spans="1:10" x14ac:dyDescent="0.25">
      <c r="A4893" s="1" t="s">
        <v>4888</v>
      </c>
      <c r="B4893" s="2">
        <v>24</v>
      </c>
      <c r="C4893" s="3">
        <v>-1444.66</v>
      </c>
      <c r="D4893" s="2">
        <v>0</v>
      </c>
      <c r="E4893" s="1" t="s">
        <v>6165</v>
      </c>
      <c r="F4893" s="4" t="e">
        <f t="shared" si="228"/>
        <v>#NUM!</v>
      </c>
      <c r="G4893" s="1" t="s">
        <v>7182</v>
      </c>
      <c r="H4893" s="2">
        <v>24</v>
      </c>
      <c r="I4893" s="5" t="e">
        <f t="shared" si="229"/>
        <v>#NUM!</v>
      </c>
      <c r="J4893" s="5" t="e">
        <f t="shared" si="230"/>
        <v>#NUM!</v>
      </c>
    </row>
    <row r="4894" spans="1:10" x14ac:dyDescent="0.25">
      <c r="A4894" s="1" t="s">
        <v>4889</v>
      </c>
      <c r="B4894" s="2">
        <v>24</v>
      </c>
      <c r="C4894" s="3">
        <v>-1450</v>
      </c>
      <c r="D4894" s="2">
        <v>0</v>
      </c>
      <c r="E4894" s="1" t="s">
        <v>6165</v>
      </c>
      <c r="F4894" s="4" t="e">
        <f t="shared" si="228"/>
        <v>#NUM!</v>
      </c>
      <c r="G4894" s="1" t="s">
        <v>7196</v>
      </c>
      <c r="H4894" s="2">
        <v>24</v>
      </c>
      <c r="I4894" s="5" t="e">
        <f t="shared" si="229"/>
        <v>#NUM!</v>
      </c>
      <c r="J4894" s="5" t="e">
        <f t="shared" si="230"/>
        <v>#NUM!</v>
      </c>
    </row>
    <row r="4895" spans="1:10" x14ac:dyDescent="0.25">
      <c r="A4895" s="1" t="s">
        <v>4890</v>
      </c>
      <c r="B4895" s="2">
        <v>24</v>
      </c>
      <c r="C4895" s="3">
        <v>-1610.19</v>
      </c>
      <c r="D4895" s="2">
        <v>0</v>
      </c>
      <c r="E4895" s="1" t="s">
        <v>6165</v>
      </c>
      <c r="F4895" s="4" t="e">
        <f t="shared" si="228"/>
        <v>#NUM!</v>
      </c>
      <c r="G4895" s="1" t="s">
        <v>6879</v>
      </c>
      <c r="H4895" s="2">
        <v>24</v>
      </c>
      <c r="I4895" s="5" t="e">
        <f t="shared" si="229"/>
        <v>#NUM!</v>
      </c>
      <c r="J4895" s="5" t="e">
        <f t="shared" si="230"/>
        <v>#NUM!</v>
      </c>
    </row>
    <row r="4896" spans="1:10" x14ac:dyDescent="0.25">
      <c r="A4896" s="1" t="s">
        <v>4891</v>
      </c>
      <c r="B4896" s="2">
        <v>24</v>
      </c>
      <c r="C4896" s="3">
        <v>-1655.38</v>
      </c>
      <c r="D4896" s="2">
        <v>0</v>
      </c>
      <c r="E4896" s="1" t="s">
        <v>6165</v>
      </c>
      <c r="F4896" s="4" t="e">
        <f t="shared" si="228"/>
        <v>#NUM!</v>
      </c>
      <c r="G4896" s="1" t="s">
        <v>7213</v>
      </c>
      <c r="H4896" s="2">
        <v>24</v>
      </c>
      <c r="I4896" s="5" t="e">
        <f t="shared" si="229"/>
        <v>#NUM!</v>
      </c>
      <c r="J4896" s="5" t="e">
        <f t="shared" si="230"/>
        <v>#NUM!</v>
      </c>
    </row>
    <row r="4897" spans="1:10" x14ac:dyDescent="0.25">
      <c r="A4897" s="1" t="s">
        <v>4892</v>
      </c>
      <c r="B4897" s="2">
        <v>24</v>
      </c>
      <c r="C4897" s="3">
        <v>-1656.1</v>
      </c>
      <c r="D4897" s="2">
        <v>0</v>
      </c>
      <c r="E4897" s="1" t="s">
        <v>6165</v>
      </c>
      <c r="F4897" s="4" t="e">
        <f t="shared" si="228"/>
        <v>#NUM!</v>
      </c>
      <c r="G4897" s="1" t="s">
        <v>7245</v>
      </c>
      <c r="H4897" s="2">
        <v>24</v>
      </c>
      <c r="I4897" s="5" t="e">
        <f t="shared" si="229"/>
        <v>#NUM!</v>
      </c>
      <c r="J4897" s="5" t="e">
        <f t="shared" si="230"/>
        <v>#NUM!</v>
      </c>
    </row>
    <row r="4898" spans="1:10" x14ac:dyDescent="0.25">
      <c r="A4898" s="1" t="s">
        <v>4893</v>
      </c>
      <c r="B4898" s="2">
        <v>24</v>
      </c>
      <c r="C4898" s="3">
        <v>-2264.9699999999998</v>
      </c>
      <c r="D4898" s="2">
        <v>0</v>
      </c>
      <c r="E4898" s="1" t="s">
        <v>6165</v>
      </c>
      <c r="F4898" s="4" t="e">
        <f t="shared" si="228"/>
        <v>#NUM!</v>
      </c>
      <c r="G4898" s="1" t="s">
        <v>6421</v>
      </c>
      <c r="H4898" s="2">
        <v>24</v>
      </c>
      <c r="I4898" s="5" t="e">
        <f t="shared" si="229"/>
        <v>#NUM!</v>
      </c>
      <c r="J4898" s="5" t="e">
        <f t="shared" si="230"/>
        <v>#NUM!</v>
      </c>
    </row>
    <row r="4899" spans="1:10" x14ac:dyDescent="0.25">
      <c r="A4899" s="1" t="s">
        <v>4894</v>
      </c>
      <c r="B4899" s="2">
        <v>24</v>
      </c>
      <c r="C4899" s="3">
        <v>-2361.41</v>
      </c>
      <c r="D4899" s="2">
        <v>0</v>
      </c>
      <c r="E4899" s="1" t="s">
        <v>6165</v>
      </c>
      <c r="F4899" s="4" t="e">
        <f t="shared" si="228"/>
        <v>#NUM!</v>
      </c>
      <c r="G4899" s="1" t="s">
        <v>7238</v>
      </c>
      <c r="H4899" s="2">
        <v>24</v>
      </c>
      <c r="I4899" s="5" t="e">
        <f t="shared" si="229"/>
        <v>#NUM!</v>
      </c>
      <c r="J4899" s="5" t="e">
        <f t="shared" si="230"/>
        <v>#NUM!</v>
      </c>
    </row>
    <row r="4900" spans="1:10" x14ac:dyDescent="0.25">
      <c r="A4900" s="1" t="s">
        <v>4895</v>
      </c>
      <c r="B4900" s="2">
        <v>24</v>
      </c>
      <c r="C4900" s="3">
        <v>-2415.36</v>
      </c>
      <c r="D4900" s="2">
        <v>0</v>
      </c>
      <c r="E4900" s="1" t="s">
        <v>6165</v>
      </c>
      <c r="F4900" s="4" t="e">
        <f t="shared" si="228"/>
        <v>#NUM!</v>
      </c>
      <c r="G4900" s="1" t="s">
        <v>7213</v>
      </c>
      <c r="H4900" s="2">
        <v>24</v>
      </c>
      <c r="I4900" s="5" t="e">
        <f t="shared" si="229"/>
        <v>#NUM!</v>
      </c>
      <c r="J4900" s="5" t="e">
        <f t="shared" si="230"/>
        <v>#NUM!</v>
      </c>
    </row>
    <row r="4901" spans="1:10" x14ac:dyDescent="0.25">
      <c r="A4901" s="1" t="s">
        <v>4896</v>
      </c>
      <c r="B4901" s="2">
        <v>24</v>
      </c>
      <c r="C4901" s="3">
        <v>-2419.09</v>
      </c>
      <c r="D4901" s="2">
        <v>0</v>
      </c>
      <c r="E4901" s="1" t="s">
        <v>6165</v>
      </c>
      <c r="F4901" s="4" t="e">
        <f t="shared" si="228"/>
        <v>#NUM!</v>
      </c>
      <c r="G4901" s="1" t="s">
        <v>7250</v>
      </c>
      <c r="H4901" s="2">
        <v>24</v>
      </c>
      <c r="I4901" s="5" t="e">
        <f t="shared" si="229"/>
        <v>#NUM!</v>
      </c>
      <c r="J4901" s="5" t="e">
        <f t="shared" si="230"/>
        <v>#NUM!</v>
      </c>
    </row>
    <row r="4902" spans="1:10" x14ac:dyDescent="0.25">
      <c r="A4902" s="1" t="s">
        <v>4897</v>
      </c>
      <c r="B4902" s="2">
        <v>24</v>
      </c>
      <c r="C4902" s="3">
        <v>-2430.7800000000002</v>
      </c>
      <c r="D4902" s="2">
        <v>0</v>
      </c>
      <c r="E4902" s="1" t="s">
        <v>6165</v>
      </c>
      <c r="F4902" s="4" t="e">
        <f t="shared" si="228"/>
        <v>#NUM!</v>
      </c>
      <c r="G4902" s="1" t="s">
        <v>7006</v>
      </c>
      <c r="H4902" s="2">
        <v>24</v>
      </c>
      <c r="I4902" s="5" t="e">
        <f t="shared" si="229"/>
        <v>#NUM!</v>
      </c>
      <c r="J4902" s="5" t="e">
        <f t="shared" si="230"/>
        <v>#NUM!</v>
      </c>
    </row>
    <row r="4903" spans="1:10" x14ac:dyDescent="0.25">
      <c r="A4903" s="1" t="s">
        <v>4898</v>
      </c>
      <c r="B4903" s="2">
        <v>24</v>
      </c>
      <c r="C4903" s="3">
        <v>-2683.7</v>
      </c>
      <c r="D4903" s="2">
        <v>0</v>
      </c>
      <c r="E4903" s="1" t="s">
        <v>6165</v>
      </c>
      <c r="F4903" s="4" t="e">
        <f t="shared" si="228"/>
        <v>#NUM!</v>
      </c>
      <c r="G4903" s="1" t="s">
        <v>7251</v>
      </c>
      <c r="H4903" s="2">
        <v>24</v>
      </c>
      <c r="I4903" s="5" t="e">
        <f t="shared" si="229"/>
        <v>#NUM!</v>
      </c>
      <c r="J4903" s="5" t="e">
        <f t="shared" si="230"/>
        <v>#NUM!</v>
      </c>
    </row>
    <row r="4904" spans="1:10" x14ac:dyDescent="0.25">
      <c r="A4904" s="1" t="s">
        <v>4899</v>
      </c>
      <c r="B4904" s="2">
        <v>24</v>
      </c>
      <c r="C4904" s="3">
        <v>-2683.7</v>
      </c>
      <c r="D4904" s="2">
        <v>0</v>
      </c>
      <c r="E4904" s="1" t="s">
        <v>6165</v>
      </c>
      <c r="F4904" s="4" t="e">
        <f t="shared" si="228"/>
        <v>#NUM!</v>
      </c>
      <c r="G4904" s="1" t="s">
        <v>7252</v>
      </c>
      <c r="H4904" s="2">
        <v>24</v>
      </c>
      <c r="I4904" s="5" t="e">
        <f t="shared" si="229"/>
        <v>#NUM!</v>
      </c>
      <c r="J4904" s="5" t="e">
        <f t="shared" si="230"/>
        <v>#NUM!</v>
      </c>
    </row>
    <row r="4905" spans="1:10" x14ac:dyDescent="0.25">
      <c r="A4905" s="1" t="s">
        <v>4900</v>
      </c>
      <c r="B4905" s="2">
        <v>24</v>
      </c>
      <c r="C4905" s="3">
        <v>-3079.14</v>
      </c>
      <c r="D4905" s="2">
        <v>0</v>
      </c>
      <c r="E4905" s="1" t="s">
        <v>6165</v>
      </c>
      <c r="F4905" s="4" t="e">
        <f t="shared" si="228"/>
        <v>#NUM!</v>
      </c>
      <c r="G4905" s="1" t="s">
        <v>6961</v>
      </c>
      <c r="H4905" s="2">
        <v>24</v>
      </c>
      <c r="I4905" s="5" t="e">
        <f t="shared" si="229"/>
        <v>#NUM!</v>
      </c>
      <c r="J4905" s="5" t="e">
        <f t="shared" si="230"/>
        <v>#NUM!</v>
      </c>
    </row>
    <row r="4906" spans="1:10" x14ac:dyDescent="0.25">
      <c r="A4906" s="1" t="s">
        <v>4901</v>
      </c>
      <c r="B4906" s="2">
        <v>24</v>
      </c>
      <c r="C4906" s="3">
        <v>-3088.43</v>
      </c>
      <c r="D4906" s="2">
        <v>0</v>
      </c>
      <c r="E4906" s="1" t="s">
        <v>6165</v>
      </c>
      <c r="F4906" s="4" t="e">
        <f t="shared" si="228"/>
        <v>#NUM!</v>
      </c>
      <c r="G4906" s="1" t="s">
        <v>6975</v>
      </c>
      <c r="H4906" s="2">
        <v>24</v>
      </c>
      <c r="I4906" s="5" t="e">
        <f t="shared" si="229"/>
        <v>#NUM!</v>
      </c>
      <c r="J4906" s="5" t="e">
        <f t="shared" si="230"/>
        <v>#NUM!</v>
      </c>
    </row>
    <row r="4907" spans="1:10" x14ac:dyDescent="0.25">
      <c r="A4907" s="1" t="s">
        <v>4902</v>
      </c>
      <c r="B4907" s="2">
        <v>24</v>
      </c>
      <c r="C4907" s="3">
        <v>-3320</v>
      </c>
      <c r="D4907" s="2">
        <v>0</v>
      </c>
      <c r="E4907" s="1" t="s">
        <v>6165</v>
      </c>
      <c r="F4907" s="4" t="e">
        <f t="shared" si="228"/>
        <v>#NUM!</v>
      </c>
      <c r="G4907" s="1" t="s">
        <v>7122</v>
      </c>
      <c r="H4907" s="2">
        <v>24</v>
      </c>
      <c r="I4907" s="5" t="e">
        <f t="shared" si="229"/>
        <v>#NUM!</v>
      </c>
      <c r="J4907" s="5" t="e">
        <f t="shared" si="230"/>
        <v>#NUM!</v>
      </c>
    </row>
    <row r="4908" spans="1:10" x14ac:dyDescent="0.25">
      <c r="A4908" s="1" t="s">
        <v>4903</v>
      </c>
      <c r="B4908" s="2">
        <v>24</v>
      </c>
      <c r="C4908" s="3">
        <v>-3570</v>
      </c>
      <c r="D4908" s="2">
        <v>0</v>
      </c>
      <c r="E4908" s="1" t="s">
        <v>6165</v>
      </c>
      <c r="F4908" s="4" t="e">
        <f t="shared" si="228"/>
        <v>#NUM!</v>
      </c>
      <c r="G4908" s="1" t="s">
        <v>6843</v>
      </c>
      <c r="H4908" s="2">
        <v>24</v>
      </c>
      <c r="I4908" s="5" t="e">
        <f t="shared" si="229"/>
        <v>#NUM!</v>
      </c>
      <c r="J4908" s="5" t="e">
        <f t="shared" si="230"/>
        <v>#NUM!</v>
      </c>
    </row>
    <row r="4909" spans="1:10" x14ac:dyDescent="0.25">
      <c r="A4909" s="1" t="s">
        <v>4904</v>
      </c>
      <c r="B4909" s="2">
        <v>24</v>
      </c>
      <c r="C4909" s="3">
        <v>-3583.65</v>
      </c>
      <c r="D4909" s="2">
        <v>0</v>
      </c>
      <c r="E4909" s="1" t="s">
        <v>6165</v>
      </c>
      <c r="F4909" s="4" t="e">
        <f t="shared" si="228"/>
        <v>#NUM!</v>
      </c>
      <c r="G4909" s="1" t="s">
        <v>7253</v>
      </c>
      <c r="H4909" s="2">
        <v>24</v>
      </c>
      <c r="I4909" s="5" t="e">
        <f t="shared" si="229"/>
        <v>#NUM!</v>
      </c>
      <c r="J4909" s="5" t="e">
        <f t="shared" si="230"/>
        <v>#NUM!</v>
      </c>
    </row>
    <row r="4910" spans="1:10" x14ac:dyDescent="0.25">
      <c r="A4910" s="1" t="s">
        <v>4905</v>
      </c>
      <c r="B4910" s="2">
        <v>24</v>
      </c>
      <c r="C4910" s="3">
        <v>-3617.27</v>
      </c>
      <c r="D4910" s="2">
        <v>0</v>
      </c>
      <c r="E4910" s="1" t="s">
        <v>6165</v>
      </c>
      <c r="F4910" s="4" t="e">
        <f t="shared" si="228"/>
        <v>#NUM!</v>
      </c>
      <c r="G4910" s="1" t="s">
        <v>6814</v>
      </c>
      <c r="H4910" s="2">
        <v>24</v>
      </c>
      <c r="I4910" s="5" t="e">
        <f t="shared" si="229"/>
        <v>#NUM!</v>
      </c>
      <c r="J4910" s="5" t="e">
        <f t="shared" si="230"/>
        <v>#NUM!</v>
      </c>
    </row>
    <row r="4911" spans="1:10" x14ac:dyDescent="0.25">
      <c r="A4911" s="1" t="s">
        <v>4906</v>
      </c>
      <c r="B4911" s="2">
        <v>24</v>
      </c>
      <c r="C4911" s="3">
        <v>-4000.39</v>
      </c>
      <c r="D4911" s="2">
        <v>0</v>
      </c>
      <c r="E4911" s="1" t="s">
        <v>6165</v>
      </c>
      <c r="F4911" s="4" t="e">
        <f t="shared" si="228"/>
        <v>#NUM!</v>
      </c>
      <c r="G4911" s="1" t="s">
        <v>6857</v>
      </c>
      <c r="H4911" s="2">
        <v>24</v>
      </c>
      <c r="I4911" s="5" t="e">
        <f t="shared" si="229"/>
        <v>#NUM!</v>
      </c>
      <c r="J4911" s="5" t="e">
        <f t="shared" si="230"/>
        <v>#NUM!</v>
      </c>
    </row>
    <row r="4912" spans="1:10" x14ac:dyDescent="0.25">
      <c r="A4912" s="1" t="s">
        <v>4907</v>
      </c>
      <c r="B4912" s="2">
        <v>24</v>
      </c>
      <c r="C4912" s="3">
        <v>-4065</v>
      </c>
      <c r="D4912" s="2">
        <v>0</v>
      </c>
      <c r="E4912" s="1" t="s">
        <v>6165</v>
      </c>
      <c r="F4912" s="4" t="e">
        <f t="shared" si="228"/>
        <v>#NUM!</v>
      </c>
      <c r="G4912" s="1" t="s">
        <v>6770</v>
      </c>
      <c r="H4912" s="2">
        <v>24</v>
      </c>
      <c r="I4912" s="5" t="e">
        <f t="shared" si="229"/>
        <v>#NUM!</v>
      </c>
      <c r="J4912" s="5" t="e">
        <f t="shared" si="230"/>
        <v>#NUM!</v>
      </c>
    </row>
    <row r="4913" spans="1:10" x14ac:dyDescent="0.25">
      <c r="A4913" s="1" t="s">
        <v>4908</v>
      </c>
      <c r="B4913" s="2">
        <v>24</v>
      </c>
      <c r="C4913" s="3">
        <v>-4512.34</v>
      </c>
      <c r="D4913" s="2">
        <v>0</v>
      </c>
      <c r="E4913" s="1" t="s">
        <v>6165</v>
      </c>
      <c r="F4913" s="4" t="e">
        <f t="shared" si="228"/>
        <v>#NUM!</v>
      </c>
      <c r="G4913" s="1" t="s">
        <v>7238</v>
      </c>
      <c r="H4913" s="2">
        <v>24</v>
      </c>
      <c r="I4913" s="5" t="e">
        <f t="shared" si="229"/>
        <v>#NUM!</v>
      </c>
      <c r="J4913" s="5" t="e">
        <f t="shared" si="230"/>
        <v>#NUM!</v>
      </c>
    </row>
    <row r="4914" spans="1:10" x14ac:dyDescent="0.25">
      <c r="A4914" s="1" t="s">
        <v>4909</v>
      </c>
      <c r="B4914" s="2">
        <v>24</v>
      </c>
      <c r="C4914" s="3">
        <v>-4730.3999999999996</v>
      </c>
      <c r="D4914" s="2">
        <v>0</v>
      </c>
      <c r="E4914" s="1" t="s">
        <v>6165</v>
      </c>
      <c r="F4914" s="4" t="e">
        <f t="shared" si="228"/>
        <v>#NUM!</v>
      </c>
      <c r="G4914" s="1" t="s">
        <v>6985</v>
      </c>
      <c r="H4914" s="2">
        <v>24</v>
      </c>
      <c r="I4914" s="5" t="e">
        <f t="shared" si="229"/>
        <v>#NUM!</v>
      </c>
      <c r="J4914" s="5" t="e">
        <f t="shared" si="230"/>
        <v>#NUM!</v>
      </c>
    </row>
    <row r="4915" spans="1:10" x14ac:dyDescent="0.25">
      <c r="A4915" s="1" t="s">
        <v>4910</v>
      </c>
      <c r="B4915" s="2">
        <v>24</v>
      </c>
      <c r="C4915" s="3">
        <v>-4752.37</v>
      </c>
      <c r="D4915" s="2">
        <v>0</v>
      </c>
      <c r="E4915" s="1" t="s">
        <v>6165</v>
      </c>
      <c r="F4915" s="4" t="e">
        <f t="shared" si="228"/>
        <v>#NUM!</v>
      </c>
      <c r="G4915" s="1" t="s">
        <v>6735</v>
      </c>
      <c r="H4915" s="2">
        <v>24</v>
      </c>
      <c r="I4915" s="5" t="e">
        <f t="shared" si="229"/>
        <v>#NUM!</v>
      </c>
      <c r="J4915" s="5" t="e">
        <f t="shared" si="230"/>
        <v>#NUM!</v>
      </c>
    </row>
    <row r="4916" spans="1:10" x14ac:dyDescent="0.25">
      <c r="A4916" s="1" t="s">
        <v>4911</v>
      </c>
      <c r="B4916" s="2">
        <v>24</v>
      </c>
      <c r="C4916" s="3">
        <v>-4780.8599999999997</v>
      </c>
      <c r="D4916" s="2">
        <v>0</v>
      </c>
      <c r="E4916" s="1" t="s">
        <v>6165</v>
      </c>
      <c r="F4916" s="4" t="e">
        <f t="shared" si="228"/>
        <v>#NUM!</v>
      </c>
      <c r="G4916" s="1" t="s">
        <v>6461</v>
      </c>
      <c r="H4916" s="2">
        <v>24</v>
      </c>
      <c r="I4916" s="5" t="e">
        <f t="shared" si="229"/>
        <v>#NUM!</v>
      </c>
      <c r="J4916" s="5" t="e">
        <f t="shared" si="230"/>
        <v>#NUM!</v>
      </c>
    </row>
    <row r="4917" spans="1:10" x14ac:dyDescent="0.25">
      <c r="A4917" s="1" t="s">
        <v>4912</v>
      </c>
      <c r="B4917" s="2">
        <v>24</v>
      </c>
      <c r="C4917" s="3">
        <v>-4861.03</v>
      </c>
      <c r="D4917" s="2">
        <v>0</v>
      </c>
      <c r="E4917" s="1" t="s">
        <v>6165</v>
      </c>
      <c r="F4917" s="4" t="e">
        <f t="shared" si="228"/>
        <v>#NUM!</v>
      </c>
      <c r="G4917" s="1" t="s">
        <v>6449</v>
      </c>
      <c r="H4917" s="2">
        <v>24</v>
      </c>
      <c r="I4917" s="5" t="e">
        <f t="shared" si="229"/>
        <v>#NUM!</v>
      </c>
      <c r="J4917" s="5" t="e">
        <f t="shared" si="230"/>
        <v>#NUM!</v>
      </c>
    </row>
    <row r="4918" spans="1:10" x14ac:dyDescent="0.25">
      <c r="A4918" s="1" t="s">
        <v>4913</v>
      </c>
      <c r="B4918" s="2">
        <v>24</v>
      </c>
      <c r="C4918" s="3">
        <v>-5821.49</v>
      </c>
      <c r="D4918" s="2">
        <v>0</v>
      </c>
      <c r="E4918" s="1" t="s">
        <v>6165</v>
      </c>
      <c r="F4918" s="4" t="e">
        <f t="shared" si="228"/>
        <v>#NUM!</v>
      </c>
      <c r="G4918" s="1" t="s">
        <v>6580</v>
      </c>
      <c r="H4918" s="2">
        <v>24</v>
      </c>
      <c r="I4918" s="5" t="e">
        <f t="shared" si="229"/>
        <v>#NUM!</v>
      </c>
      <c r="J4918" s="5" t="e">
        <f t="shared" si="230"/>
        <v>#NUM!</v>
      </c>
    </row>
    <row r="4919" spans="1:10" x14ac:dyDescent="0.25">
      <c r="A4919" s="1" t="s">
        <v>4914</v>
      </c>
      <c r="B4919" s="2">
        <v>24</v>
      </c>
      <c r="C4919" s="3">
        <v>-6718.74</v>
      </c>
      <c r="D4919" s="2">
        <v>0</v>
      </c>
      <c r="E4919" s="1" t="s">
        <v>6165</v>
      </c>
      <c r="F4919" s="4" t="e">
        <f t="shared" si="228"/>
        <v>#NUM!</v>
      </c>
      <c r="G4919" s="1" t="s">
        <v>6781</v>
      </c>
      <c r="H4919" s="2">
        <v>24</v>
      </c>
      <c r="I4919" s="5" t="e">
        <f t="shared" si="229"/>
        <v>#NUM!</v>
      </c>
      <c r="J4919" s="5" t="e">
        <f t="shared" si="230"/>
        <v>#NUM!</v>
      </c>
    </row>
    <row r="4920" spans="1:10" x14ac:dyDescent="0.25">
      <c r="A4920" s="1" t="s">
        <v>4915</v>
      </c>
      <c r="B4920" s="2">
        <v>24</v>
      </c>
      <c r="C4920" s="3">
        <v>-7273.5</v>
      </c>
      <c r="D4920" s="2">
        <v>0</v>
      </c>
      <c r="E4920" s="1" t="s">
        <v>6165</v>
      </c>
      <c r="F4920" s="4" t="e">
        <f t="shared" si="228"/>
        <v>#NUM!</v>
      </c>
      <c r="G4920" s="1" t="s">
        <v>6425</v>
      </c>
      <c r="H4920" s="2">
        <v>24</v>
      </c>
      <c r="I4920" s="5" t="e">
        <f t="shared" si="229"/>
        <v>#NUM!</v>
      </c>
      <c r="J4920" s="5" t="e">
        <f t="shared" si="230"/>
        <v>#NUM!</v>
      </c>
    </row>
    <row r="4921" spans="1:10" x14ac:dyDescent="0.25">
      <c r="A4921" s="1" t="s">
        <v>4916</v>
      </c>
      <c r="B4921" s="2">
        <v>24</v>
      </c>
      <c r="C4921" s="3">
        <v>-7707.89</v>
      </c>
      <c r="D4921" s="2">
        <v>0</v>
      </c>
      <c r="E4921" s="1" t="s">
        <v>6165</v>
      </c>
      <c r="F4921" s="4" t="e">
        <f t="shared" si="228"/>
        <v>#NUM!</v>
      </c>
      <c r="G4921" s="1" t="s">
        <v>6991</v>
      </c>
      <c r="H4921" s="2">
        <v>24</v>
      </c>
      <c r="I4921" s="5" t="e">
        <f t="shared" si="229"/>
        <v>#NUM!</v>
      </c>
      <c r="J4921" s="5" t="e">
        <f t="shared" si="230"/>
        <v>#NUM!</v>
      </c>
    </row>
    <row r="4922" spans="1:10" x14ac:dyDescent="0.25">
      <c r="A4922" s="1" t="s">
        <v>4917</v>
      </c>
      <c r="B4922" s="2">
        <v>24</v>
      </c>
      <c r="C4922" s="3">
        <v>-8054.06</v>
      </c>
      <c r="D4922" s="2">
        <v>0</v>
      </c>
      <c r="E4922" s="1" t="s">
        <v>6165</v>
      </c>
      <c r="F4922" s="4" t="e">
        <f t="shared" si="228"/>
        <v>#NUM!</v>
      </c>
      <c r="G4922" s="1" t="s">
        <v>6809</v>
      </c>
      <c r="H4922" s="2">
        <v>24</v>
      </c>
      <c r="I4922" s="5" t="e">
        <f t="shared" si="229"/>
        <v>#NUM!</v>
      </c>
      <c r="J4922" s="5" t="e">
        <f t="shared" si="230"/>
        <v>#NUM!</v>
      </c>
    </row>
    <row r="4923" spans="1:10" x14ac:dyDescent="0.25">
      <c r="A4923" s="1" t="s">
        <v>4918</v>
      </c>
      <c r="B4923" s="2">
        <v>24</v>
      </c>
      <c r="C4923" s="3">
        <v>-8399.75</v>
      </c>
      <c r="D4923" s="2">
        <v>0</v>
      </c>
      <c r="E4923" s="1" t="s">
        <v>6165</v>
      </c>
      <c r="F4923" s="4" t="e">
        <f t="shared" si="228"/>
        <v>#NUM!</v>
      </c>
      <c r="G4923" s="1" t="s">
        <v>6739</v>
      </c>
      <c r="H4923" s="2">
        <v>24</v>
      </c>
      <c r="I4923" s="5" t="e">
        <f t="shared" si="229"/>
        <v>#NUM!</v>
      </c>
      <c r="J4923" s="5" t="e">
        <f t="shared" si="230"/>
        <v>#NUM!</v>
      </c>
    </row>
    <row r="4924" spans="1:10" x14ac:dyDescent="0.25">
      <c r="A4924" s="1" t="s">
        <v>4919</v>
      </c>
      <c r="B4924" s="2">
        <v>24</v>
      </c>
      <c r="C4924" s="3">
        <v>-9304.42</v>
      </c>
      <c r="D4924" s="2">
        <v>0</v>
      </c>
      <c r="E4924" s="1" t="s">
        <v>6165</v>
      </c>
      <c r="F4924" s="4" t="e">
        <f t="shared" si="228"/>
        <v>#NUM!</v>
      </c>
      <c r="G4924" s="1" t="s">
        <v>6752</v>
      </c>
      <c r="H4924" s="2">
        <v>24</v>
      </c>
      <c r="I4924" s="5" t="e">
        <f t="shared" si="229"/>
        <v>#NUM!</v>
      </c>
      <c r="J4924" s="5" t="e">
        <f t="shared" si="230"/>
        <v>#NUM!</v>
      </c>
    </row>
    <row r="4925" spans="1:10" x14ac:dyDescent="0.25">
      <c r="A4925" s="1" t="s">
        <v>4920</v>
      </c>
      <c r="B4925" s="2">
        <v>24</v>
      </c>
      <c r="C4925" s="3">
        <v>-9466.25</v>
      </c>
      <c r="D4925" s="2">
        <v>0</v>
      </c>
      <c r="E4925" s="1" t="s">
        <v>6165</v>
      </c>
      <c r="F4925" s="4" t="e">
        <f t="shared" si="228"/>
        <v>#NUM!</v>
      </c>
      <c r="G4925" s="1" t="s">
        <v>6743</v>
      </c>
      <c r="H4925" s="2">
        <v>24</v>
      </c>
      <c r="I4925" s="5" t="e">
        <f t="shared" si="229"/>
        <v>#NUM!</v>
      </c>
      <c r="J4925" s="5" t="e">
        <f t="shared" si="230"/>
        <v>#NUM!</v>
      </c>
    </row>
    <row r="4926" spans="1:10" x14ac:dyDescent="0.25">
      <c r="A4926" s="1" t="s">
        <v>4921</v>
      </c>
      <c r="B4926" s="2">
        <v>24</v>
      </c>
      <c r="C4926" s="3">
        <v>-10544.99</v>
      </c>
      <c r="D4926" s="2">
        <v>0</v>
      </c>
      <c r="E4926" s="1" t="s">
        <v>6165</v>
      </c>
      <c r="F4926" s="4" t="e">
        <f t="shared" si="228"/>
        <v>#NUM!</v>
      </c>
      <c r="G4926" s="1" t="s">
        <v>6752</v>
      </c>
      <c r="H4926" s="2">
        <v>24</v>
      </c>
      <c r="I4926" s="5" t="e">
        <f t="shared" si="229"/>
        <v>#NUM!</v>
      </c>
      <c r="J4926" s="5" t="e">
        <f t="shared" si="230"/>
        <v>#NUM!</v>
      </c>
    </row>
    <row r="4927" spans="1:10" x14ac:dyDescent="0.25">
      <c r="A4927" s="1" t="s">
        <v>4922</v>
      </c>
      <c r="B4927" s="2">
        <v>24</v>
      </c>
      <c r="C4927" s="3">
        <v>-10745.35</v>
      </c>
      <c r="D4927" s="2">
        <v>0</v>
      </c>
      <c r="E4927" s="1" t="s">
        <v>6165</v>
      </c>
      <c r="F4927" s="4" t="e">
        <f t="shared" si="228"/>
        <v>#NUM!</v>
      </c>
      <c r="G4927" s="1" t="s">
        <v>6743</v>
      </c>
      <c r="H4927" s="2">
        <v>24</v>
      </c>
      <c r="I4927" s="5" t="e">
        <f t="shared" si="229"/>
        <v>#NUM!</v>
      </c>
      <c r="J4927" s="5" t="e">
        <f t="shared" si="230"/>
        <v>#NUM!</v>
      </c>
    </row>
    <row r="4928" spans="1:10" x14ac:dyDescent="0.25">
      <c r="A4928" s="1" t="s">
        <v>4923</v>
      </c>
      <c r="B4928" s="2">
        <v>24</v>
      </c>
      <c r="C4928" s="3">
        <v>-12124.61</v>
      </c>
      <c r="D4928" s="2">
        <v>0</v>
      </c>
      <c r="E4928" s="1" t="s">
        <v>6165</v>
      </c>
      <c r="F4928" s="4" t="e">
        <f t="shared" si="228"/>
        <v>#NUM!</v>
      </c>
      <c r="G4928" s="1" t="s">
        <v>6809</v>
      </c>
      <c r="H4928" s="2">
        <v>24</v>
      </c>
      <c r="I4928" s="5" t="e">
        <f t="shared" si="229"/>
        <v>#NUM!</v>
      </c>
      <c r="J4928" s="5" t="e">
        <f t="shared" si="230"/>
        <v>#NUM!</v>
      </c>
    </row>
    <row r="4929" spans="1:10" x14ac:dyDescent="0.25">
      <c r="A4929" s="1" t="s">
        <v>4924</v>
      </c>
      <c r="B4929" s="2">
        <v>24</v>
      </c>
      <c r="C4929" s="3">
        <v>-12803.46</v>
      </c>
      <c r="D4929" s="2">
        <v>0</v>
      </c>
      <c r="E4929" s="1" t="s">
        <v>6165</v>
      </c>
      <c r="F4929" s="4" t="e">
        <f t="shared" si="228"/>
        <v>#NUM!</v>
      </c>
      <c r="G4929" s="1" t="s">
        <v>6583</v>
      </c>
      <c r="H4929" s="2">
        <v>24</v>
      </c>
      <c r="I4929" s="5" t="e">
        <f t="shared" si="229"/>
        <v>#NUM!</v>
      </c>
      <c r="J4929" s="5" t="e">
        <f t="shared" si="230"/>
        <v>#NUM!</v>
      </c>
    </row>
    <row r="4930" spans="1:10" x14ac:dyDescent="0.25">
      <c r="A4930" s="1" t="s">
        <v>4925</v>
      </c>
      <c r="B4930" s="2">
        <v>24</v>
      </c>
      <c r="C4930" s="3">
        <v>-13505.97</v>
      </c>
      <c r="D4930" s="2">
        <v>0</v>
      </c>
      <c r="E4930" s="1" t="s">
        <v>6165</v>
      </c>
      <c r="F4930" s="4" t="e">
        <f t="shared" si="228"/>
        <v>#NUM!</v>
      </c>
      <c r="G4930" s="1" t="s">
        <v>6364</v>
      </c>
      <c r="H4930" s="2">
        <v>24</v>
      </c>
      <c r="I4930" s="5" t="e">
        <f t="shared" si="229"/>
        <v>#NUM!</v>
      </c>
      <c r="J4930" s="5" t="e">
        <f t="shared" si="230"/>
        <v>#NUM!</v>
      </c>
    </row>
    <row r="4931" spans="1:10" x14ac:dyDescent="0.25">
      <c r="A4931" s="1" t="s">
        <v>4926</v>
      </c>
      <c r="B4931" s="2">
        <v>24</v>
      </c>
      <c r="C4931" s="3">
        <v>-14271.63</v>
      </c>
      <c r="D4931" s="2">
        <v>0</v>
      </c>
      <c r="E4931" s="1" t="s">
        <v>6165</v>
      </c>
      <c r="F4931" s="4" t="e">
        <f t="shared" ref="F4931:F4994" si="231">RATE(B4931,C4931,D4931)</f>
        <v>#NUM!</v>
      </c>
      <c r="G4931" s="1" t="s">
        <v>6458</v>
      </c>
      <c r="H4931" s="2">
        <v>24</v>
      </c>
      <c r="I4931" s="5" t="e">
        <f t="shared" ref="I4931:I4994" si="232">CUMPRINC(F4931,B4931,D4931,1,H4931,1)</f>
        <v>#NUM!</v>
      </c>
      <c r="J4931" s="5" t="e">
        <f t="shared" si="230"/>
        <v>#NUM!</v>
      </c>
    </row>
    <row r="4932" spans="1:10" x14ac:dyDescent="0.25">
      <c r="A4932" s="1" t="s">
        <v>4927</v>
      </c>
      <c r="B4932" s="2">
        <v>24</v>
      </c>
      <c r="C4932" s="3">
        <v>-15366.62</v>
      </c>
      <c r="D4932" s="2">
        <v>0</v>
      </c>
      <c r="E4932" s="1" t="s">
        <v>6165</v>
      </c>
      <c r="F4932" s="4" t="e">
        <f t="shared" si="231"/>
        <v>#NUM!</v>
      </c>
      <c r="G4932" s="1" t="s">
        <v>6869</v>
      </c>
      <c r="H4932" s="2">
        <v>24</v>
      </c>
      <c r="I4932" s="5" t="e">
        <f t="shared" si="232"/>
        <v>#NUM!</v>
      </c>
      <c r="J4932" s="5" t="e">
        <f t="shared" ref="J4932:J4995" si="233">SUM(I4932,D4932)</f>
        <v>#NUM!</v>
      </c>
    </row>
    <row r="4933" spans="1:10" x14ac:dyDescent="0.25">
      <c r="A4933" s="1" t="s">
        <v>4928</v>
      </c>
      <c r="B4933" s="2">
        <v>24</v>
      </c>
      <c r="C4933" s="3">
        <v>-19806.27</v>
      </c>
      <c r="D4933" s="2">
        <v>0</v>
      </c>
      <c r="E4933" s="1" t="s">
        <v>6165</v>
      </c>
      <c r="F4933" s="4" t="e">
        <f t="shared" si="231"/>
        <v>#NUM!</v>
      </c>
      <c r="G4933" s="1" t="s">
        <v>6285</v>
      </c>
      <c r="H4933" s="2">
        <v>24</v>
      </c>
      <c r="I4933" s="5" t="e">
        <f t="shared" si="232"/>
        <v>#NUM!</v>
      </c>
      <c r="J4933" s="5" t="e">
        <f t="shared" si="233"/>
        <v>#NUM!</v>
      </c>
    </row>
    <row r="4934" spans="1:10" x14ac:dyDescent="0.25">
      <c r="A4934" s="1" t="s">
        <v>4929</v>
      </c>
      <c r="B4934" s="2">
        <v>24</v>
      </c>
      <c r="C4934" s="3">
        <v>-20050</v>
      </c>
      <c r="D4934" s="2">
        <v>0</v>
      </c>
      <c r="E4934" s="1" t="s">
        <v>6165</v>
      </c>
      <c r="F4934" s="4" t="e">
        <f t="shared" si="231"/>
        <v>#NUM!</v>
      </c>
      <c r="G4934" s="1" t="s">
        <v>6285</v>
      </c>
      <c r="H4934" s="2">
        <v>24</v>
      </c>
      <c r="I4934" s="5" t="e">
        <f t="shared" si="232"/>
        <v>#NUM!</v>
      </c>
      <c r="J4934" s="5" t="e">
        <f t="shared" si="233"/>
        <v>#NUM!</v>
      </c>
    </row>
    <row r="4935" spans="1:10" x14ac:dyDescent="0.25">
      <c r="A4935" s="1" t="s">
        <v>4930</v>
      </c>
      <c r="B4935" s="2">
        <v>24</v>
      </c>
      <c r="C4935" s="3">
        <v>-25000</v>
      </c>
      <c r="D4935" s="2">
        <v>0</v>
      </c>
      <c r="E4935" s="1" t="s">
        <v>6165</v>
      </c>
      <c r="F4935" s="4" t="e">
        <f t="shared" si="231"/>
        <v>#NUM!</v>
      </c>
      <c r="G4935" s="1" t="s">
        <v>6548</v>
      </c>
      <c r="H4935" s="2">
        <v>24</v>
      </c>
      <c r="I4935" s="5" t="e">
        <f t="shared" si="232"/>
        <v>#NUM!</v>
      </c>
      <c r="J4935" s="5" t="e">
        <f t="shared" si="233"/>
        <v>#NUM!</v>
      </c>
    </row>
    <row r="4936" spans="1:10" x14ac:dyDescent="0.25">
      <c r="A4936" s="1" t="s">
        <v>4931</v>
      </c>
      <c r="B4936" s="2">
        <v>24</v>
      </c>
      <c r="C4936" s="3">
        <v>-25000.19</v>
      </c>
      <c r="D4936" s="2">
        <v>0</v>
      </c>
      <c r="E4936" s="1" t="s">
        <v>6165</v>
      </c>
      <c r="F4936" s="4" t="e">
        <f t="shared" si="231"/>
        <v>#NUM!</v>
      </c>
      <c r="G4936" s="1" t="s">
        <v>6223</v>
      </c>
      <c r="H4936" s="2">
        <v>24</v>
      </c>
      <c r="I4936" s="5" t="e">
        <f t="shared" si="232"/>
        <v>#NUM!</v>
      </c>
      <c r="J4936" s="5" t="e">
        <f t="shared" si="233"/>
        <v>#NUM!</v>
      </c>
    </row>
    <row r="4937" spans="1:10" x14ac:dyDescent="0.25">
      <c r="A4937" s="1" t="s">
        <v>4932</v>
      </c>
      <c r="B4937" s="2">
        <v>24</v>
      </c>
      <c r="C4937" s="3">
        <v>-25940.67</v>
      </c>
      <c r="D4937" s="2">
        <v>0</v>
      </c>
      <c r="E4937" s="1" t="s">
        <v>6165</v>
      </c>
      <c r="F4937" s="4" t="e">
        <f t="shared" si="231"/>
        <v>#NUM!</v>
      </c>
      <c r="G4937" s="1" t="s">
        <v>6388</v>
      </c>
      <c r="H4937" s="2">
        <v>24</v>
      </c>
      <c r="I4937" s="5" t="e">
        <f t="shared" si="232"/>
        <v>#NUM!</v>
      </c>
      <c r="J4937" s="5" t="e">
        <f t="shared" si="233"/>
        <v>#NUM!</v>
      </c>
    </row>
    <row r="4938" spans="1:10" x14ac:dyDescent="0.25">
      <c r="A4938" s="1" t="s">
        <v>4798</v>
      </c>
      <c r="B4938" s="2">
        <v>24</v>
      </c>
      <c r="C4938" s="3">
        <v>-26286</v>
      </c>
      <c r="D4938" s="2">
        <v>0</v>
      </c>
      <c r="E4938" s="1" t="s">
        <v>6165</v>
      </c>
      <c r="F4938" s="4" t="e">
        <f t="shared" si="231"/>
        <v>#NUM!</v>
      </c>
      <c r="G4938" s="1" t="s">
        <v>6273</v>
      </c>
      <c r="H4938" s="2">
        <v>24</v>
      </c>
      <c r="I4938" s="5" t="e">
        <f t="shared" si="232"/>
        <v>#NUM!</v>
      </c>
      <c r="J4938" s="5" t="e">
        <f t="shared" si="233"/>
        <v>#NUM!</v>
      </c>
    </row>
    <row r="4939" spans="1:10" x14ac:dyDescent="0.25">
      <c r="A4939" s="1" t="s">
        <v>4933</v>
      </c>
      <c r="B4939" s="2">
        <v>24</v>
      </c>
      <c r="C4939" s="3">
        <v>-27167.14</v>
      </c>
      <c r="D4939" s="2">
        <v>0</v>
      </c>
      <c r="E4939" s="1" t="s">
        <v>6165</v>
      </c>
      <c r="F4939" s="4" t="e">
        <f t="shared" si="231"/>
        <v>#NUM!</v>
      </c>
      <c r="G4939" s="1" t="s">
        <v>6454</v>
      </c>
      <c r="H4939" s="2">
        <v>24</v>
      </c>
      <c r="I4939" s="5" t="e">
        <f t="shared" si="232"/>
        <v>#NUM!</v>
      </c>
      <c r="J4939" s="5" t="e">
        <f t="shared" si="233"/>
        <v>#NUM!</v>
      </c>
    </row>
    <row r="4940" spans="1:10" x14ac:dyDescent="0.25">
      <c r="A4940" s="1" t="s">
        <v>4934</v>
      </c>
      <c r="B4940" s="2">
        <v>24</v>
      </c>
      <c r="C4940" s="3">
        <v>-32800.870000000003</v>
      </c>
      <c r="D4940" s="2">
        <v>0</v>
      </c>
      <c r="E4940" s="1" t="s">
        <v>6165</v>
      </c>
      <c r="F4940" s="4" t="e">
        <f t="shared" si="231"/>
        <v>#NUM!</v>
      </c>
      <c r="G4940" s="1" t="s">
        <v>6305</v>
      </c>
      <c r="H4940" s="2">
        <v>24</v>
      </c>
      <c r="I4940" s="5" t="e">
        <f t="shared" si="232"/>
        <v>#NUM!</v>
      </c>
      <c r="J4940" s="5" t="e">
        <f t="shared" si="233"/>
        <v>#NUM!</v>
      </c>
    </row>
    <row r="4941" spans="1:10" x14ac:dyDescent="0.25">
      <c r="A4941" s="1" t="s">
        <v>4935</v>
      </c>
      <c r="B4941" s="2">
        <v>24</v>
      </c>
      <c r="C4941" s="3">
        <v>-35600</v>
      </c>
      <c r="D4941" s="2">
        <v>0</v>
      </c>
      <c r="E4941" s="1" t="s">
        <v>6165</v>
      </c>
      <c r="F4941" s="4" t="e">
        <f t="shared" si="231"/>
        <v>#NUM!</v>
      </c>
      <c r="G4941" s="1" t="s">
        <v>6310</v>
      </c>
      <c r="H4941" s="2">
        <v>24</v>
      </c>
      <c r="I4941" s="5" t="e">
        <f t="shared" si="232"/>
        <v>#NUM!</v>
      </c>
      <c r="J4941" s="5" t="e">
        <f t="shared" si="233"/>
        <v>#NUM!</v>
      </c>
    </row>
    <row r="4942" spans="1:10" x14ac:dyDescent="0.25">
      <c r="A4942" s="1" t="s">
        <v>4936</v>
      </c>
      <c r="B4942" s="2">
        <v>24</v>
      </c>
      <c r="C4942" s="3">
        <v>-44038.22</v>
      </c>
      <c r="D4942" s="2">
        <v>0</v>
      </c>
      <c r="E4942" s="1" t="s">
        <v>6165</v>
      </c>
      <c r="F4942" s="4" t="e">
        <f t="shared" si="231"/>
        <v>#NUM!</v>
      </c>
      <c r="G4942" s="1" t="s">
        <v>6215</v>
      </c>
      <c r="H4942" s="2">
        <v>24</v>
      </c>
      <c r="I4942" s="5" t="e">
        <f t="shared" si="232"/>
        <v>#NUM!</v>
      </c>
      <c r="J4942" s="5" t="e">
        <f t="shared" si="233"/>
        <v>#NUM!</v>
      </c>
    </row>
    <row r="4943" spans="1:10" x14ac:dyDescent="0.25">
      <c r="A4943" s="1" t="s">
        <v>4937</v>
      </c>
      <c r="B4943" s="2">
        <v>24</v>
      </c>
      <c r="C4943" s="3">
        <v>-45929.52</v>
      </c>
      <c r="D4943" s="2">
        <v>0</v>
      </c>
      <c r="E4943" s="1" t="s">
        <v>6165</v>
      </c>
      <c r="F4943" s="4" t="e">
        <f t="shared" si="231"/>
        <v>#NUM!</v>
      </c>
      <c r="G4943" s="1" t="s">
        <v>6305</v>
      </c>
      <c r="H4943" s="2">
        <v>24</v>
      </c>
      <c r="I4943" s="5" t="e">
        <f t="shared" si="232"/>
        <v>#NUM!</v>
      </c>
      <c r="J4943" s="5" t="e">
        <f t="shared" si="233"/>
        <v>#NUM!</v>
      </c>
    </row>
    <row r="4944" spans="1:10" x14ac:dyDescent="0.25">
      <c r="A4944" s="1" t="s">
        <v>4938</v>
      </c>
      <c r="B4944" s="2">
        <v>24</v>
      </c>
      <c r="C4944" s="3">
        <v>-51225.63</v>
      </c>
      <c r="D4944" s="2">
        <v>0</v>
      </c>
      <c r="E4944" s="1" t="s">
        <v>6165</v>
      </c>
      <c r="F4944" s="4" t="e">
        <f t="shared" si="231"/>
        <v>#NUM!</v>
      </c>
      <c r="G4944" s="1" t="s">
        <v>6310</v>
      </c>
      <c r="H4944" s="2">
        <v>24</v>
      </c>
      <c r="I4944" s="5" t="e">
        <f t="shared" si="232"/>
        <v>#NUM!</v>
      </c>
      <c r="J4944" s="5" t="e">
        <f t="shared" si="233"/>
        <v>#NUM!</v>
      </c>
    </row>
    <row r="4945" spans="1:10" x14ac:dyDescent="0.25">
      <c r="A4945" s="1" t="s">
        <v>4939</v>
      </c>
      <c r="B4945" s="2">
        <v>24</v>
      </c>
      <c r="C4945" s="3">
        <v>-62510.77</v>
      </c>
      <c r="D4945" s="2">
        <v>0</v>
      </c>
      <c r="E4945" s="1" t="s">
        <v>6165</v>
      </c>
      <c r="F4945" s="4" t="e">
        <f t="shared" si="231"/>
        <v>#NUM!</v>
      </c>
      <c r="G4945" s="1" t="s">
        <v>6476</v>
      </c>
      <c r="H4945" s="2">
        <v>24</v>
      </c>
      <c r="I4945" s="5" t="e">
        <f t="shared" si="232"/>
        <v>#NUM!</v>
      </c>
      <c r="J4945" s="5" t="e">
        <f t="shared" si="233"/>
        <v>#NUM!</v>
      </c>
    </row>
    <row r="4946" spans="1:10" x14ac:dyDescent="0.25">
      <c r="A4946" s="1" t="s">
        <v>4940</v>
      </c>
      <c r="B4946" s="2">
        <v>24</v>
      </c>
      <c r="C4946" s="3">
        <v>-64254.16</v>
      </c>
      <c r="D4946" s="2">
        <v>0</v>
      </c>
      <c r="E4946" s="1" t="s">
        <v>6165</v>
      </c>
      <c r="F4946" s="4" t="e">
        <f t="shared" si="231"/>
        <v>#NUM!</v>
      </c>
      <c r="G4946" s="1" t="s">
        <v>6218</v>
      </c>
      <c r="H4946" s="2">
        <v>24</v>
      </c>
      <c r="I4946" s="5" t="e">
        <f t="shared" si="232"/>
        <v>#NUM!</v>
      </c>
      <c r="J4946" s="5" t="e">
        <f t="shared" si="233"/>
        <v>#NUM!</v>
      </c>
    </row>
    <row r="4947" spans="1:10" x14ac:dyDescent="0.25">
      <c r="A4947" s="1" t="s">
        <v>4941</v>
      </c>
      <c r="B4947" s="2">
        <v>24</v>
      </c>
      <c r="C4947" s="3">
        <v>-134000</v>
      </c>
      <c r="D4947" s="2">
        <v>0</v>
      </c>
      <c r="E4947" s="1" t="s">
        <v>6165</v>
      </c>
      <c r="F4947" s="4" t="e">
        <f t="shared" si="231"/>
        <v>#NUM!</v>
      </c>
      <c r="G4947" s="1" t="s">
        <v>6225</v>
      </c>
      <c r="H4947" s="2">
        <v>24</v>
      </c>
      <c r="I4947" s="5" t="e">
        <f t="shared" si="232"/>
        <v>#NUM!</v>
      </c>
      <c r="J4947" s="5" t="e">
        <f t="shared" si="233"/>
        <v>#NUM!</v>
      </c>
    </row>
    <row r="4948" spans="1:10" x14ac:dyDescent="0.25">
      <c r="A4948" s="1" t="s">
        <v>4942</v>
      </c>
      <c r="B4948" s="2">
        <v>24</v>
      </c>
      <c r="C4948" s="3">
        <v>-160500</v>
      </c>
      <c r="D4948" s="2">
        <v>0</v>
      </c>
      <c r="E4948" s="1" t="s">
        <v>6165</v>
      </c>
      <c r="F4948" s="4" t="e">
        <f t="shared" si="231"/>
        <v>#NUM!</v>
      </c>
      <c r="G4948" s="1" t="s">
        <v>6225</v>
      </c>
      <c r="H4948" s="2">
        <v>24</v>
      </c>
      <c r="I4948" s="5" t="e">
        <f t="shared" si="232"/>
        <v>#NUM!</v>
      </c>
      <c r="J4948" s="5" t="e">
        <f t="shared" si="233"/>
        <v>#NUM!</v>
      </c>
    </row>
    <row r="4949" spans="1:10" x14ac:dyDescent="0.25">
      <c r="A4949" s="1" t="s">
        <v>4943</v>
      </c>
      <c r="B4949" s="2">
        <v>24</v>
      </c>
      <c r="C4949" s="3">
        <v>-742906.8</v>
      </c>
      <c r="D4949" s="2">
        <v>0</v>
      </c>
      <c r="E4949" s="1" t="s">
        <v>6165</v>
      </c>
      <c r="F4949" s="4" t="e">
        <f t="shared" si="231"/>
        <v>#NUM!</v>
      </c>
      <c r="G4949" s="1" t="s">
        <v>6174</v>
      </c>
      <c r="H4949" s="2">
        <v>24</v>
      </c>
      <c r="I4949" s="5" t="e">
        <f t="shared" si="232"/>
        <v>#NUM!</v>
      </c>
      <c r="J4949" s="5" t="e">
        <f t="shared" si="233"/>
        <v>#NUM!</v>
      </c>
    </row>
    <row r="4950" spans="1:10" x14ac:dyDescent="0.25">
      <c r="A4950" s="1" t="s">
        <v>4944</v>
      </c>
      <c r="B4950" s="2">
        <v>24</v>
      </c>
      <c r="C4950" s="3">
        <v>-778.04</v>
      </c>
      <c r="D4950" s="2">
        <v>0</v>
      </c>
      <c r="E4950" s="1" t="s">
        <v>6164</v>
      </c>
      <c r="F4950" s="4" t="e">
        <f t="shared" si="231"/>
        <v>#NUM!</v>
      </c>
      <c r="G4950" s="1" t="s">
        <v>7254</v>
      </c>
      <c r="H4950" s="2">
        <v>7</v>
      </c>
      <c r="I4950" s="5" t="e">
        <f t="shared" si="232"/>
        <v>#NUM!</v>
      </c>
      <c r="J4950" s="5" t="e">
        <f t="shared" si="233"/>
        <v>#NUM!</v>
      </c>
    </row>
    <row r="4951" spans="1:10" x14ac:dyDescent="0.25">
      <c r="A4951" s="1" t="s">
        <v>4945</v>
      </c>
      <c r="B4951" s="2">
        <v>24</v>
      </c>
      <c r="C4951" s="3">
        <v>-968.61</v>
      </c>
      <c r="D4951" s="2">
        <v>0</v>
      </c>
      <c r="E4951" s="1" t="s">
        <v>6164</v>
      </c>
      <c r="F4951" s="4" t="e">
        <f t="shared" si="231"/>
        <v>#NUM!</v>
      </c>
      <c r="G4951" s="1" t="s">
        <v>7187</v>
      </c>
      <c r="H4951" s="2">
        <v>23</v>
      </c>
      <c r="I4951" s="5" t="e">
        <f t="shared" si="232"/>
        <v>#NUM!</v>
      </c>
      <c r="J4951" s="5" t="e">
        <f t="shared" si="233"/>
        <v>#NUM!</v>
      </c>
    </row>
    <row r="4952" spans="1:10" x14ac:dyDescent="0.25">
      <c r="A4952" s="1" t="s">
        <v>4946</v>
      </c>
      <c r="B4952" s="2">
        <v>24</v>
      </c>
      <c r="C4952" s="3">
        <v>-2150.9299999999998</v>
      </c>
      <c r="D4952" s="2">
        <v>0</v>
      </c>
      <c r="E4952" s="1" t="s">
        <v>6164</v>
      </c>
      <c r="F4952" s="4" t="e">
        <f t="shared" si="231"/>
        <v>#NUM!</v>
      </c>
      <c r="G4952" s="1" t="s">
        <v>7238</v>
      </c>
      <c r="H4952" s="2">
        <v>13</v>
      </c>
      <c r="I4952" s="5" t="e">
        <f t="shared" si="232"/>
        <v>#NUM!</v>
      </c>
      <c r="J4952" s="5" t="e">
        <f t="shared" si="233"/>
        <v>#NUM!</v>
      </c>
    </row>
    <row r="4953" spans="1:10" x14ac:dyDescent="0.25">
      <c r="A4953" s="1" t="s">
        <v>4947</v>
      </c>
      <c r="B4953" s="2">
        <v>24</v>
      </c>
      <c r="C4953" s="3">
        <v>-2367.17</v>
      </c>
      <c r="D4953" s="2">
        <v>0</v>
      </c>
      <c r="E4953" s="1" t="s">
        <v>6164</v>
      </c>
      <c r="F4953" s="4" t="e">
        <f t="shared" si="231"/>
        <v>#NUM!</v>
      </c>
      <c r="G4953" s="1" t="s">
        <v>6697</v>
      </c>
      <c r="H4953" s="2">
        <v>14</v>
      </c>
      <c r="I4953" s="5" t="e">
        <f t="shared" si="232"/>
        <v>#NUM!</v>
      </c>
      <c r="J4953" s="5" t="e">
        <f t="shared" si="233"/>
        <v>#NUM!</v>
      </c>
    </row>
    <row r="4954" spans="1:10" x14ac:dyDescent="0.25">
      <c r="A4954" s="1" t="s">
        <v>4948</v>
      </c>
      <c r="B4954" s="2">
        <v>24</v>
      </c>
      <c r="C4954" s="3">
        <v>-3869.67</v>
      </c>
      <c r="D4954" s="2">
        <v>0</v>
      </c>
      <c r="E4954" s="1" t="s">
        <v>6166</v>
      </c>
      <c r="F4954" s="4" t="e">
        <f t="shared" si="231"/>
        <v>#NUM!</v>
      </c>
      <c r="G4954" s="1" t="s">
        <v>7255</v>
      </c>
      <c r="H4954" s="2">
        <v>16</v>
      </c>
      <c r="I4954" s="5" t="e">
        <f t="shared" si="232"/>
        <v>#NUM!</v>
      </c>
      <c r="J4954" s="5" t="e">
        <f t="shared" si="233"/>
        <v>#NUM!</v>
      </c>
    </row>
    <row r="4955" spans="1:10" x14ac:dyDescent="0.25">
      <c r="A4955" s="1" t="s">
        <v>4949</v>
      </c>
      <c r="B4955" s="2">
        <v>24</v>
      </c>
      <c r="C4955" s="3">
        <v>-4234.37</v>
      </c>
      <c r="D4955" s="2">
        <v>0</v>
      </c>
      <c r="E4955" s="1" t="s">
        <v>6164</v>
      </c>
      <c r="F4955" s="4" t="e">
        <f t="shared" si="231"/>
        <v>#NUM!</v>
      </c>
      <c r="G4955" s="1" t="s">
        <v>6781</v>
      </c>
      <c r="H4955" s="2">
        <v>22</v>
      </c>
      <c r="I4955" s="5" t="e">
        <f t="shared" si="232"/>
        <v>#NUM!</v>
      </c>
      <c r="J4955" s="5" t="e">
        <f t="shared" si="233"/>
        <v>#NUM!</v>
      </c>
    </row>
    <row r="4956" spans="1:10" x14ac:dyDescent="0.25">
      <c r="A4956" s="1" t="s">
        <v>4950</v>
      </c>
      <c r="B4956" s="2">
        <v>24</v>
      </c>
      <c r="C4956" s="3">
        <v>-5067.9399999999996</v>
      </c>
      <c r="D4956" s="2">
        <v>0</v>
      </c>
      <c r="E4956" s="1" t="s">
        <v>6164</v>
      </c>
      <c r="F4956" s="4" t="e">
        <f t="shared" si="231"/>
        <v>#NUM!</v>
      </c>
      <c r="G4956" s="1" t="s">
        <v>6766</v>
      </c>
      <c r="H4956" s="2">
        <v>23</v>
      </c>
      <c r="I4956" s="5" t="e">
        <f t="shared" si="232"/>
        <v>#NUM!</v>
      </c>
      <c r="J4956" s="5" t="e">
        <f t="shared" si="233"/>
        <v>#NUM!</v>
      </c>
    </row>
    <row r="4957" spans="1:10" x14ac:dyDescent="0.25">
      <c r="A4957" s="1" t="s">
        <v>4951</v>
      </c>
      <c r="B4957" s="2">
        <v>24</v>
      </c>
      <c r="C4957" s="3">
        <v>-5563.96</v>
      </c>
      <c r="D4957" s="2">
        <v>0</v>
      </c>
      <c r="E4957" s="1" t="s">
        <v>6164</v>
      </c>
      <c r="F4957" s="4" t="e">
        <f t="shared" si="231"/>
        <v>#NUM!</v>
      </c>
      <c r="G4957" s="1" t="s">
        <v>6337</v>
      </c>
      <c r="H4957" s="2">
        <v>18</v>
      </c>
      <c r="I4957" s="5" t="e">
        <f t="shared" si="232"/>
        <v>#NUM!</v>
      </c>
      <c r="J4957" s="5" t="e">
        <f t="shared" si="233"/>
        <v>#NUM!</v>
      </c>
    </row>
    <row r="4958" spans="1:10" x14ac:dyDescent="0.25">
      <c r="A4958" s="1" t="s">
        <v>4952</v>
      </c>
      <c r="B4958" s="2">
        <v>24</v>
      </c>
      <c r="C4958" s="3">
        <v>-5683.52</v>
      </c>
      <c r="D4958" s="2">
        <v>0</v>
      </c>
      <c r="E4958" s="1" t="s">
        <v>6164</v>
      </c>
      <c r="F4958" s="4" t="e">
        <f t="shared" si="231"/>
        <v>#NUM!</v>
      </c>
      <c r="G4958" s="1" t="s">
        <v>6897</v>
      </c>
      <c r="H4958" s="2">
        <v>14</v>
      </c>
      <c r="I4958" s="5" t="e">
        <f t="shared" si="232"/>
        <v>#NUM!</v>
      </c>
      <c r="J4958" s="5" t="e">
        <f t="shared" si="233"/>
        <v>#NUM!</v>
      </c>
    </row>
    <row r="4959" spans="1:10" x14ac:dyDescent="0.25">
      <c r="A4959" s="1" t="s">
        <v>4953</v>
      </c>
      <c r="B4959" s="2">
        <v>24</v>
      </c>
      <c r="C4959" s="3">
        <v>-5703</v>
      </c>
      <c r="D4959" s="2">
        <v>0</v>
      </c>
      <c r="E4959" s="1" t="s">
        <v>6165</v>
      </c>
      <c r="F4959" s="4" t="e">
        <f t="shared" si="231"/>
        <v>#NUM!</v>
      </c>
      <c r="G4959" s="1" t="s">
        <v>6913</v>
      </c>
      <c r="H4959" s="2">
        <v>13</v>
      </c>
      <c r="I4959" s="5" t="e">
        <f t="shared" si="232"/>
        <v>#NUM!</v>
      </c>
      <c r="J4959" s="5" t="e">
        <f t="shared" si="233"/>
        <v>#NUM!</v>
      </c>
    </row>
    <row r="4960" spans="1:10" x14ac:dyDescent="0.25">
      <c r="A4960" s="1" t="s">
        <v>4954</v>
      </c>
      <c r="B4960" s="2">
        <v>24</v>
      </c>
      <c r="C4960" s="3">
        <v>-5860.04</v>
      </c>
      <c r="D4960" s="2">
        <v>0</v>
      </c>
      <c r="E4960" s="1" t="s">
        <v>6164</v>
      </c>
      <c r="F4960" s="4" t="e">
        <f t="shared" si="231"/>
        <v>#NUM!</v>
      </c>
      <c r="G4960" s="1" t="s">
        <v>6754</v>
      </c>
      <c r="H4960" s="2">
        <v>12</v>
      </c>
      <c r="I4960" s="5" t="e">
        <f t="shared" si="232"/>
        <v>#NUM!</v>
      </c>
      <c r="J4960" s="5" t="e">
        <f t="shared" si="233"/>
        <v>#NUM!</v>
      </c>
    </row>
    <row r="4961" spans="1:10" x14ac:dyDescent="0.25">
      <c r="A4961" s="1" t="s">
        <v>4955</v>
      </c>
      <c r="B4961" s="2">
        <v>24</v>
      </c>
      <c r="C4961" s="3">
        <v>-7150.34</v>
      </c>
      <c r="D4961" s="2">
        <v>0</v>
      </c>
      <c r="E4961" s="1" t="s">
        <v>6164</v>
      </c>
      <c r="F4961" s="4" t="e">
        <f t="shared" si="231"/>
        <v>#NUM!</v>
      </c>
      <c r="G4961" s="1" t="s">
        <v>6330</v>
      </c>
      <c r="H4961" s="2">
        <v>11</v>
      </c>
      <c r="I4961" s="5" t="e">
        <f t="shared" si="232"/>
        <v>#NUM!</v>
      </c>
      <c r="J4961" s="5" t="e">
        <f t="shared" si="233"/>
        <v>#NUM!</v>
      </c>
    </row>
    <row r="4962" spans="1:10" x14ac:dyDescent="0.25">
      <c r="A4962" s="1" t="s">
        <v>4956</v>
      </c>
      <c r="B4962" s="2">
        <v>24</v>
      </c>
      <c r="C4962" s="3">
        <v>-7220.44</v>
      </c>
      <c r="D4962" s="2">
        <v>0</v>
      </c>
      <c r="E4962" s="1" t="s">
        <v>6164</v>
      </c>
      <c r="F4962" s="4" t="e">
        <f t="shared" si="231"/>
        <v>#NUM!</v>
      </c>
      <c r="G4962" s="1" t="s">
        <v>6330</v>
      </c>
      <c r="H4962" s="2">
        <v>13</v>
      </c>
      <c r="I4962" s="5" t="e">
        <f t="shared" si="232"/>
        <v>#NUM!</v>
      </c>
      <c r="J4962" s="5" t="e">
        <f t="shared" si="233"/>
        <v>#NUM!</v>
      </c>
    </row>
    <row r="4963" spans="1:10" x14ac:dyDescent="0.25">
      <c r="A4963" s="1" t="s">
        <v>4957</v>
      </c>
      <c r="B4963" s="2">
        <v>24</v>
      </c>
      <c r="C4963" s="3">
        <v>-8300.11</v>
      </c>
      <c r="D4963" s="2">
        <v>0</v>
      </c>
      <c r="E4963" s="1" t="s">
        <v>6165</v>
      </c>
      <c r="F4963" s="4" t="e">
        <f t="shared" si="231"/>
        <v>#NUM!</v>
      </c>
      <c r="G4963" s="1" t="s">
        <v>6581</v>
      </c>
      <c r="H4963" s="2">
        <v>7</v>
      </c>
      <c r="I4963" s="5" t="e">
        <f t="shared" si="232"/>
        <v>#NUM!</v>
      </c>
      <c r="J4963" s="5" t="e">
        <f t="shared" si="233"/>
        <v>#NUM!</v>
      </c>
    </row>
    <row r="4964" spans="1:10" x14ac:dyDescent="0.25">
      <c r="A4964" s="1" t="s">
        <v>4958</v>
      </c>
      <c r="B4964" s="2">
        <v>24</v>
      </c>
      <c r="C4964" s="3">
        <v>-8364.8799999999992</v>
      </c>
      <c r="D4964" s="2">
        <v>0</v>
      </c>
      <c r="E4964" s="1" t="s">
        <v>6164</v>
      </c>
      <c r="F4964" s="4" t="e">
        <f t="shared" si="231"/>
        <v>#NUM!</v>
      </c>
      <c r="G4964" s="1" t="s">
        <v>6937</v>
      </c>
      <c r="H4964" s="2">
        <v>17</v>
      </c>
      <c r="I4964" s="5" t="e">
        <f t="shared" si="232"/>
        <v>#NUM!</v>
      </c>
      <c r="J4964" s="5" t="e">
        <f t="shared" si="233"/>
        <v>#NUM!</v>
      </c>
    </row>
    <row r="4965" spans="1:10" x14ac:dyDescent="0.25">
      <c r="A4965" s="1" t="s">
        <v>4959</v>
      </c>
      <c r="B4965" s="2">
        <v>24</v>
      </c>
      <c r="C4965" s="3">
        <v>-8699.61</v>
      </c>
      <c r="D4965" s="2">
        <v>0</v>
      </c>
      <c r="E4965" s="1" t="s">
        <v>6164</v>
      </c>
      <c r="F4965" s="4" t="e">
        <f t="shared" si="231"/>
        <v>#NUM!</v>
      </c>
      <c r="G4965" s="1" t="s">
        <v>6776</v>
      </c>
      <c r="H4965" s="2">
        <v>5</v>
      </c>
      <c r="I4965" s="5" t="e">
        <f t="shared" si="232"/>
        <v>#NUM!</v>
      </c>
      <c r="J4965" s="5" t="e">
        <f t="shared" si="233"/>
        <v>#NUM!</v>
      </c>
    </row>
    <row r="4966" spans="1:10" x14ac:dyDescent="0.25">
      <c r="A4966" s="1" t="s">
        <v>4960</v>
      </c>
      <c r="B4966" s="2">
        <v>24</v>
      </c>
      <c r="C4966" s="3">
        <v>-8935.65</v>
      </c>
      <c r="D4966" s="2">
        <v>0</v>
      </c>
      <c r="E4966" s="1" t="s">
        <v>6164</v>
      </c>
      <c r="F4966" s="4" t="e">
        <f t="shared" si="231"/>
        <v>#NUM!</v>
      </c>
      <c r="G4966" s="1" t="s">
        <v>6578</v>
      </c>
      <c r="H4966" s="2">
        <v>13</v>
      </c>
      <c r="I4966" s="5" t="e">
        <f t="shared" si="232"/>
        <v>#NUM!</v>
      </c>
      <c r="J4966" s="5" t="e">
        <f t="shared" si="233"/>
        <v>#NUM!</v>
      </c>
    </row>
    <row r="4967" spans="1:10" x14ac:dyDescent="0.25">
      <c r="A4967" s="1" t="s">
        <v>4961</v>
      </c>
      <c r="B4967" s="2">
        <v>24</v>
      </c>
      <c r="C4967" s="3">
        <v>-9163.9</v>
      </c>
      <c r="D4967" s="2">
        <v>0</v>
      </c>
      <c r="E4967" s="1" t="s">
        <v>6164</v>
      </c>
      <c r="F4967" s="4" t="e">
        <f t="shared" si="231"/>
        <v>#NUM!</v>
      </c>
      <c r="G4967" s="1" t="s">
        <v>7246</v>
      </c>
      <c r="H4967" s="2">
        <v>14</v>
      </c>
      <c r="I4967" s="5" t="e">
        <f t="shared" si="232"/>
        <v>#NUM!</v>
      </c>
      <c r="J4967" s="5" t="e">
        <f t="shared" si="233"/>
        <v>#NUM!</v>
      </c>
    </row>
    <row r="4968" spans="1:10" x14ac:dyDescent="0.25">
      <c r="A4968" s="1" t="s">
        <v>4962</v>
      </c>
      <c r="B4968" s="2">
        <v>24</v>
      </c>
      <c r="C4968" s="3">
        <v>-9646.1</v>
      </c>
      <c r="D4968" s="2">
        <v>0</v>
      </c>
      <c r="E4968" s="1" t="s">
        <v>6164</v>
      </c>
      <c r="F4968" s="4" t="e">
        <f t="shared" si="231"/>
        <v>#NUM!</v>
      </c>
      <c r="G4968" s="1" t="s">
        <v>6776</v>
      </c>
      <c r="H4968" s="2">
        <v>13</v>
      </c>
      <c r="I4968" s="5" t="e">
        <f t="shared" si="232"/>
        <v>#NUM!</v>
      </c>
      <c r="J4968" s="5" t="e">
        <f t="shared" si="233"/>
        <v>#NUM!</v>
      </c>
    </row>
    <row r="4969" spans="1:10" x14ac:dyDescent="0.25">
      <c r="A4969" s="1" t="s">
        <v>4963</v>
      </c>
      <c r="B4969" s="2">
        <v>24</v>
      </c>
      <c r="C4969" s="3">
        <v>-10714.69</v>
      </c>
      <c r="D4969" s="2">
        <v>0</v>
      </c>
      <c r="E4969" s="1" t="s">
        <v>6164</v>
      </c>
      <c r="F4969" s="4" t="e">
        <f t="shared" si="231"/>
        <v>#NUM!</v>
      </c>
      <c r="G4969" s="1" t="s">
        <v>6801</v>
      </c>
      <c r="H4969" s="2">
        <v>17</v>
      </c>
      <c r="I4969" s="5" t="e">
        <f t="shared" si="232"/>
        <v>#NUM!</v>
      </c>
      <c r="J4969" s="5" t="e">
        <f t="shared" si="233"/>
        <v>#NUM!</v>
      </c>
    </row>
    <row r="4970" spans="1:10" x14ac:dyDescent="0.25">
      <c r="A4970" s="1" t="s">
        <v>4964</v>
      </c>
      <c r="B4970" s="2">
        <v>24</v>
      </c>
      <c r="C4970" s="3">
        <v>-11137.02</v>
      </c>
      <c r="D4970" s="2">
        <v>0</v>
      </c>
      <c r="E4970" s="1" t="s">
        <v>6164</v>
      </c>
      <c r="F4970" s="4" t="e">
        <f t="shared" si="231"/>
        <v>#NUM!</v>
      </c>
      <c r="G4970" s="1" t="s">
        <v>6345</v>
      </c>
      <c r="H4970" s="2">
        <v>5</v>
      </c>
      <c r="I4970" s="5" t="e">
        <f t="shared" si="232"/>
        <v>#NUM!</v>
      </c>
      <c r="J4970" s="5" t="e">
        <f t="shared" si="233"/>
        <v>#NUM!</v>
      </c>
    </row>
    <row r="4971" spans="1:10" x14ac:dyDescent="0.25">
      <c r="A4971" s="1" t="s">
        <v>4965</v>
      </c>
      <c r="B4971" s="2">
        <v>24</v>
      </c>
      <c r="C4971" s="3">
        <v>-11210.32</v>
      </c>
      <c r="D4971" s="2">
        <v>0</v>
      </c>
      <c r="E4971" s="1" t="s">
        <v>6170</v>
      </c>
      <c r="F4971" s="4" t="e">
        <f t="shared" si="231"/>
        <v>#NUM!</v>
      </c>
      <c r="G4971" s="1" t="s">
        <v>6660</v>
      </c>
      <c r="H4971" s="2">
        <v>5</v>
      </c>
      <c r="I4971" s="5" t="e">
        <f t="shared" si="232"/>
        <v>#NUM!</v>
      </c>
      <c r="J4971" s="5" t="e">
        <f t="shared" si="233"/>
        <v>#NUM!</v>
      </c>
    </row>
    <row r="4972" spans="1:10" x14ac:dyDescent="0.25">
      <c r="A4972" s="1" t="s">
        <v>4966</v>
      </c>
      <c r="B4972" s="2">
        <v>24</v>
      </c>
      <c r="C4972" s="3">
        <v>-11476.35</v>
      </c>
      <c r="D4972" s="2">
        <v>0</v>
      </c>
      <c r="E4972" s="1" t="s">
        <v>6165</v>
      </c>
      <c r="F4972" s="4" t="e">
        <f t="shared" si="231"/>
        <v>#NUM!</v>
      </c>
      <c r="G4972" s="1" t="s">
        <v>6537</v>
      </c>
      <c r="H4972" s="2">
        <v>4</v>
      </c>
      <c r="I4972" s="5" t="e">
        <f t="shared" si="232"/>
        <v>#NUM!</v>
      </c>
      <c r="J4972" s="5" t="e">
        <f t="shared" si="233"/>
        <v>#NUM!</v>
      </c>
    </row>
    <row r="4973" spans="1:10" x14ac:dyDescent="0.25">
      <c r="A4973" s="1" t="s">
        <v>4967</v>
      </c>
      <c r="B4973" s="2">
        <v>24</v>
      </c>
      <c r="C4973" s="3">
        <v>-11495.14</v>
      </c>
      <c r="D4973" s="2">
        <v>0</v>
      </c>
      <c r="E4973" s="1" t="s">
        <v>6164</v>
      </c>
      <c r="F4973" s="4" t="e">
        <f t="shared" si="231"/>
        <v>#NUM!</v>
      </c>
      <c r="G4973" s="1" t="s">
        <v>6850</v>
      </c>
      <c r="H4973" s="2">
        <v>10</v>
      </c>
      <c r="I4973" s="5" t="e">
        <f t="shared" si="232"/>
        <v>#NUM!</v>
      </c>
      <c r="J4973" s="5" t="e">
        <f t="shared" si="233"/>
        <v>#NUM!</v>
      </c>
    </row>
    <row r="4974" spans="1:10" x14ac:dyDescent="0.25">
      <c r="A4974" s="1" t="s">
        <v>4968</v>
      </c>
      <c r="B4974" s="2">
        <v>24</v>
      </c>
      <c r="C4974" s="3">
        <v>-11646.83</v>
      </c>
      <c r="D4974" s="2">
        <v>0</v>
      </c>
      <c r="E4974" s="1" t="s">
        <v>6164</v>
      </c>
      <c r="F4974" s="4" t="e">
        <f t="shared" si="231"/>
        <v>#NUM!</v>
      </c>
      <c r="G4974" s="1" t="s">
        <v>6816</v>
      </c>
      <c r="H4974" s="2">
        <v>10</v>
      </c>
      <c r="I4974" s="5" t="e">
        <f t="shared" si="232"/>
        <v>#NUM!</v>
      </c>
      <c r="J4974" s="5" t="e">
        <f t="shared" si="233"/>
        <v>#NUM!</v>
      </c>
    </row>
    <row r="4975" spans="1:10" x14ac:dyDescent="0.25">
      <c r="A4975" s="1" t="s">
        <v>4969</v>
      </c>
      <c r="B4975" s="2">
        <v>24</v>
      </c>
      <c r="C4975" s="3">
        <v>-12799.24</v>
      </c>
      <c r="D4975" s="2">
        <v>0</v>
      </c>
      <c r="E4975" s="1" t="s">
        <v>6164</v>
      </c>
      <c r="F4975" s="4" t="e">
        <f t="shared" si="231"/>
        <v>#NUM!</v>
      </c>
      <c r="G4975" s="1" t="s">
        <v>6895</v>
      </c>
      <c r="H4975" s="2">
        <v>13</v>
      </c>
      <c r="I4975" s="5" t="e">
        <f t="shared" si="232"/>
        <v>#NUM!</v>
      </c>
      <c r="J4975" s="5" t="e">
        <f t="shared" si="233"/>
        <v>#NUM!</v>
      </c>
    </row>
    <row r="4976" spans="1:10" x14ac:dyDescent="0.25">
      <c r="A4976" s="1" t="s">
        <v>4970</v>
      </c>
      <c r="B4976" s="2">
        <v>24</v>
      </c>
      <c r="C4976" s="3">
        <v>-13165.98</v>
      </c>
      <c r="D4976" s="2">
        <v>0</v>
      </c>
      <c r="E4976" s="1" t="s">
        <v>6164</v>
      </c>
      <c r="F4976" s="4" t="e">
        <f t="shared" si="231"/>
        <v>#NUM!</v>
      </c>
      <c r="G4976" s="1" t="s">
        <v>6824</v>
      </c>
      <c r="H4976" s="2">
        <v>13</v>
      </c>
      <c r="I4976" s="5" t="e">
        <f t="shared" si="232"/>
        <v>#NUM!</v>
      </c>
      <c r="J4976" s="5" t="e">
        <f t="shared" si="233"/>
        <v>#NUM!</v>
      </c>
    </row>
    <row r="4977" spans="1:10" x14ac:dyDescent="0.25">
      <c r="A4977" s="1" t="s">
        <v>4971</v>
      </c>
      <c r="B4977" s="2">
        <v>24</v>
      </c>
      <c r="C4977" s="3">
        <v>-14750.1</v>
      </c>
      <c r="D4977" s="2">
        <v>0</v>
      </c>
      <c r="E4977" s="1" t="s">
        <v>6164</v>
      </c>
      <c r="F4977" s="4" t="e">
        <f t="shared" si="231"/>
        <v>#NUM!</v>
      </c>
      <c r="G4977" s="1" t="s">
        <v>6354</v>
      </c>
      <c r="H4977" s="2">
        <v>5</v>
      </c>
      <c r="I4977" s="5" t="e">
        <f t="shared" si="232"/>
        <v>#NUM!</v>
      </c>
      <c r="J4977" s="5" t="e">
        <f t="shared" si="233"/>
        <v>#NUM!</v>
      </c>
    </row>
    <row r="4978" spans="1:10" x14ac:dyDescent="0.25">
      <c r="A4978" s="1" t="s">
        <v>4972</v>
      </c>
      <c r="B4978" s="2">
        <v>24</v>
      </c>
      <c r="C4978" s="3">
        <v>-14966.19</v>
      </c>
      <c r="D4978" s="2">
        <v>0</v>
      </c>
      <c r="E4978" s="1" t="s">
        <v>6164</v>
      </c>
      <c r="F4978" s="4" t="e">
        <f t="shared" si="231"/>
        <v>#NUM!</v>
      </c>
      <c r="G4978" s="1" t="s">
        <v>6317</v>
      </c>
      <c r="H4978" s="2">
        <v>8</v>
      </c>
      <c r="I4978" s="5" t="e">
        <f t="shared" si="232"/>
        <v>#NUM!</v>
      </c>
      <c r="J4978" s="5" t="e">
        <f t="shared" si="233"/>
        <v>#NUM!</v>
      </c>
    </row>
    <row r="4979" spans="1:10" x14ac:dyDescent="0.25">
      <c r="A4979" s="1" t="s">
        <v>4973</v>
      </c>
      <c r="B4979" s="2">
        <v>24</v>
      </c>
      <c r="C4979" s="3">
        <v>-15620.96</v>
      </c>
      <c r="D4979" s="2">
        <v>0</v>
      </c>
      <c r="E4979" s="1" t="s">
        <v>6164</v>
      </c>
      <c r="F4979" s="4" t="e">
        <f t="shared" si="231"/>
        <v>#NUM!</v>
      </c>
      <c r="G4979" s="1" t="s">
        <v>6354</v>
      </c>
      <c r="H4979" s="2">
        <v>4</v>
      </c>
      <c r="I4979" s="5" t="e">
        <f t="shared" si="232"/>
        <v>#NUM!</v>
      </c>
      <c r="J4979" s="5" t="e">
        <f t="shared" si="233"/>
        <v>#NUM!</v>
      </c>
    </row>
    <row r="4980" spans="1:10" x14ac:dyDescent="0.25">
      <c r="A4980" s="1" t="s">
        <v>4974</v>
      </c>
      <c r="B4980" s="2">
        <v>24</v>
      </c>
      <c r="C4980" s="3">
        <v>-16650.47</v>
      </c>
      <c r="D4980" s="2">
        <v>0</v>
      </c>
      <c r="E4980" s="1" t="s">
        <v>6164</v>
      </c>
      <c r="F4980" s="4" t="e">
        <f t="shared" si="231"/>
        <v>#NUM!</v>
      </c>
      <c r="G4980" s="1" t="s">
        <v>6889</v>
      </c>
      <c r="H4980" s="2">
        <v>11</v>
      </c>
      <c r="I4980" s="5" t="e">
        <f t="shared" si="232"/>
        <v>#NUM!</v>
      </c>
      <c r="J4980" s="5" t="e">
        <f t="shared" si="233"/>
        <v>#NUM!</v>
      </c>
    </row>
    <row r="4981" spans="1:10" x14ac:dyDescent="0.25">
      <c r="A4981" s="1" t="s">
        <v>4975</v>
      </c>
      <c r="B4981" s="2">
        <v>24</v>
      </c>
      <c r="C4981" s="3">
        <v>-17039.849999999999</v>
      </c>
      <c r="D4981" s="2">
        <v>0</v>
      </c>
      <c r="E4981" s="1" t="s">
        <v>6164</v>
      </c>
      <c r="F4981" s="4" t="e">
        <f t="shared" si="231"/>
        <v>#NUM!</v>
      </c>
      <c r="G4981" s="1" t="s">
        <v>6804</v>
      </c>
      <c r="H4981" s="2">
        <v>14</v>
      </c>
      <c r="I4981" s="5" t="e">
        <f t="shared" si="232"/>
        <v>#NUM!</v>
      </c>
      <c r="J4981" s="5" t="e">
        <f t="shared" si="233"/>
        <v>#NUM!</v>
      </c>
    </row>
    <row r="4982" spans="1:10" x14ac:dyDescent="0.25">
      <c r="A4982" s="1" t="s">
        <v>4976</v>
      </c>
      <c r="B4982" s="2">
        <v>24</v>
      </c>
      <c r="C4982" s="3">
        <v>-17199.18</v>
      </c>
      <c r="D4982" s="2">
        <v>0</v>
      </c>
      <c r="E4982" s="1" t="s">
        <v>6164</v>
      </c>
      <c r="F4982" s="4" t="e">
        <f t="shared" si="231"/>
        <v>#NUM!</v>
      </c>
      <c r="G4982" s="1" t="s">
        <v>6427</v>
      </c>
      <c r="H4982" s="2">
        <v>18</v>
      </c>
      <c r="I4982" s="5" t="e">
        <f t="shared" si="232"/>
        <v>#NUM!</v>
      </c>
      <c r="J4982" s="5" t="e">
        <f t="shared" si="233"/>
        <v>#NUM!</v>
      </c>
    </row>
    <row r="4983" spans="1:10" x14ac:dyDescent="0.25">
      <c r="A4983" s="1" t="s">
        <v>4977</v>
      </c>
      <c r="B4983" s="2">
        <v>24</v>
      </c>
      <c r="C4983" s="3">
        <v>-17937.509999999998</v>
      </c>
      <c r="D4983" s="2">
        <v>0</v>
      </c>
      <c r="E4983" s="1" t="s">
        <v>6164</v>
      </c>
      <c r="F4983" s="4" t="e">
        <f t="shared" si="231"/>
        <v>#NUM!</v>
      </c>
      <c r="G4983" s="1" t="s">
        <v>6783</v>
      </c>
      <c r="H4983" s="2">
        <v>5</v>
      </c>
      <c r="I4983" s="5" t="e">
        <f t="shared" si="232"/>
        <v>#NUM!</v>
      </c>
      <c r="J4983" s="5" t="e">
        <f t="shared" si="233"/>
        <v>#NUM!</v>
      </c>
    </row>
    <row r="4984" spans="1:10" x14ac:dyDescent="0.25">
      <c r="A4984" s="1" t="s">
        <v>4978</v>
      </c>
      <c r="B4984" s="2">
        <v>24</v>
      </c>
      <c r="C4984" s="3">
        <v>-18997.330000000002</v>
      </c>
      <c r="D4984" s="2">
        <v>0</v>
      </c>
      <c r="E4984" s="1" t="s">
        <v>6164</v>
      </c>
      <c r="F4984" s="4" t="e">
        <f t="shared" si="231"/>
        <v>#NUM!</v>
      </c>
      <c r="G4984" s="1" t="s">
        <v>6177</v>
      </c>
      <c r="H4984" s="2">
        <v>10</v>
      </c>
      <c r="I4984" s="5" t="e">
        <f t="shared" si="232"/>
        <v>#NUM!</v>
      </c>
      <c r="J4984" s="5" t="e">
        <f t="shared" si="233"/>
        <v>#NUM!</v>
      </c>
    </row>
    <row r="4985" spans="1:10" x14ac:dyDescent="0.25">
      <c r="A4985" s="1" t="s">
        <v>4979</v>
      </c>
      <c r="B4985" s="2">
        <v>24</v>
      </c>
      <c r="C4985" s="3">
        <v>-19265.689999999999</v>
      </c>
      <c r="D4985" s="2">
        <v>0</v>
      </c>
      <c r="E4985" s="1" t="s">
        <v>6164</v>
      </c>
      <c r="F4985" s="4" t="e">
        <f t="shared" si="231"/>
        <v>#NUM!</v>
      </c>
      <c r="G4985" s="1" t="s">
        <v>6352</v>
      </c>
      <c r="H4985" s="2">
        <v>13</v>
      </c>
      <c r="I4985" s="5" t="e">
        <f t="shared" si="232"/>
        <v>#NUM!</v>
      </c>
      <c r="J4985" s="5" t="e">
        <f t="shared" si="233"/>
        <v>#NUM!</v>
      </c>
    </row>
    <row r="4986" spans="1:10" x14ac:dyDescent="0.25">
      <c r="A4986" s="1" t="s">
        <v>4980</v>
      </c>
      <c r="B4986" s="2">
        <v>24</v>
      </c>
      <c r="C4986" s="3">
        <v>-20200</v>
      </c>
      <c r="D4986" s="2">
        <v>0</v>
      </c>
      <c r="E4986" s="1" t="s">
        <v>6164</v>
      </c>
      <c r="F4986" s="4" t="e">
        <f t="shared" si="231"/>
        <v>#NUM!</v>
      </c>
      <c r="G4986" s="1" t="s">
        <v>6425</v>
      </c>
      <c r="H4986" s="2">
        <v>16</v>
      </c>
      <c r="I4986" s="5" t="e">
        <f t="shared" si="232"/>
        <v>#NUM!</v>
      </c>
      <c r="J4986" s="5" t="e">
        <f t="shared" si="233"/>
        <v>#NUM!</v>
      </c>
    </row>
    <row r="4987" spans="1:10" x14ac:dyDescent="0.25">
      <c r="A4987" s="1" t="s">
        <v>4981</v>
      </c>
      <c r="B4987" s="2">
        <v>24</v>
      </c>
      <c r="C4987" s="3">
        <v>-21444.13</v>
      </c>
      <c r="D4987" s="2">
        <v>0</v>
      </c>
      <c r="E4987" s="1" t="s">
        <v>6164</v>
      </c>
      <c r="F4987" s="4" t="e">
        <f t="shared" si="231"/>
        <v>#NUM!</v>
      </c>
      <c r="G4987" s="1" t="s">
        <v>6177</v>
      </c>
      <c r="H4987" s="2">
        <v>19</v>
      </c>
      <c r="I4987" s="5" t="e">
        <f t="shared" si="232"/>
        <v>#NUM!</v>
      </c>
      <c r="J4987" s="5" t="e">
        <f t="shared" si="233"/>
        <v>#NUM!</v>
      </c>
    </row>
    <row r="4988" spans="1:10" x14ac:dyDescent="0.25">
      <c r="A4988" s="1" t="s">
        <v>4982</v>
      </c>
      <c r="B4988" s="2">
        <v>24</v>
      </c>
      <c r="C4988" s="3">
        <v>-23894.95</v>
      </c>
      <c r="D4988" s="2">
        <v>0</v>
      </c>
      <c r="E4988" s="1" t="s">
        <v>6164</v>
      </c>
      <c r="F4988" s="4" t="e">
        <f t="shared" si="231"/>
        <v>#NUM!</v>
      </c>
      <c r="G4988" s="1" t="s">
        <v>6351</v>
      </c>
      <c r="H4988" s="2">
        <v>17</v>
      </c>
      <c r="I4988" s="5" t="e">
        <f t="shared" si="232"/>
        <v>#NUM!</v>
      </c>
      <c r="J4988" s="5" t="e">
        <f t="shared" si="233"/>
        <v>#NUM!</v>
      </c>
    </row>
    <row r="4989" spans="1:10" x14ac:dyDescent="0.25">
      <c r="A4989" s="1" t="s">
        <v>4983</v>
      </c>
      <c r="B4989" s="2">
        <v>24</v>
      </c>
      <c r="C4989" s="3">
        <v>-26298.61</v>
      </c>
      <c r="D4989" s="2">
        <v>0</v>
      </c>
      <c r="E4989" s="1" t="s">
        <v>6164</v>
      </c>
      <c r="F4989" s="4" t="e">
        <f t="shared" si="231"/>
        <v>#NUM!</v>
      </c>
      <c r="G4989" s="1" t="s">
        <v>6349</v>
      </c>
      <c r="H4989" s="2">
        <v>17</v>
      </c>
      <c r="I4989" s="5" t="e">
        <f t="shared" si="232"/>
        <v>#NUM!</v>
      </c>
      <c r="J4989" s="5" t="e">
        <f t="shared" si="233"/>
        <v>#NUM!</v>
      </c>
    </row>
    <row r="4990" spans="1:10" x14ac:dyDescent="0.25">
      <c r="A4990" s="1" t="s">
        <v>4984</v>
      </c>
      <c r="B4990" s="2">
        <v>24</v>
      </c>
      <c r="C4990" s="3">
        <v>-27125.79</v>
      </c>
      <c r="D4990" s="2">
        <v>0</v>
      </c>
      <c r="E4990" s="1" t="s">
        <v>6164</v>
      </c>
      <c r="F4990" s="4" t="e">
        <f t="shared" si="231"/>
        <v>#NUM!</v>
      </c>
      <c r="G4990" s="1" t="s">
        <v>6351</v>
      </c>
      <c r="H4990" s="2">
        <v>7</v>
      </c>
      <c r="I4990" s="5" t="e">
        <f t="shared" si="232"/>
        <v>#NUM!</v>
      </c>
      <c r="J4990" s="5" t="e">
        <f t="shared" si="233"/>
        <v>#NUM!</v>
      </c>
    </row>
    <row r="4991" spans="1:10" x14ac:dyDescent="0.25">
      <c r="A4991" s="1" t="s">
        <v>4985</v>
      </c>
      <c r="B4991" s="2">
        <v>24</v>
      </c>
      <c r="C4991" s="3">
        <v>-27712.34</v>
      </c>
      <c r="D4991" s="2">
        <v>0</v>
      </c>
      <c r="E4991" s="1" t="s">
        <v>6164</v>
      </c>
      <c r="F4991" s="4" t="e">
        <f t="shared" si="231"/>
        <v>#NUM!</v>
      </c>
      <c r="G4991" s="1" t="s">
        <v>6330</v>
      </c>
      <c r="H4991" s="2">
        <v>5</v>
      </c>
      <c r="I4991" s="5" t="e">
        <f t="shared" si="232"/>
        <v>#NUM!</v>
      </c>
      <c r="J4991" s="5" t="e">
        <f t="shared" si="233"/>
        <v>#NUM!</v>
      </c>
    </row>
    <row r="4992" spans="1:10" x14ac:dyDescent="0.25">
      <c r="A4992" s="1" t="s">
        <v>4986</v>
      </c>
      <c r="B4992" s="2">
        <v>24</v>
      </c>
      <c r="C4992" s="3">
        <v>-30227.93</v>
      </c>
      <c r="D4992" s="2">
        <v>0</v>
      </c>
      <c r="E4992" s="1" t="s">
        <v>6170</v>
      </c>
      <c r="F4992" s="4" t="e">
        <f t="shared" si="231"/>
        <v>#NUM!</v>
      </c>
      <c r="G4992" s="1" t="s">
        <v>6454</v>
      </c>
      <c r="H4992" s="2">
        <v>13</v>
      </c>
      <c r="I4992" s="5" t="e">
        <f t="shared" si="232"/>
        <v>#NUM!</v>
      </c>
      <c r="J4992" s="5" t="e">
        <f t="shared" si="233"/>
        <v>#NUM!</v>
      </c>
    </row>
    <row r="4993" spans="1:10" x14ac:dyDescent="0.25">
      <c r="A4993" s="1" t="s">
        <v>4987</v>
      </c>
      <c r="B4993" s="2">
        <v>24</v>
      </c>
      <c r="C4993" s="3">
        <v>-32007.88</v>
      </c>
      <c r="D4993" s="2">
        <v>0</v>
      </c>
      <c r="E4993" s="1" t="s">
        <v>6164</v>
      </c>
      <c r="F4993" s="4" t="e">
        <f t="shared" si="231"/>
        <v>#NUM!</v>
      </c>
      <c r="G4993" s="1" t="s">
        <v>6715</v>
      </c>
      <c r="H4993" s="2">
        <v>23</v>
      </c>
      <c r="I4993" s="5" t="e">
        <f t="shared" si="232"/>
        <v>#NUM!</v>
      </c>
      <c r="J4993" s="5" t="e">
        <f t="shared" si="233"/>
        <v>#NUM!</v>
      </c>
    </row>
    <row r="4994" spans="1:10" x14ac:dyDescent="0.25">
      <c r="A4994" s="1" t="s">
        <v>4988</v>
      </c>
      <c r="B4994" s="2">
        <v>24</v>
      </c>
      <c r="C4994" s="3">
        <v>-32847.1</v>
      </c>
      <c r="D4994" s="2">
        <v>0</v>
      </c>
      <c r="E4994" s="1" t="s">
        <v>6164</v>
      </c>
      <c r="F4994" s="4" t="e">
        <f t="shared" si="231"/>
        <v>#NUM!</v>
      </c>
      <c r="G4994" s="1" t="s">
        <v>6443</v>
      </c>
      <c r="H4994" s="2">
        <v>12</v>
      </c>
      <c r="I4994" s="5" t="e">
        <f t="shared" si="232"/>
        <v>#NUM!</v>
      </c>
      <c r="J4994" s="5" t="e">
        <f t="shared" si="233"/>
        <v>#NUM!</v>
      </c>
    </row>
    <row r="4995" spans="1:10" x14ac:dyDescent="0.25">
      <c r="A4995" s="1" t="s">
        <v>4989</v>
      </c>
      <c r="B4995" s="2">
        <v>24</v>
      </c>
      <c r="C4995" s="3">
        <v>-32999.78</v>
      </c>
      <c r="D4995" s="2">
        <v>0</v>
      </c>
      <c r="E4995" s="1" t="s">
        <v>6164</v>
      </c>
      <c r="F4995" s="4" t="e">
        <f t="shared" ref="F4995:F5058" si="234">RATE(B4995,C4995,D4995)</f>
        <v>#NUM!</v>
      </c>
      <c r="G4995" s="1" t="s">
        <v>6615</v>
      </c>
      <c r="H4995" s="2">
        <v>19</v>
      </c>
      <c r="I4995" s="5" t="e">
        <f t="shared" ref="I4995:I5058" si="235">CUMPRINC(F4995,B4995,D4995,1,H4995,1)</f>
        <v>#NUM!</v>
      </c>
      <c r="J4995" s="5" t="e">
        <f t="shared" si="233"/>
        <v>#NUM!</v>
      </c>
    </row>
    <row r="4996" spans="1:10" x14ac:dyDescent="0.25">
      <c r="A4996" s="1" t="s">
        <v>4990</v>
      </c>
      <c r="B4996" s="2">
        <v>24</v>
      </c>
      <c r="C4996" s="3">
        <v>-33345.089999999997</v>
      </c>
      <c r="D4996" s="2">
        <v>0</v>
      </c>
      <c r="E4996" s="1" t="s">
        <v>6165</v>
      </c>
      <c r="F4996" s="4" t="e">
        <f t="shared" si="234"/>
        <v>#NUM!</v>
      </c>
      <c r="G4996" s="1" t="s">
        <v>6285</v>
      </c>
      <c r="H4996" s="2">
        <v>18</v>
      </c>
      <c r="I4996" s="5" t="e">
        <f t="shared" si="235"/>
        <v>#NUM!</v>
      </c>
      <c r="J4996" s="5" t="e">
        <f t="shared" ref="J4996:J5059" si="236">SUM(I4996,D4996)</f>
        <v>#NUM!</v>
      </c>
    </row>
    <row r="4997" spans="1:10" x14ac:dyDescent="0.25">
      <c r="A4997" s="1" t="s">
        <v>4991</v>
      </c>
      <c r="B4997" s="2">
        <v>24</v>
      </c>
      <c r="C4997" s="3">
        <v>-33360.65</v>
      </c>
      <c r="D4997" s="2">
        <v>0</v>
      </c>
      <c r="E4997" s="1" t="s">
        <v>6165</v>
      </c>
      <c r="F4997" s="4" t="e">
        <f t="shared" si="234"/>
        <v>#NUM!</v>
      </c>
      <c r="G4997" s="1" t="s">
        <v>6715</v>
      </c>
      <c r="H4997" s="2">
        <v>11</v>
      </c>
      <c r="I4997" s="5" t="e">
        <f t="shared" si="235"/>
        <v>#NUM!</v>
      </c>
      <c r="J4997" s="5" t="e">
        <f t="shared" si="236"/>
        <v>#NUM!</v>
      </c>
    </row>
    <row r="4998" spans="1:10" x14ac:dyDescent="0.25">
      <c r="A4998" s="1" t="s">
        <v>4992</v>
      </c>
      <c r="B4998" s="2">
        <v>24</v>
      </c>
      <c r="C4998" s="3">
        <v>-33818.76</v>
      </c>
      <c r="D4998" s="2">
        <v>0</v>
      </c>
      <c r="E4998" s="1" t="s">
        <v>6164</v>
      </c>
      <c r="F4998" s="4" t="e">
        <f t="shared" si="234"/>
        <v>#NUM!</v>
      </c>
      <c r="G4998" s="1" t="s">
        <v>6306</v>
      </c>
      <c r="H4998" s="2">
        <v>6</v>
      </c>
      <c r="I4998" s="5" t="e">
        <f t="shared" si="235"/>
        <v>#NUM!</v>
      </c>
      <c r="J4998" s="5" t="e">
        <f t="shared" si="236"/>
        <v>#NUM!</v>
      </c>
    </row>
    <row r="4999" spans="1:10" x14ac:dyDescent="0.25">
      <c r="A4999" s="1" t="s">
        <v>4993</v>
      </c>
      <c r="B4999" s="2">
        <v>24</v>
      </c>
      <c r="C4999" s="3">
        <v>-33964.839999999997</v>
      </c>
      <c r="D4999" s="2">
        <v>0</v>
      </c>
      <c r="E4999" s="1" t="s">
        <v>6164</v>
      </c>
      <c r="F4999" s="4" t="e">
        <f t="shared" si="234"/>
        <v>#NUM!</v>
      </c>
      <c r="G4999" s="1" t="s">
        <v>6634</v>
      </c>
      <c r="H4999" s="2">
        <v>7</v>
      </c>
      <c r="I4999" s="5" t="e">
        <f t="shared" si="235"/>
        <v>#NUM!</v>
      </c>
      <c r="J4999" s="5" t="e">
        <f t="shared" si="236"/>
        <v>#NUM!</v>
      </c>
    </row>
    <row r="5000" spans="1:10" x14ac:dyDescent="0.25">
      <c r="A5000" s="1" t="s">
        <v>4994</v>
      </c>
      <c r="B5000" s="2">
        <v>24</v>
      </c>
      <c r="C5000" s="3">
        <v>-34462.31</v>
      </c>
      <c r="D5000" s="2">
        <v>0</v>
      </c>
      <c r="E5000" s="1" t="s">
        <v>6164</v>
      </c>
      <c r="F5000" s="4" t="e">
        <f t="shared" si="234"/>
        <v>#NUM!</v>
      </c>
      <c r="G5000" s="1" t="s">
        <v>6465</v>
      </c>
      <c r="H5000" s="2">
        <v>11</v>
      </c>
      <c r="I5000" s="5" t="e">
        <f t="shared" si="235"/>
        <v>#NUM!</v>
      </c>
      <c r="J5000" s="5" t="e">
        <f t="shared" si="236"/>
        <v>#NUM!</v>
      </c>
    </row>
    <row r="5001" spans="1:10" x14ac:dyDescent="0.25">
      <c r="A5001" s="1" t="s">
        <v>4995</v>
      </c>
      <c r="B5001" s="2">
        <v>24</v>
      </c>
      <c r="C5001" s="3">
        <v>-34966.5</v>
      </c>
      <c r="D5001" s="2">
        <v>0</v>
      </c>
      <c r="E5001" s="1" t="s">
        <v>6164</v>
      </c>
      <c r="F5001" s="4" t="e">
        <f t="shared" si="234"/>
        <v>#NUM!</v>
      </c>
      <c r="G5001" s="1" t="s">
        <v>6368</v>
      </c>
      <c r="H5001" s="2">
        <v>9</v>
      </c>
      <c r="I5001" s="5" t="e">
        <f t="shared" si="235"/>
        <v>#NUM!</v>
      </c>
      <c r="J5001" s="5" t="e">
        <f t="shared" si="236"/>
        <v>#NUM!</v>
      </c>
    </row>
    <row r="5002" spans="1:10" x14ac:dyDescent="0.25">
      <c r="A5002" s="1" t="s">
        <v>4996</v>
      </c>
      <c r="B5002" s="2">
        <v>12</v>
      </c>
      <c r="C5002" s="3">
        <v>-7303.44</v>
      </c>
      <c r="D5002" s="2">
        <v>0</v>
      </c>
      <c r="E5002" s="1" t="s">
        <v>6164</v>
      </c>
      <c r="F5002" s="4" t="e">
        <f t="shared" si="234"/>
        <v>#NUM!</v>
      </c>
      <c r="G5002" s="1" t="s">
        <v>6592</v>
      </c>
      <c r="H5002" s="2">
        <v>8</v>
      </c>
      <c r="I5002" s="5" t="e">
        <f t="shared" si="235"/>
        <v>#NUM!</v>
      </c>
      <c r="J5002" s="5" t="e">
        <f t="shared" si="236"/>
        <v>#NUM!</v>
      </c>
    </row>
    <row r="5003" spans="1:10" x14ac:dyDescent="0.25">
      <c r="A5003" s="1" t="s">
        <v>4997</v>
      </c>
      <c r="B5003" s="2">
        <v>36</v>
      </c>
      <c r="C5003" s="3">
        <v>-12713.78</v>
      </c>
      <c r="D5003" s="2">
        <v>0</v>
      </c>
      <c r="E5003" s="1" t="s">
        <v>6171</v>
      </c>
      <c r="F5003" s="4" t="e">
        <f t="shared" si="234"/>
        <v>#NUM!</v>
      </c>
      <c r="G5003" s="1" t="s">
        <v>7059</v>
      </c>
      <c r="H5003" s="2">
        <v>30</v>
      </c>
      <c r="I5003" s="5" t="e">
        <f t="shared" si="235"/>
        <v>#NUM!</v>
      </c>
      <c r="J5003" s="5" t="e">
        <f t="shared" si="236"/>
        <v>#NUM!</v>
      </c>
    </row>
    <row r="5004" spans="1:10" x14ac:dyDescent="0.25">
      <c r="A5004" s="1" t="s">
        <v>4998</v>
      </c>
      <c r="B5004" s="2">
        <v>31</v>
      </c>
      <c r="C5004" s="3">
        <v>-13238.61</v>
      </c>
      <c r="D5004" s="2">
        <v>0</v>
      </c>
      <c r="E5004" s="1" t="s">
        <v>6165</v>
      </c>
      <c r="F5004" s="4" t="e">
        <f t="shared" si="234"/>
        <v>#NUM!</v>
      </c>
      <c r="G5004" s="1" t="s">
        <v>7201</v>
      </c>
      <c r="H5004" s="2">
        <v>36</v>
      </c>
      <c r="I5004" s="5" t="e">
        <f t="shared" si="235"/>
        <v>#NUM!</v>
      </c>
      <c r="J5004" s="5" t="e">
        <f t="shared" si="236"/>
        <v>#NUM!</v>
      </c>
    </row>
    <row r="5005" spans="1:10" x14ac:dyDescent="0.25">
      <c r="A5005" s="1" t="s">
        <v>4999</v>
      </c>
      <c r="B5005" s="2">
        <v>36</v>
      </c>
      <c r="C5005" s="3">
        <v>-13384.51</v>
      </c>
      <c r="D5005" s="2">
        <v>0</v>
      </c>
      <c r="E5005" s="1" t="s">
        <v>6165</v>
      </c>
      <c r="F5005" s="4" t="e">
        <f t="shared" si="234"/>
        <v>#NUM!</v>
      </c>
      <c r="G5005" s="1" t="s">
        <v>6423</v>
      </c>
      <c r="H5005" s="2">
        <v>9</v>
      </c>
      <c r="I5005" s="5" t="e">
        <f t="shared" si="235"/>
        <v>#NUM!</v>
      </c>
      <c r="J5005" s="5" t="e">
        <f t="shared" si="236"/>
        <v>#NUM!</v>
      </c>
    </row>
    <row r="5006" spans="1:10" x14ac:dyDescent="0.25">
      <c r="A5006" s="1" t="s">
        <v>5000</v>
      </c>
      <c r="B5006" s="2">
        <v>18</v>
      </c>
      <c r="C5006" s="3">
        <v>-14351.87</v>
      </c>
      <c r="D5006" s="2">
        <v>0</v>
      </c>
      <c r="E5006" s="1" t="s">
        <v>6165</v>
      </c>
      <c r="F5006" s="4" t="e">
        <f t="shared" si="234"/>
        <v>#NUM!</v>
      </c>
      <c r="G5006" s="1" t="s">
        <v>7068</v>
      </c>
      <c r="H5006" s="2">
        <v>24</v>
      </c>
      <c r="I5006" s="5" t="e">
        <f t="shared" si="235"/>
        <v>#NUM!</v>
      </c>
      <c r="J5006" s="5" t="e">
        <f t="shared" si="236"/>
        <v>#NUM!</v>
      </c>
    </row>
    <row r="5007" spans="1:10" x14ac:dyDescent="0.25">
      <c r="A5007" s="1" t="s">
        <v>5001</v>
      </c>
      <c r="B5007" s="2">
        <v>12</v>
      </c>
      <c r="C5007" s="3">
        <v>-14449.73</v>
      </c>
      <c r="D5007" s="2">
        <v>0</v>
      </c>
      <c r="E5007" s="1" t="s">
        <v>6165</v>
      </c>
      <c r="F5007" s="4" t="e">
        <f t="shared" si="234"/>
        <v>#NUM!</v>
      </c>
      <c r="G5007" s="1" t="s">
        <v>7115</v>
      </c>
      <c r="H5007" s="2">
        <v>30</v>
      </c>
      <c r="I5007" s="5" t="e">
        <f t="shared" si="235"/>
        <v>#NUM!</v>
      </c>
      <c r="J5007" s="5" t="e">
        <f t="shared" si="236"/>
        <v>#NUM!</v>
      </c>
    </row>
    <row r="5008" spans="1:10" x14ac:dyDescent="0.25">
      <c r="A5008" s="1" t="s">
        <v>5002</v>
      </c>
      <c r="B5008" s="2">
        <v>12</v>
      </c>
      <c r="C5008" s="3">
        <v>-20236.5</v>
      </c>
      <c r="D5008" s="2">
        <v>0</v>
      </c>
      <c r="E5008" s="1" t="s">
        <v>6165</v>
      </c>
      <c r="F5008" s="4" t="e">
        <f t="shared" si="234"/>
        <v>#NUM!</v>
      </c>
      <c r="G5008" s="1" t="s">
        <v>6537</v>
      </c>
      <c r="H5008" s="2">
        <v>12</v>
      </c>
      <c r="I5008" s="5" t="e">
        <f t="shared" si="235"/>
        <v>#NUM!</v>
      </c>
      <c r="J5008" s="5" t="e">
        <f t="shared" si="236"/>
        <v>#NUM!</v>
      </c>
    </row>
    <row r="5009" spans="1:10" x14ac:dyDescent="0.25">
      <c r="A5009" s="1" t="s">
        <v>5003</v>
      </c>
      <c r="B5009" s="2">
        <v>12</v>
      </c>
      <c r="C5009" s="3">
        <v>-20411.27</v>
      </c>
      <c r="D5009" s="2">
        <v>0</v>
      </c>
      <c r="E5009" s="1" t="s">
        <v>6165</v>
      </c>
      <c r="F5009" s="4" t="e">
        <f t="shared" si="234"/>
        <v>#NUM!</v>
      </c>
      <c r="G5009" s="1" t="s">
        <v>6537</v>
      </c>
      <c r="H5009" s="2">
        <v>14</v>
      </c>
      <c r="I5009" s="5" t="e">
        <f t="shared" si="235"/>
        <v>#NUM!</v>
      </c>
      <c r="J5009" s="5" t="e">
        <f t="shared" si="236"/>
        <v>#NUM!</v>
      </c>
    </row>
    <row r="5010" spans="1:10" x14ac:dyDescent="0.25">
      <c r="A5010" s="1" t="s">
        <v>5004</v>
      </c>
      <c r="B5010" s="2">
        <v>30</v>
      </c>
      <c r="C5010" s="3">
        <v>-22884.42</v>
      </c>
      <c r="D5010" s="2">
        <v>0</v>
      </c>
      <c r="E5010" s="1" t="s">
        <v>6165</v>
      </c>
      <c r="F5010" s="4" t="e">
        <f t="shared" si="234"/>
        <v>#NUM!</v>
      </c>
      <c r="G5010" s="1" t="s">
        <v>6493</v>
      </c>
      <c r="H5010" s="2">
        <v>12</v>
      </c>
      <c r="I5010" s="5" t="e">
        <f t="shared" si="235"/>
        <v>#NUM!</v>
      </c>
      <c r="J5010" s="5" t="e">
        <f t="shared" si="236"/>
        <v>#NUM!</v>
      </c>
    </row>
    <row r="5011" spans="1:10" x14ac:dyDescent="0.25">
      <c r="A5011" s="1" t="s">
        <v>5005</v>
      </c>
      <c r="B5011" s="2">
        <v>12</v>
      </c>
      <c r="C5011" s="3">
        <v>-25131.79</v>
      </c>
      <c r="D5011" s="2">
        <v>0</v>
      </c>
      <c r="E5011" s="1" t="s">
        <v>6165</v>
      </c>
      <c r="F5011" s="4" t="e">
        <f t="shared" si="234"/>
        <v>#NUM!</v>
      </c>
      <c r="G5011" s="1" t="s">
        <v>6365</v>
      </c>
      <c r="H5011" s="2">
        <v>27</v>
      </c>
      <c r="I5011" s="5" t="e">
        <f t="shared" si="235"/>
        <v>#NUM!</v>
      </c>
      <c r="J5011" s="5" t="e">
        <f t="shared" si="236"/>
        <v>#NUM!</v>
      </c>
    </row>
    <row r="5012" spans="1:10" x14ac:dyDescent="0.25">
      <c r="A5012" s="1" t="s">
        <v>5006</v>
      </c>
      <c r="B5012" s="2">
        <v>12</v>
      </c>
      <c r="C5012" s="3">
        <v>-31527.83</v>
      </c>
      <c r="D5012" s="2">
        <v>0</v>
      </c>
      <c r="E5012" s="1" t="s">
        <v>6165</v>
      </c>
      <c r="F5012" s="4" t="e">
        <f t="shared" si="234"/>
        <v>#NUM!</v>
      </c>
      <c r="G5012" s="1" t="s">
        <v>6627</v>
      </c>
      <c r="H5012" s="2">
        <v>7</v>
      </c>
      <c r="I5012" s="5" t="e">
        <f t="shared" si="235"/>
        <v>#NUM!</v>
      </c>
      <c r="J5012" s="5" t="e">
        <f t="shared" si="236"/>
        <v>#NUM!</v>
      </c>
    </row>
    <row r="5013" spans="1:10" x14ac:dyDescent="0.25">
      <c r="A5013" s="1" t="s">
        <v>5007</v>
      </c>
      <c r="B5013" s="2">
        <v>36</v>
      </c>
      <c r="C5013" s="3">
        <v>-49095.98</v>
      </c>
      <c r="D5013" s="2">
        <v>0</v>
      </c>
      <c r="E5013" s="1" t="s">
        <v>6165</v>
      </c>
      <c r="F5013" s="4" t="e">
        <f t="shared" si="234"/>
        <v>#NUM!</v>
      </c>
      <c r="G5013" s="1" t="s">
        <v>6423</v>
      </c>
      <c r="H5013" s="2">
        <v>12</v>
      </c>
      <c r="I5013" s="5" t="e">
        <f t="shared" si="235"/>
        <v>#NUM!</v>
      </c>
      <c r="J5013" s="5" t="e">
        <f t="shared" si="236"/>
        <v>#NUM!</v>
      </c>
    </row>
    <row r="5014" spans="1:10" x14ac:dyDescent="0.25">
      <c r="A5014" s="1" t="s">
        <v>5008</v>
      </c>
      <c r="B5014" s="2">
        <v>12</v>
      </c>
      <c r="C5014" s="3">
        <v>-101252.57</v>
      </c>
      <c r="D5014" s="2">
        <v>0</v>
      </c>
      <c r="E5014" s="1" t="s">
        <v>6165</v>
      </c>
      <c r="F5014" s="4" t="e">
        <f t="shared" si="234"/>
        <v>#NUM!</v>
      </c>
      <c r="G5014" s="1" t="s">
        <v>6423</v>
      </c>
      <c r="H5014" s="2">
        <v>8</v>
      </c>
      <c r="I5014" s="5" t="e">
        <f t="shared" si="235"/>
        <v>#NUM!</v>
      </c>
      <c r="J5014" s="5" t="e">
        <f t="shared" si="236"/>
        <v>#NUM!</v>
      </c>
    </row>
    <row r="5015" spans="1:10" x14ac:dyDescent="0.25">
      <c r="A5015" s="1" t="s">
        <v>5009</v>
      </c>
      <c r="B5015" s="2">
        <v>36</v>
      </c>
      <c r="C5015" s="3">
        <v>-110307.38</v>
      </c>
      <c r="D5015" s="2">
        <v>0</v>
      </c>
      <c r="E5015" s="1" t="s">
        <v>6165</v>
      </c>
      <c r="F5015" s="4" t="e">
        <f t="shared" si="234"/>
        <v>#NUM!</v>
      </c>
      <c r="G5015" s="1" t="s">
        <v>6500</v>
      </c>
      <c r="H5015" s="2">
        <v>9</v>
      </c>
      <c r="I5015" s="5" t="e">
        <f t="shared" si="235"/>
        <v>#NUM!</v>
      </c>
      <c r="J5015" s="5" t="e">
        <f t="shared" si="236"/>
        <v>#NUM!</v>
      </c>
    </row>
    <row r="5016" spans="1:10" x14ac:dyDescent="0.25">
      <c r="A5016" s="1" t="s">
        <v>5010</v>
      </c>
      <c r="B5016" s="2">
        <v>12</v>
      </c>
      <c r="C5016" s="3">
        <v>-191099.72</v>
      </c>
      <c r="D5016" s="2">
        <v>0</v>
      </c>
      <c r="E5016" s="1" t="s">
        <v>6165</v>
      </c>
      <c r="F5016" s="4" t="e">
        <f t="shared" si="234"/>
        <v>#NUM!</v>
      </c>
      <c r="G5016" s="1" t="s">
        <v>6228</v>
      </c>
      <c r="H5016" s="2">
        <v>8</v>
      </c>
      <c r="I5016" s="5" t="e">
        <f t="shared" si="235"/>
        <v>#NUM!</v>
      </c>
      <c r="J5016" s="5" t="e">
        <f t="shared" si="236"/>
        <v>#NUM!</v>
      </c>
    </row>
    <row r="5017" spans="1:10" x14ac:dyDescent="0.25">
      <c r="A5017" s="1" t="s">
        <v>5011</v>
      </c>
      <c r="B5017" s="2">
        <v>12</v>
      </c>
      <c r="C5017" s="3">
        <v>-417007.92</v>
      </c>
      <c r="D5017" s="2">
        <v>0</v>
      </c>
      <c r="E5017" s="1" t="s">
        <v>6165</v>
      </c>
      <c r="F5017" s="4" t="e">
        <f t="shared" si="234"/>
        <v>#NUM!</v>
      </c>
      <c r="G5017" s="1" t="s">
        <v>6210</v>
      </c>
      <c r="H5017" s="2">
        <v>6</v>
      </c>
      <c r="I5017" s="5" t="e">
        <f t="shared" si="235"/>
        <v>#NUM!</v>
      </c>
      <c r="J5017" s="5" t="e">
        <f t="shared" si="236"/>
        <v>#NUM!</v>
      </c>
    </row>
    <row r="5018" spans="1:10" x14ac:dyDescent="0.25">
      <c r="A5018" s="1" t="s">
        <v>5012</v>
      </c>
      <c r="B5018" s="2">
        <v>36</v>
      </c>
      <c r="C5018" s="3">
        <v>-540979.25</v>
      </c>
      <c r="D5018" s="2">
        <v>0</v>
      </c>
      <c r="E5018" s="1" t="s">
        <v>6165</v>
      </c>
      <c r="F5018" s="4" t="e">
        <f t="shared" si="234"/>
        <v>#NUM!</v>
      </c>
      <c r="G5018" s="1" t="s">
        <v>6209</v>
      </c>
      <c r="H5018" s="2">
        <v>10</v>
      </c>
      <c r="I5018" s="5" t="e">
        <f t="shared" si="235"/>
        <v>#NUM!</v>
      </c>
      <c r="J5018" s="5" t="e">
        <f t="shared" si="236"/>
        <v>#NUM!</v>
      </c>
    </row>
    <row r="5019" spans="1:10" x14ac:dyDescent="0.25">
      <c r="A5019" s="1" t="s">
        <v>5013</v>
      </c>
      <c r="B5019" s="2">
        <v>36</v>
      </c>
      <c r="C5019" s="3">
        <v>-658566.71</v>
      </c>
      <c r="D5019" s="2">
        <v>0</v>
      </c>
      <c r="E5019" s="1" t="s">
        <v>6165</v>
      </c>
      <c r="F5019" s="4" t="e">
        <f t="shared" si="234"/>
        <v>#NUM!</v>
      </c>
      <c r="G5019" s="1" t="s">
        <v>6210</v>
      </c>
      <c r="H5019" s="2">
        <v>7</v>
      </c>
      <c r="I5019" s="5" t="e">
        <f t="shared" si="235"/>
        <v>#NUM!</v>
      </c>
      <c r="J5019" s="5" t="e">
        <f t="shared" si="236"/>
        <v>#NUM!</v>
      </c>
    </row>
    <row r="5020" spans="1:10" x14ac:dyDescent="0.25">
      <c r="A5020" s="1" t="s">
        <v>5014</v>
      </c>
      <c r="B5020" s="2">
        <v>52</v>
      </c>
      <c r="C5020" s="3">
        <v>-0.24</v>
      </c>
      <c r="D5020" s="2">
        <v>0</v>
      </c>
      <c r="E5020" s="1" t="s">
        <v>6164</v>
      </c>
      <c r="F5020" s="4" t="e">
        <f t="shared" si="234"/>
        <v>#NUM!</v>
      </c>
      <c r="G5020" s="1" t="s">
        <v>6201</v>
      </c>
      <c r="H5020" s="2">
        <v>11</v>
      </c>
      <c r="I5020" s="5" t="e">
        <f t="shared" si="235"/>
        <v>#NUM!</v>
      </c>
      <c r="J5020" s="5" t="e">
        <f t="shared" si="236"/>
        <v>#NUM!</v>
      </c>
    </row>
    <row r="5021" spans="1:10" x14ac:dyDescent="0.25">
      <c r="A5021" s="1" t="s">
        <v>5015</v>
      </c>
      <c r="B5021" s="2">
        <v>52</v>
      </c>
      <c r="C5021" s="3">
        <v>-3.16</v>
      </c>
      <c r="D5021" s="2">
        <v>0</v>
      </c>
      <c r="E5021" s="1" t="s">
        <v>6164</v>
      </c>
      <c r="F5021" s="4" t="e">
        <f t="shared" si="234"/>
        <v>#NUM!</v>
      </c>
      <c r="G5021" s="1" t="s">
        <v>7256</v>
      </c>
      <c r="H5021" s="2">
        <v>10</v>
      </c>
      <c r="I5021" s="5" t="e">
        <f t="shared" si="235"/>
        <v>#NUM!</v>
      </c>
      <c r="J5021" s="5" t="e">
        <f t="shared" si="236"/>
        <v>#NUM!</v>
      </c>
    </row>
    <row r="5022" spans="1:10" x14ac:dyDescent="0.25">
      <c r="A5022" s="1" t="s">
        <v>5016</v>
      </c>
      <c r="B5022" s="2">
        <v>52</v>
      </c>
      <c r="C5022" s="3">
        <v>-4</v>
      </c>
      <c r="D5022" s="2">
        <v>0</v>
      </c>
      <c r="E5022" s="1" t="s">
        <v>6165</v>
      </c>
      <c r="F5022" s="4" t="e">
        <f t="shared" si="234"/>
        <v>#NUM!</v>
      </c>
      <c r="G5022" s="1" t="s">
        <v>6819</v>
      </c>
      <c r="H5022" s="2">
        <v>8</v>
      </c>
      <c r="I5022" s="5" t="e">
        <f t="shared" si="235"/>
        <v>#NUM!</v>
      </c>
      <c r="J5022" s="5" t="e">
        <f t="shared" si="236"/>
        <v>#NUM!</v>
      </c>
    </row>
    <row r="5023" spans="1:10" x14ac:dyDescent="0.25">
      <c r="A5023" s="1" t="s">
        <v>5017</v>
      </c>
      <c r="B5023" s="2">
        <v>51</v>
      </c>
      <c r="C5023" s="3">
        <v>-24.02</v>
      </c>
      <c r="D5023" s="2">
        <v>0</v>
      </c>
      <c r="E5023" s="1" t="s">
        <v>6164</v>
      </c>
      <c r="F5023" s="4" t="e">
        <f t="shared" si="234"/>
        <v>#NUM!</v>
      </c>
      <c r="G5023" s="1" t="s">
        <v>6413</v>
      </c>
      <c r="H5023" s="2">
        <v>11</v>
      </c>
      <c r="I5023" s="5" t="e">
        <f t="shared" si="235"/>
        <v>#NUM!</v>
      </c>
      <c r="J5023" s="5" t="e">
        <f t="shared" si="236"/>
        <v>#NUM!</v>
      </c>
    </row>
    <row r="5024" spans="1:10" x14ac:dyDescent="0.25">
      <c r="A5024" s="1" t="s">
        <v>5018</v>
      </c>
      <c r="B5024" s="2">
        <v>64</v>
      </c>
      <c r="C5024" s="3">
        <v>-33.130000000000003</v>
      </c>
      <c r="D5024" s="2">
        <v>0</v>
      </c>
      <c r="E5024" s="1" t="s">
        <v>6164</v>
      </c>
      <c r="F5024" s="4" t="e">
        <f t="shared" si="234"/>
        <v>#NUM!</v>
      </c>
      <c r="G5024" s="1" t="s">
        <v>6195</v>
      </c>
      <c r="H5024" s="2">
        <v>9</v>
      </c>
      <c r="I5024" s="5" t="e">
        <f t="shared" si="235"/>
        <v>#NUM!</v>
      </c>
      <c r="J5024" s="5" t="e">
        <f t="shared" si="236"/>
        <v>#NUM!</v>
      </c>
    </row>
    <row r="5025" spans="1:10" x14ac:dyDescent="0.25">
      <c r="A5025" s="1" t="s">
        <v>5019</v>
      </c>
      <c r="B5025" s="2">
        <v>50</v>
      </c>
      <c r="C5025" s="3">
        <v>-63.69</v>
      </c>
      <c r="D5025" s="2">
        <v>0</v>
      </c>
      <c r="E5025" s="1" t="s">
        <v>6164</v>
      </c>
      <c r="F5025" s="4" t="e">
        <f t="shared" si="234"/>
        <v>#NUM!</v>
      </c>
      <c r="G5025" s="1" t="s">
        <v>6198</v>
      </c>
      <c r="H5025" s="2">
        <v>2</v>
      </c>
      <c r="I5025" s="5" t="e">
        <f t="shared" si="235"/>
        <v>#NUM!</v>
      </c>
      <c r="J5025" s="5" t="e">
        <f t="shared" si="236"/>
        <v>#NUM!</v>
      </c>
    </row>
    <row r="5026" spans="1:10" x14ac:dyDescent="0.25">
      <c r="A5026" s="1" t="s">
        <v>5020</v>
      </c>
      <c r="B5026" s="2">
        <v>64</v>
      </c>
      <c r="C5026" s="3">
        <v>-169.77</v>
      </c>
      <c r="D5026" s="2">
        <v>0</v>
      </c>
      <c r="E5026" s="1" t="s">
        <v>6164</v>
      </c>
      <c r="F5026" s="4" t="e">
        <f t="shared" si="234"/>
        <v>#NUM!</v>
      </c>
      <c r="G5026" s="1" t="s">
        <v>6208</v>
      </c>
      <c r="H5026" s="2">
        <v>8</v>
      </c>
      <c r="I5026" s="5" t="e">
        <f t="shared" si="235"/>
        <v>#NUM!</v>
      </c>
      <c r="J5026" s="5" t="e">
        <f t="shared" si="236"/>
        <v>#NUM!</v>
      </c>
    </row>
    <row r="5027" spans="1:10" x14ac:dyDescent="0.25">
      <c r="A5027" s="1" t="s">
        <v>5021</v>
      </c>
      <c r="B5027" s="2">
        <v>62</v>
      </c>
      <c r="C5027" s="3">
        <v>-218.43</v>
      </c>
      <c r="D5027" s="2">
        <v>0</v>
      </c>
      <c r="E5027" s="1" t="s">
        <v>6164</v>
      </c>
      <c r="F5027" s="4" t="e">
        <f t="shared" si="234"/>
        <v>#NUM!</v>
      </c>
      <c r="G5027" s="1" t="s">
        <v>6185</v>
      </c>
      <c r="H5027" s="2">
        <v>10</v>
      </c>
      <c r="I5027" s="5" t="e">
        <f t="shared" si="235"/>
        <v>#NUM!</v>
      </c>
      <c r="J5027" s="5" t="e">
        <f t="shared" si="236"/>
        <v>#NUM!</v>
      </c>
    </row>
    <row r="5028" spans="1:10" x14ac:dyDescent="0.25">
      <c r="A5028" s="1" t="s">
        <v>5022</v>
      </c>
      <c r="B5028" s="2">
        <v>64</v>
      </c>
      <c r="C5028" s="3">
        <v>-528.59</v>
      </c>
      <c r="D5028" s="2">
        <v>0</v>
      </c>
      <c r="E5028" s="1" t="s">
        <v>6165</v>
      </c>
      <c r="F5028" s="4" t="e">
        <f t="shared" si="234"/>
        <v>#NUM!</v>
      </c>
      <c r="G5028" s="1" t="s">
        <v>6210</v>
      </c>
      <c r="H5028" s="2">
        <v>60</v>
      </c>
      <c r="I5028" s="5" t="e">
        <f t="shared" si="235"/>
        <v>#NUM!</v>
      </c>
      <c r="J5028" s="5" t="e">
        <f t="shared" si="236"/>
        <v>#NUM!</v>
      </c>
    </row>
    <row r="5029" spans="1:10" x14ac:dyDescent="0.25">
      <c r="A5029" s="1" t="s">
        <v>5023</v>
      </c>
      <c r="B5029" s="2">
        <v>11</v>
      </c>
      <c r="C5029" s="3">
        <v>-1393.5</v>
      </c>
      <c r="D5029" s="2">
        <v>0</v>
      </c>
      <c r="E5029" s="1" t="s">
        <v>6165</v>
      </c>
      <c r="F5029" s="4" t="e">
        <f t="shared" si="234"/>
        <v>#NUM!</v>
      </c>
      <c r="G5029" s="1" t="s">
        <v>7257</v>
      </c>
      <c r="H5029" s="2">
        <v>70</v>
      </c>
      <c r="I5029" s="5" t="e">
        <f t="shared" si="235"/>
        <v>#NUM!</v>
      </c>
      <c r="J5029" s="5" t="e">
        <f t="shared" si="236"/>
        <v>#NUM!</v>
      </c>
    </row>
    <row r="5030" spans="1:10" x14ac:dyDescent="0.25">
      <c r="A5030" s="1" t="s">
        <v>5024</v>
      </c>
      <c r="B5030" s="2">
        <v>64</v>
      </c>
      <c r="C5030" s="3">
        <v>-2008.83</v>
      </c>
      <c r="D5030" s="2">
        <v>0</v>
      </c>
      <c r="E5030" s="1" t="s">
        <v>6164</v>
      </c>
      <c r="F5030" s="4" t="e">
        <f t="shared" si="234"/>
        <v>#NUM!</v>
      </c>
      <c r="G5030" s="1" t="s">
        <v>6696</v>
      </c>
      <c r="H5030" s="2">
        <v>55</v>
      </c>
      <c r="I5030" s="5" t="e">
        <f t="shared" si="235"/>
        <v>#NUM!</v>
      </c>
      <c r="J5030" s="5" t="e">
        <f t="shared" si="236"/>
        <v>#NUM!</v>
      </c>
    </row>
    <row r="5031" spans="1:10" x14ac:dyDescent="0.25">
      <c r="A5031" s="1" t="s">
        <v>5025</v>
      </c>
      <c r="B5031" s="2">
        <v>11</v>
      </c>
      <c r="C5031" s="3">
        <v>-2677.72</v>
      </c>
      <c r="D5031" s="2">
        <v>0</v>
      </c>
      <c r="E5031" s="1" t="s">
        <v>6165</v>
      </c>
      <c r="F5031" s="4" t="e">
        <f t="shared" si="234"/>
        <v>#NUM!</v>
      </c>
      <c r="G5031" s="1" t="s">
        <v>7088</v>
      </c>
      <c r="H5031" s="2">
        <v>8</v>
      </c>
      <c r="I5031" s="5" t="e">
        <f t="shared" si="235"/>
        <v>#NUM!</v>
      </c>
      <c r="J5031" s="5" t="e">
        <f t="shared" si="236"/>
        <v>#NUM!</v>
      </c>
    </row>
    <row r="5032" spans="1:10" x14ac:dyDescent="0.25">
      <c r="A5032" s="1" t="s">
        <v>5026</v>
      </c>
      <c r="B5032" s="2">
        <v>8</v>
      </c>
      <c r="C5032" s="3">
        <v>-2853.01</v>
      </c>
      <c r="D5032" s="2">
        <v>0</v>
      </c>
      <c r="E5032" s="1" t="s">
        <v>6165</v>
      </c>
      <c r="F5032" s="4" t="e">
        <f t="shared" si="234"/>
        <v>#NUM!</v>
      </c>
      <c r="G5032" s="1" t="s">
        <v>7010</v>
      </c>
      <c r="H5032" s="2">
        <v>8</v>
      </c>
      <c r="I5032" s="5" t="e">
        <f t="shared" si="235"/>
        <v>#NUM!</v>
      </c>
      <c r="J5032" s="5" t="e">
        <f t="shared" si="236"/>
        <v>#NUM!</v>
      </c>
    </row>
    <row r="5033" spans="1:10" x14ac:dyDescent="0.25">
      <c r="A5033" s="1" t="s">
        <v>5027</v>
      </c>
      <c r="B5033" s="2">
        <v>10</v>
      </c>
      <c r="C5033" s="3">
        <v>-3467.36</v>
      </c>
      <c r="D5033" s="2">
        <v>0</v>
      </c>
      <c r="E5033" s="1" t="s">
        <v>6165</v>
      </c>
      <c r="F5033" s="4" t="e">
        <f t="shared" si="234"/>
        <v>#NUM!</v>
      </c>
      <c r="G5033" s="1" t="s">
        <v>6521</v>
      </c>
      <c r="H5033" s="2">
        <v>9</v>
      </c>
      <c r="I5033" s="5" t="e">
        <f t="shared" si="235"/>
        <v>#NUM!</v>
      </c>
      <c r="J5033" s="5" t="e">
        <f t="shared" si="236"/>
        <v>#NUM!</v>
      </c>
    </row>
    <row r="5034" spans="1:10" x14ac:dyDescent="0.25">
      <c r="A5034" s="1" t="s">
        <v>5028</v>
      </c>
      <c r="B5034" s="2">
        <v>6</v>
      </c>
      <c r="C5034" s="3">
        <v>-3710.99</v>
      </c>
      <c r="D5034" s="2">
        <v>0</v>
      </c>
      <c r="E5034" s="1" t="s">
        <v>6165</v>
      </c>
      <c r="F5034" s="4" t="e">
        <f t="shared" si="234"/>
        <v>#NUM!</v>
      </c>
      <c r="G5034" s="1" t="s">
        <v>7258</v>
      </c>
      <c r="H5034" s="2">
        <v>11</v>
      </c>
      <c r="I5034" s="5" t="e">
        <f t="shared" si="235"/>
        <v>#NUM!</v>
      </c>
      <c r="J5034" s="5" t="e">
        <f t="shared" si="236"/>
        <v>#NUM!</v>
      </c>
    </row>
    <row r="5035" spans="1:10" x14ac:dyDescent="0.25">
      <c r="A5035" s="1" t="s">
        <v>5029</v>
      </c>
      <c r="B5035" s="2" t="s">
        <v>6159</v>
      </c>
      <c r="C5035" s="3">
        <v>-3948.77</v>
      </c>
      <c r="D5035" s="2">
        <v>0</v>
      </c>
      <c r="E5035" s="1" t="s">
        <v>6164</v>
      </c>
      <c r="F5035" s="4" t="e">
        <f t="shared" si="234"/>
        <v>#VALUE!</v>
      </c>
      <c r="G5035" s="1" t="s">
        <v>6866</v>
      </c>
      <c r="H5035" s="2">
        <v>72</v>
      </c>
      <c r="I5035" s="5" t="e">
        <f t="shared" si="235"/>
        <v>#VALUE!</v>
      </c>
      <c r="J5035" s="5" t="e">
        <f t="shared" si="236"/>
        <v>#VALUE!</v>
      </c>
    </row>
    <row r="5036" spans="1:10" x14ac:dyDescent="0.25">
      <c r="A5036" s="1" t="s">
        <v>5030</v>
      </c>
      <c r="B5036" s="2">
        <v>7</v>
      </c>
      <c r="C5036" s="3">
        <v>-4100</v>
      </c>
      <c r="D5036" s="2">
        <v>0</v>
      </c>
      <c r="E5036" s="1" t="s">
        <v>6164</v>
      </c>
      <c r="F5036" s="4" t="e">
        <f t="shared" si="234"/>
        <v>#NUM!</v>
      </c>
      <c r="G5036" s="1" t="s">
        <v>7259</v>
      </c>
      <c r="H5036" s="2">
        <v>51</v>
      </c>
      <c r="I5036" s="5" t="e">
        <f t="shared" si="235"/>
        <v>#NUM!</v>
      </c>
      <c r="J5036" s="5" t="e">
        <f t="shared" si="236"/>
        <v>#NUM!</v>
      </c>
    </row>
    <row r="5037" spans="1:10" x14ac:dyDescent="0.25">
      <c r="A5037" s="1" t="s">
        <v>5031</v>
      </c>
      <c r="B5037" s="2">
        <v>64</v>
      </c>
      <c r="C5037" s="3">
        <v>-4357.4399999999996</v>
      </c>
      <c r="D5037" s="2">
        <v>0</v>
      </c>
      <c r="E5037" s="1" t="s">
        <v>6165</v>
      </c>
      <c r="F5037" s="4" t="e">
        <f t="shared" si="234"/>
        <v>#NUM!</v>
      </c>
      <c r="G5037" s="1" t="s">
        <v>6467</v>
      </c>
      <c r="H5037" s="2">
        <v>7</v>
      </c>
      <c r="I5037" s="5" t="e">
        <f t="shared" si="235"/>
        <v>#NUM!</v>
      </c>
      <c r="J5037" s="5" t="e">
        <f t="shared" si="236"/>
        <v>#NUM!</v>
      </c>
    </row>
    <row r="5038" spans="1:10" x14ac:dyDescent="0.25">
      <c r="A5038" s="1" t="s">
        <v>5032</v>
      </c>
      <c r="B5038" s="2">
        <v>52</v>
      </c>
      <c r="C5038" s="3">
        <v>-4812.22</v>
      </c>
      <c r="D5038" s="2">
        <v>0</v>
      </c>
      <c r="E5038" s="1" t="s">
        <v>6164</v>
      </c>
      <c r="F5038" s="4" t="e">
        <f t="shared" si="234"/>
        <v>#NUM!</v>
      </c>
      <c r="G5038" s="1" t="s">
        <v>6667</v>
      </c>
      <c r="H5038" s="2">
        <v>7</v>
      </c>
      <c r="I5038" s="5" t="e">
        <f t="shared" si="235"/>
        <v>#NUM!</v>
      </c>
      <c r="J5038" s="5" t="e">
        <f t="shared" si="236"/>
        <v>#NUM!</v>
      </c>
    </row>
    <row r="5039" spans="1:10" x14ac:dyDescent="0.25">
      <c r="A5039" s="1" t="s">
        <v>5033</v>
      </c>
      <c r="B5039" s="2">
        <v>64</v>
      </c>
      <c r="C5039" s="3">
        <v>-5303.6</v>
      </c>
      <c r="D5039" s="2">
        <v>0</v>
      </c>
      <c r="E5039" s="1" t="s">
        <v>6165</v>
      </c>
      <c r="F5039" s="4" t="e">
        <f t="shared" si="234"/>
        <v>#NUM!</v>
      </c>
      <c r="G5039" s="1" t="s">
        <v>6562</v>
      </c>
      <c r="H5039" s="2">
        <v>10</v>
      </c>
      <c r="I5039" s="5" t="e">
        <f t="shared" si="235"/>
        <v>#NUM!</v>
      </c>
      <c r="J5039" s="5" t="e">
        <f t="shared" si="236"/>
        <v>#NUM!</v>
      </c>
    </row>
    <row r="5040" spans="1:10" x14ac:dyDescent="0.25">
      <c r="A5040" s="1" t="s">
        <v>5034</v>
      </c>
      <c r="B5040" s="2">
        <v>64</v>
      </c>
      <c r="C5040" s="3">
        <v>-5897.99</v>
      </c>
      <c r="D5040" s="2">
        <v>0</v>
      </c>
      <c r="E5040" s="1" t="s">
        <v>6164</v>
      </c>
      <c r="F5040" s="4" t="e">
        <f t="shared" si="234"/>
        <v>#NUM!</v>
      </c>
      <c r="G5040" s="1" t="s">
        <v>6443</v>
      </c>
      <c r="H5040" s="2">
        <v>60</v>
      </c>
      <c r="I5040" s="5" t="e">
        <f t="shared" si="235"/>
        <v>#NUM!</v>
      </c>
      <c r="J5040" s="5" t="e">
        <f t="shared" si="236"/>
        <v>#NUM!</v>
      </c>
    </row>
    <row r="5041" spans="1:10" x14ac:dyDescent="0.25">
      <c r="A5041" s="1" t="s">
        <v>5035</v>
      </c>
      <c r="B5041" s="2">
        <v>55</v>
      </c>
      <c r="C5041" s="3">
        <v>-7000</v>
      </c>
      <c r="D5041" s="2">
        <v>0</v>
      </c>
      <c r="E5041" s="1" t="s">
        <v>6164</v>
      </c>
      <c r="F5041" s="4" t="e">
        <f t="shared" si="234"/>
        <v>#NUM!</v>
      </c>
      <c r="G5041" s="1" t="s">
        <v>6284</v>
      </c>
      <c r="H5041" s="2">
        <v>9</v>
      </c>
      <c r="I5041" s="5" t="e">
        <f t="shared" si="235"/>
        <v>#NUM!</v>
      </c>
      <c r="J5041" s="5" t="e">
        <f t="shared" si="236"/>
        <v>#NUM!</v>
      </c>
    </row>
    <row r="5042" spans="1:10" x14ac:dyDescent="0.25">
      <c r="A5042" s="1" t="s">
        <v>5036</v>
      </c>
      <c r="B5042" s="2" t="s">
        <v>6159</v>
      </c>
      <c r="C5042" s="3">
        <v>-7127.01</v>
      </c>
      <c r="D5042" s="2">
        <v>0</v>
      </c>
      <c r="E5042" s="1" t="s">
        <v>6165</v>
      </c>
      <c r="F5042" s="4" t="e">
        <f t="shared" si="234"/>
        <v>#VALUE!</v>
      </c>
      <c r="G5042" s="1" t="s">
        <v>6931</v>
      </c>
      <c r="H5042" s="2">
        <v>75</v>
      </c>
      <c r="I5042" s="5" t="e">
        <f t="shared" si="235"/>
        <v>#VALUE!</v>
      </c>
      <c r="J5042" s="5" t="e">
        <f t="shared" si="236"/>
        <v>#VALUE!</v>
      </c>
    </row>
    <row r="5043" spans="1:10" x14ac:dyDescent="0.25">
      <c r="A5043" s="1" t="s">
        <v>5037</v>
      </c>
      <c r="B5043" s="2">
        <v>76</v>
      </c>
      <c r="C5043" s="3">
        <v>-7356.09</v>
      </c>
      <c r="D5043" s="2">
        <v>0</v>
      </c>
      <c r="E5043" s="1" t="s">
        <v>6164</v>
      </c>
      <c r="F5043" s="4" t="e">
        <f t="shared" si="234"/>
        <v>#NUM!</v>
      </c>
      <c r="G5043" s="1" t="s">
        <v>6601</v>
      </c>
      <c r="H5043" s="2">
        <v>54</v>
      </c>
      <c r="I5043" s="5" t="e">
        <f t="shared" si="235"/>
        <v>#NUM!</v>
      </c>
      <c r="J5043" s="5" t="e">
        <f t="shared" si="236"/>
        <v>#NUM!</v>
      </c>
    </row>
    <row r="5044" spans="1:10" x14ac:dyDescent="0.25">
      <c r="A5044" s="1" t="s">
        <v>5038</v>
      </c>
      <c r="B5044" s="2">
        <v>6</v>
      </c>
      <c r="C5044" s="3">
        <v>-7365.11</v>
      </c>
      <c r="D5044" s="2">
        <v>0</v>
      </c>
      <c r="E5044" s="1" t="s">
        <v>6165</v>
      </c>
      <c r="F5044" s="4" t="e">
        <f t="shared" si="234"/>
        <v>#NUM!</v>
      </c>
      <c r="G5044" s="1" t="s">
        <v>6307</v>
      </c>
      <c r="H5044" s="2">
        <v>4</v>
      </c>
      <c r="I5044" s="5" t="e">
        <f t="shared" si="235"/>
        <v>#NUM!</v>
      </c>
      <c r="J5044" s="5" t="e">
        <f t="shared" si="236"/>
        <v>#NUM!</v>
      </c>
    </row>
    <row r="5045" spans="1:10" x14ac:dyDescent="0.25">
      <c r="A5045" s="1" t="s">
        <v>5039</v>
      </c>
      <c r="B5045" s="2">
        <v>9</v>
      </c>
      <c r="C5045" s="3">
        <v>-7551.88</v>
      </c>
      <c r="D5045" s="2">
        <v>0</v>
      </c>
      <c r="E5045" s="1" t="s">
        <v>6165</v>
      </c>
      <c r="F5045" s="4" t="e">
        <f t="shared" si="234"/>
        <v>#NUM!</v>
      </c>
      <c r="G5045" s="1" t="s">
        <v>6757</v>
      </c>
      <c r="H5045" s="2">
        <v>8</v>
      </c>
      <c r="I5045" s="5" t="e">
        <f t="shared" si="235"/>
        <v>#NUM!</v>
      </c>
      <c r="J5045" s="5" t="e">
        <f t="shared" si="236"/>
        <v>#NUM!</v>
      </c>
    </row>
    <row r="5046" spans="1:10" x14ac:dyDescent="0.25">
      <c r="A5046" s="1" t="s">
        <v>5040</v>
      </c>
      <c r="B5046" s="2">
        <v>74</v>
      </c>
      <c r="C5046" s="3">
        <v>-7711.06</v>
      </c>
      <c r="D5046" s="2">
        <v>0</v>
      </c>
      <c r="E5046" s="1" t="s">
        <v>6164</v>
      </c>
      <c r="F5046" s="4" t="e">
        <f t="shared" si="234"/>
        <v>#NUM!</v>
      </c>
      <c r="G5046" s="1" t="s">
        <v>6822</v>
      </c>
      <c r="H5046" s="2">
        <v>46</v>
      </c>
      <c r="I5046" s="5" t="e">
        <f t="shared" si="235"/>
        <v>#NUM!</v>
      </c>
      <c r="J5046" s="5" t="e">
        <f t="shared" si="236"/>
        <v>#NUM!</v>
      </c>
    </row>
    <row r="5047" spans="1:10" x14ac:dyDescent="0.25">
      <c r="A5047" s="1" t="s">
        <v>5041</v>
      </c>
      <c r="B5047" s="2">
        <v>7</v>
      </c>
      <c r="C5047" s="3">
        <v>-8045.65</v>
      </c>
      <c r="D5047" s="2">
        <v>0</v>
      </c>
      <c r="E5047" s="1" t="s">
        <v>6165</v>
      </c>
      <c r="F5047" s="4" t="e">
        <f t="shared" si="234"/>
        <v>#NUM!</v>
      </c>
      <c r="G5047" s="1" t="s">
        <v>6529</v>
      </c>
      <c r="H5047" s="2">
        <v>10</v>
      </c>
      <c r="I5047" s="5" t="e">
        <f t="shared" si="235"/>
        <v>#NUM!</v>
      </c>
      <c r="J5047" s="5" t="e">
        <f t="shared" si="236"/>
        <v>#NUM!</v>
      </c>
    </row>
    <row r="5048" spans="1:10" x14ac:dyDescent="0.25">
      <c r="A5048" s="1" t="s">
        <v>5042</v>
      </c>
      <c r="B5048" s="2">
        <v>8</v>
      </c>
      <c r="C5048" s="3">
        <v>-8459.0499999999993</v>
      </c>
      <c r="D5048" s="2">
        <v>0</v>
      </c>
      <c r="E5048" s="1" t="s">
        <v>6165</v>
      </c>
      <c r="F5048" s="4" t="e">
        <f t="shared" si="234"/>
        <v>#NUM!</v>
      </c>
      <c r="G5048" s="1" t="s">
        <v>6716</v>
      </c>
      <c r="H5048" s="2">
        <v>6</v>
      </c>
      <c r="I5048" s="5" t="e">
        <f t="shared" si="235"/>
        <v>#NUM!</v>
      </c>
      <c r="J5048" s="5" t="e">
        <f t="shared" si="236"/>
        <v>#NUM!</v>
      </c>
    </row>
    <row r="5049" spans="1:10" x14ac:dyDescent="0.25">
      <c r="A5049" s="1" t="s">
        <v>5043</v>
      </c>
      <c r="B5049" s="2">
        <v>10</v>
      </c>
      <c r="C5049" s="3">
        <v>-9549.6299999999992</v>
      </c>
      <c r="D5049" s="2">
        <v>0</v>
      </c>
      <c r="E5049" s="1" t="s">
        <v>6165</v>
      </c>
      <c r="F5049" s="4" t="e">
        <f t="shared" si="234"/>
        <v>#NUM!</v>
      </c>
      <c r="G5049" s="1" t="s">
        <v>7260</v>
      </c>
      <c r="H5049" s="2">
        <v>9</v>
      </c>
      <c r="I5049" s="5" t="e">
        <f t="shared" si="235"/>
        <v>#NUM!</v>
      </c>
      <c r="J5049" s="5" t="e">
        <f t="shared" si="236"/>
        <v>#NUM!</v>
      </c>
    </row>
    <row r="5050" spans="1:10" x14ac:dyDescent="0.25">
      <c r="A5050" s="1" t="s">
        <v>5044</v>
      </c>
      <c r="B5050" s="2">
        <v>6</v>
      </c>
      <c r="C5050" s="3">
        <v>-9634.24</v>
      </c>
      <c r="D5050" s="2">
        <v>0</v>
      </c>
      <c r="E5050" s="1" t="s">
        <v>6165</v>
      </c>
      <c r="F5050" s="4" t="e">
        <f t="shared" si="234"/>
        <v>#NUM!</v>
      </c>
      <c r="G5050" s="1" t="s">
        <v>6379</v>
      </c>
      <c r="H5050" s="2">
        <v>7</v>
      </c>
      <c r="I5050" s="5" t="e">
        <f t="shared" si="235"/>
        <v>#NUM!</v>
      </c>
      <c r="J5050" s="5" t="e">
        <f t="shared" si="236"/>
        <v>#NUM!</v>
      </c>
    </row>
    <row r="5051" spans="1:10" x14ac:dyDescent="0.25">
      <c r="A5051" s="1" t="s">
        <v>5045</v>
      </c>
      <c r="B5051" s="2">
        <v>11</v>
      </c>
      <c r="C5051" s="3">
        <v>-10719.24</v>
      </c>
      <c r="D5051" s="2">
        <v>0</v>
      </c>
      <c r="E5051" s="1" t="s">
        <v>6164</v>
      </c>
      <c r="F5051" s="4" t="e">
        <f t="shared" si="234"/>
        <v>#NUM!</v>
      </c>
      <c r="G5051" s="1" t="s">
        <v>6772</v>
      </c>
      <c r="H5051" s="2">
        <v>72</v>
      </c>
      <c r="I5051" s="5" t="e">
        <f t="shared" si="235"/>
        <v>#NUM!</v>
      </c>
      <c r="J5051" s="5" t="e">
        <f t="shared" si="236"/>
        <v>#NUM!</v>
      </c>
    </row>
    <row r="5052" spans="1:10" x14ac:dyDescent="0.25">
      <c r="A5052" s="1" t="s">
        <v>5046</v>
      </c>
      <c r="B5052" s="2">
        <v>6</v>
      </c>
      <c r="C5052" s="3">
        <v>-11178.35</v>
      </c>
      <c r="D5052" s="2">
        <v>0</v>
      </c>
      <c r="E5052" s="1" t="s">
        <v>6164</v>
      </c>
      <c r="F5052" s="4" t="e">
        <f t="shared" si="234"/>
        <v>#NUM!</v>
      </c>
      <c r="G5052" s="1" t="s">
        <v>6337</v>
      </c>
      <c r="H5052" s="2">
        <v>10</v>
      </c>
      <c r="I5052" s="5" t="e">
        <f t="shared" si="235"/>
        <v>#NUM!</v>
      </c>
      <c r="J5052" s="5" t="e">
        <f t="shared" si="236"/>
        <v>#NUM!</v>
      </c>
    </row>
    <row r="5053" spans="1:10" x14ac:dyDescent="0.25">
      <c r="A5053" s="1" t="s">
        <v>5047</v>
      </c>
      <c r="B5053" s="2">
        <v>8</v>
      </c>
      <c r="C5053" s="3">
        <v>-12388.34</v>
      </c>
      <c r="D5053" s="2">
        <v>0</v>
      </c>
      <c r="E5053" s="1" t="s">
        <v>6164</v>
      </c>
      <c r="F5053" s="4" t="e">
        <f t="shared" si="234"/>
        <v>#NUM!</v>
      </c>
      <c r="G5053" s="1" t="s">
        <v>6259</v>
      </c>
      <c r="H5053" s="2">
        <v>72</v>
      </c>
      <c r="I5053" s="5" t="e">
        <f t="shared" si="235"/>
        <v>#NUM!</v>
      </c>
      <c r="J5053" s="5" t="e">
        <f t="shared" si="236"/>
        <v>#NUM!</v>
      </c>
    </row>
    <row r="5054" spans="1:10" x14ac:dyDescent="0.25">
      <c r="A5054" s="1" t="s">
        <v>5048</v>
      </c>
      <c r="B5054" s="2">
        <v>52</v>
      </c>
      <c r="C5054" s="3">
        <v>-12545.72</v>
      </c>
      <c r="D5054" s="2">
        <v>0</v>
      </c>
      <c r="E5054" s="1" t="s">
        <v>6165</v>
      </c>
      <c r="F5054" s="4" t="e">
        <f t="shared" si="234"/>
        <v>#NUM!</v>
      </c>
      <c r="G5054" s="1" t="s">
        <v>6289</v>
      </c>
      <c r="H5054" s="2">
        <v>8</v>
      </c>
      <c r="I5054" s="5" t="e">
        <f t="shared" si="235"/>
        <v>#NUM!</v>
      </c>
      <c r="J5054" s="5" t="e">
        <f t="shared" si="236"/>
        <v>#NUM!</v>
      </c>
    </row>
    <row r="5055" spans="1:10" x14ac:dyDescent="0.25">
      <c r="A5055" s="1" t="s">
        <v>5049</v>
      </c>
      <c r="B5055" s="2">
        <v>10</v>
      </c>
      <c r="C5055" s="3">
        <v>-12623.64</v>
      </c>
      <c r="D5055" s="2">
        <v>0</v>
      </c>
      <c r="E5055" s="1" t="s">
        <v>6165</v>
      </c>
      <c r="F5055" s="4" t="e">
        <f t="shared" si="234"/>
        <v>#NUM!</v>
      </c>
      <c r="G5055" s="1" t="s">
        <v>6410</v>
      </c>
      <c r="H5055" s="2">
        <v>8</v>
      </c>
      <c r="I5055" s="5" t="e">
        <f t="shared" si="235"/>
        <v>#NUM!</v>
      </c>
      <c r="J5055" s="5" t="e">
        <f t="shared" si="236"/>
        <v>#NUM!</v>
      </c>
    </row>
    <row r="5056" spans="1:10" x14ac:dyDescent="0.25">
      <c r="A5056" s="1" t="s">
        <v>5050</v>
      </c>
      <c r="B5056" s="2">
        <v>8</v>
      </c>
      <c r="C5056" s="3">
        <v>-13551.81</v>
      </c>
      <c r="D5056" s="2">
        <v>0</v>
      </c>
      <c r="E5056" s="1" t="s">
        <v>6165</v>
      </c>
      <c r="F5056" s="4" t="e">
        <f t="shared" si="234"/>
        <v>#NUM!</v>
      </c>
      <c r="G5056" s="1" t="s">
        <v>6621</v>
      </c>
      <c r="H5056" s="2">
        <v>75</v>
      </c>
      <c r="I5056" s="5" t="e">
        <f t="shared" si="235"/>
        <v>#NUM!</v>
      </c>
      <c r="J5056" s="5" t="e">
        <f t="shared" si="236"/>
        <v>#NUM!</v>
      </c>
    </row>
    <row r="5057" spans="1:10" x14ac:dyDescent="0.25">
      <c r="A5057" s="1" t="s">
        <v>5051</v>
      </c>
      <c r="B5057" s="2">
        <v>8</v>
      </c>
      <c r="C5057" s="3">
        <v>-14120.63</v>
      </c>
      <c r="D5057" s="2">
        <v>0</v>
      </c>
      <c r="E5057" s="1" t="s">
        <v>6165</v>
      </c>
      <c r="F5057" s="4" t="e">
        <f t="shared" si="234"/>
        <v>#NUM!</v>
      </c>
      <c r="G5057" s="1" t="s">
        <v>6394</v>
      </c>
      <c r="H5057" s="2">
        <v>7</v>
      </c>
      <c r="I5057" s="5" t="e">
        <f t="shared" si="235"/>
        <v>#NUM!</v>
      </c>
      <c r="J5057" s="5" t="e">
        <f t="shared" si="236"/>
        <v>#NUM!</v>
      </c>
    </row>
    <row r="5058" spans="1:10" x14ac:dyDescent="0.25">
      <c r="A5058" s="1" t="s">
        <v>5052</v>
      </c>
      <c r="B5058" s="2">
        <v>46</v>
      </c>
      <c r="C5058" s="3">
        <v>-14306.92</v>
      </c>
      <c r="D5058" s="2">
        <v>0</v>
      </c>
      <c r="E5058" s="1" t="s">
        <v>6165</v>
      </c>
      <c r="F5058" s="4" t="e">
        <f t="shared" si="234"/>
        <v>#NUM!</v>
      </c>
      <c r="G5058" s="1" t="s">
        <v>7261</v>
      </c>
      <c r="H5058" s="2">
        <v>73</v>
      </c>
      <c r="I5058" s="5" t="e">
        <f t="shared" si="235"/>
        <v>#NUM!</v>
      </c>
      <c r="J5058" s="5" t="e">
        <f t="shared" si="236"/>
        <v>#NUM!</v>
      </c>
    </row>
    <row r="5059" spans="1:10" x14ac:dyDescent="0.25">
      <c r="A5059" s="1" t="s">
        <v>5053</v>
      </c>
      <c r="B5059" s="2" t="s">
        <v>6159</v>
      </c>
      <c r="C5059" s="3">
        <v>-16057.98</v>
      </c>
      <c r="D5059" s="2">
        <v>0</v>
      </c>
      <c r="E5059" s="1" t="s">
        <v>6164</v>
      </c>
      <c r="F5059" s="4" t="e">
        <f t="shared" ref="F5059:F5122" si="237">RATE(B5059,C5059,D5059)</f>
        <v>#VALUE!</v>
      </c>
      <c r="G5059" s="1" t="s">
        <v>6373</v>
      </c>
      <c r="H5059" s="2">
        <v>88</v>
      </c>
      <c r="I5059" s="5" t="e">
        <f t="shared" ref="I5059:I5122" si="238">CUMPRINC(F5059,B5059,D5059,1,H5059,1)</f>
        <v>#VALUE!</v>
      </c>
      <c r="J5059" s="5" t="e">
        <f t="shared" si="236"/>
        <v>#VALUE!</v>
      </c>
    </row>
    <row r="5060" spans="1:10" x14ac:dyDescent="0.25">
      <c r="A5060" s="1" t="s">
        <v>5054</v>
      </c>
      <c r="B5060" s="2">
        <v>2</v>
      </c>
      <c r="C5060" s="3">
        <v>-19186.79</v>
      </c>
      <c r="D5060" s="2">
        <v>0</v>
      </c>
      <c r="E5060" s="1" t="s">
        <v>6164</v>
      </c>
      <c r="F5060" s="4" t="e">
        <f t="shared" si="237"/>
        <v>#NUM!</v>
      </c>
      <c r="G5060" s="1" t="s">
        <v>6559</v>
      </c>
      <c r="H5060" s="2">
        <v>6</v>
      </c>
      <c r="I5060" s="5" t="e">
        <f t="shared" si="238"/>
        <v>#NUM!</v>
      </c>
      <c r="J5060" s="5" t="e">
        <f t="shared" ref="J5060:J5123" si="239">SUM(I5060,D5060)</f>
        <v>#NUM!</v>
      </c>
    </row>
    <row r="5061" spans="1:10" x14ac:dyDescent="0.25">
      <c r="A5061" s="1" t="s">
        <v>5055</v>
      </c>
      <c r="B5061" s="2">
        <v>60</v>
      </c>
      <c r="C5061" s="3">
        <v>-21356.33</v>
      </c>
      <c r="D5061" s="2">
        <v>0</v>
      </c>
      <c r="E5061" s="1" t="s">
        <v>6164</v>
      </c>
      <c r="F5061" s="4" t="e">
        <f t="shared" si="237"/>
        <v>#NUM!</v>
      </c>
      <c r="G5061" s="1" t="s">
        <v>6767</v>
      </c>
      <c r="H5061" s="2">
        <v>61</v>
      </c>
      <c r="I5061" s="5" t="e">
        <f t="shared" si="238"/>
        <v>#NUM!</v>
      </c>
      <c r="J5061" s="5" t="e">
        <f t="shared" si="239"/>
        <v>#NUM!</v>
      </c>
    </row>
    <row r="5062" spans="1:10" x14ac:dyDescent="0.25">
      <c r="A5062" s="1" t="s">
        <v>5056</v>
      </c>
      <c r="B5062" s="2">
        <v>66</v>
      </c>
      <c r="C5062" s="3">
        <v>-23305.25</v>
      </c>
      <c r="D5062" s="2">
        <v>0</v>
      </c>
      <c r="E5062" s="1" t="s">
        <v>6165</v>
      </c>
      <c r="F5062" s="4" t="e">
        <f t="shared" si="237"/>
        <v>#NUM!</v>
      </c>
      <c r="G5062" s="1" t="s">
        <v>6283</v>
      </c>
      <c r="H5062" s="2">
        <v>51</v>
      </c>
      <c r="I5062" s="5" t="e">
        <f t="shared" si="238"/>
        <v>#NUM!</v>
      </c>
      <c r="J5062" s="5" t="e">
        <f t="shared" si="239"/>
        <v>#NUM!</v>
      </c>
    </row>
    <row r="5063" spans="1:10" x14ac:dyDescent="0.25">
      <c r="A5063" s="1" t="s">
        <v>5057</v>
      </c>
      <c r="B5063" s="2">
        <v>30</v>
      </c>
      <c r="C5063" s="3">
        <v>-25130.52</v>
      </c>
      <c r="D5063" s="2">
        <v>0</v>
      </c>
      <c r="E5063" s="1" t="s">
        <v>6165</v>
      </c>
      <c r="F5063" s="4" t="e">
        <f t="shared" si="237"/>
        <v>#NUM!</v>
      </c>
      <c r="G5063" s="1" t="s">
        <v>6328</v>
      </c>
      <c r="H5063" s="2">
        <v>6</v>
      </c>
      <c r="I5063" s="5" t="e">
        <f t="shared" si="238"/>
        <v>#NUM!</v>
      </c>
      <c r="J5063" s="5" t="e">
        <f t="shared" si="239"/>
        <v>#NUM!</v>
      </c>
    </row>
    <row r="5064" spans="1:10" x14ac:dyDescent="0.25">
      <c r="A5064" s="1" t="s">
        <v>5058</v>
      </c>
      <c r="B5064" s="2" t="s">
        <v>6159</v>
      </c>
      <c r="C5064" s="3">
        <v>-26935.88</v>
      </c>
      <c r="D5064" s="2">
        <v>0</v>
      </c>
      <c r="E5064" s="1" t="s">
        <v>6164</v>
      </c>
      <c r="F5064" s="4" t="e">
        <f t="shared" si="237"/>
        <v>#VALUE!</v>
      </c>
      <c r="G5064" s="1" t="s">
        <v>6266</v>
      </c>
      <c r="H5064" s="2">
        <v>8</v>
      </c>
      <c r="I5064" s="5" t="e">
        <f t="shared" si="238"/>
        <v>#VALUE!</v>
      </c>
      <c r="J5064" s="5" t="e">
        <f t="shared" si="239"/>
        <v>#VALUE!</v>
      </c>
    </row>
    <row r="5065" spans="1:10" x14ac:dyDescent="0.25">
      <c r="A5065" s="1" t="s">
        <v>5059</v>
      </c>
      <c r="B5065" s="2">
        <v>79</v>
      </c>
      <c r="C5065" s="3">
        <v>-27000</v>
      </c>
      <c r="D5065" s="2">
        <v>0</v>
      </c>
      <c r="E5065" s="1" t="s">
        <v>6164</v>
      </c>
      <c r="F5065" s="4" t="e">
        <f t="shared" si="237"/>
        <v>#NUM!</v>
      </c>
      <c r="G5065" s="1" t="s">
        <v>6284</v>
      </c>
      <c r="H5065" s="2">
        <v>59</v>
      </c>
      <c r="I5065" s="5" t="e">
        <f t="shared" si="238"/>
        <v>#NUM!</v>
      </c>
      <c r="J5065" s="5" t="e">
        <f t="shared" si="239"/>
        <v>#NUM!</v>
      </c>
    </row>
    <row r="5066" spans="1:10" x14ac:dyDescent="0.25">
      <c r="A5066" s="1" t="s">
        <v>5060</v>
      </c>
      <c r="B5066" s="2">
        <v>8</v>
      </c>
      <c r="C5066" s="3">
        <v>-28130.17</v>
      </c>
      <c r="D5066" s="2">
        <v>0</v>
      </c>
      <c r="E5066" s="1" t="s">
        <v>6164</v>
      </c>
      <c r="F5066" s="4" t="e">
        <f t="shared" si="237"/>
        <v>#NUM!</v>
      </c>
      <c r="G5066" s="1" t="s">
        <v>6311</v>
      </c>
      <c r="H5066" s="2">
        <v>10</v>
      </c>
      <c r="I5066" s="5" t="e">
        <f t="shared" si="238"/>
        <v>#NUM!</v>
      </c>
      <c r="J5066" s="5" t="e">
        <f t="shared" si="239"/>
        <v>#NUM!</v>
      </c>
    </row>
    <row r="5067" spans="1:10" x14ac:dyDescent="0.25">
      <c r="A5067" s="1" t="s">
        <v>5061</v>
      </c>
      <c r="B5067" s="2">
        <v>48</v>
      </c>
      <c r="C5067" s="3">
        <v>-29884.69</v>
      </c>
      <c r="D5067" s="2">
        <v>0</v>
      </c>
      <c r="E5067" s="1" t="s">
        <v>6164</v>
      </c>
      <c r="F5067" s="4" t="e">
        <f t="shared" si="237"/>
        <v>#NUM!</v>
      </c>
      <c r="G5067" s="1" t="s">
        <v>6338</v>
      </c>
      <c r="H5067" s="2">
        <v>1</v>
      </c>
      <c r="I5067" s="5" t="e">
        <f t="shared" si="238"/>
        <v>#NUM!</v>
      </c>
      <c r="J5067" s="5" t="e">
        <f t="shared" si="239"/>
        <v>#NUM!</v>
      </c>
    </row>
    <row r="5068" spans="1:10" x14ac:dyDescent="0.25">
      <c r="A5068" s="1" t="s">
        <v>5062</v>
      </c>
      <c r="B5068" s="2">
        <v>55</v>
      </c>
      <c r="C5068" s="3">
        <v>-30161.57</v>
      </c>
      <c r="D5068" s="2">
        <v>0</v>
      </c>
      <c r="E5068" s="1" t="s">
        <v>6164</v>
      </c>
      <c r="F5068" s="4" t="e">
        <f t="shared" si="237"/>
        <v>#NUM!</v>
      </c>
      <c r="G5068" s="1" t="s">
        <v>6284</v>
      </c>
      <c r="H5068" s="2">
        <v>87</v>
      </c>
      <c r="I5068" s="5" t="e">
        <f t="shared" si="238"/>
        <v>#NUM!</v>
      </c>
      <c r="J5068" s="5" t="e">
        <f t="shared" si="239"/>
        <v>#NUM!</v>
      </c>
    </row>
    <row r="5069" spans="1:10" x14ac:dyDescent="0.25">
      <c r="A5069" s="1" t="s">
        <v>5063</v>
      </c>
      <c r="B5069" s="2">
        <v>4</v>
      </c>
      <c r="C5069" s="3">
        <v>-30576.28</v>
      </c>
      <c r="D5069" s="2">
        <v>0</v>
      </c>
      <c r="E5069" s="1" t="s">
        <v>6165</v>
      </c>
      <c r="F5069" s="4" t="e">
        <f t="shared" si="237"/>
        <v>#NUM!</v>
      </c>
      <c r="G5069" s="1" t="s">
        <v>6198</v>
      </c>
      <c r="H5069" s="2">
        <v>7</v>
      </c>
      <c r="I5069" s="5" t="e">
        <f t="shared" si="238"/>
        <v>#NUM!</v>
      </c>
      <c r="J5069" s="5" t="e">
        <f t="shared" si="239"/>
        <v>#NUM!</v>
      </c>
    </row>
    <row r="5070" spans="1:10" x14ac:dyDescent="0.25">
      <c r="A5070" s="1" t="s">
        <v>5064</v>
      </c>
      <c r="B5070" s="2">
        <v>48</v>
      </c>
      <c r="C5070" s="3">
        <v>-31039.23</v>
      </c>
      <c r="D5070" s="2">
        <v>0</v>
      </c>
      <c r="E5070" s="1" t="s">
        <v>6164</v>
      </c>
      <c r="F5070" s="4" t="e">
        <f t="shared" si="237"/>
        <v>#NUM!</v>
      </c>
      <c r="G5070" s="1" t="s">
        <v>6453</v>
      </c>
      <c r="H5070" s="2">
        <v>2</v>
      </c>
      <c r="I5070" s="5" t="e">
        <f t="shared" si="238"/>
        <v>#NUM!</v>
      </c>
      <c r="J5070" s="5" t="e">
        <f t="shared" si="239"/>
        <v>#NUM!</v>
      </c>
    </row>
    <row r="5071" spans="1:10" x14ac:dyDescent="0.25">
      <c r="A5071" s="1" t="s">
        <v>5065</v>
      </c>
      <c r="B5071" s="2">
        <v>50</v>
      </c>
      <c r="C5071" s="3">
        <v>-31373.25</v>
      </c>
      <c r="D5071" s="2">
        <v>0</v>
      </c>
      <c r="E5071" s="1" t="s">
        <v>6164</v>
      </c>
      <c r="F5071" s="4" t="e">
        <f t="shared" si="237"/>
        <v>#NUM!</v>
      </c>
      <c r="G5071" s="1" t="s">
        <v>6450</v>
      </c>
      <c r="H5071" s="2">
        <v>6</v>
      </c>
      <c r="I5071" s="5" t="e">
        <f t="shared" si="238"/>
        <v>#NUM!</v>
      </c>
      <c r="J5071" s="5" t="e">
        <f t="shared" si="239"/>
        <v>#NUM!</v>
      </c>
    </row>
    <row r="5072" spans="1:10" x14ac:dyDescent="0.25">
      <c r="A5072" s="1" t="s">
        <v>5066</v>
      </c>
      <c r="B5072" s="2">
        <v>64</v>
      </c>
      <c r="C5072" s="3">
        <v>-31705.05</v>
      </c>
      <c r="D5072" s="2">
        <v>0</v>
      </c>
      <c r="E5072" s="1" t="s">
        <v>6164</v>
      </c>
      <c r="F5072" s="4" t="e">
        <f t="shared" si="237"/>
        <v>#NUM!</v>
      </c>
      <c r="G5072" s="1" t="s">
        <v>6195</v>
      </c>
      <c r="H5072" s="2">
        <v>10</v>
      </c>
      <c r="I5072" s="5" t="e">
        <f t="shared" si="238"/>
        <v>#NUM!</v>
      </c>
      <c r="J5072" s="5" t="e">
        <f t="shared" si="239"/>
        <v>#NUM!</v>
      </c>
    </row>
    <row r="5073" spans="1:10" x14ac:dyDescent="0.25">
      <c r="A5073" s="1" t="s">
        <v>5067</v>
      </c>
      <c r="B5073" s="2">
        <v>10</v>
      </c>
      <c r="C5073" s="3">
        <v>-32083.61</v>
      </c>
      <c r="D5073" s="2">
        <v>0</v>
      </c>
      <c r="E5073" s="1" t="s">
        <v>6165</v>
      </c>
      <c r="F5073" s="4" t="e">
        <f t="shared" si="237"/>
        <v>#NUM!</v>
      </c>
      <c r="G5073" s="1" t="s">
        <v>6404</v>
      </c>
      <c r="H5073" s="2">
        <v>9</v>
      </c>
      <c r="I5073" s="5" t="e">
        <f t="shared" si="238"/>
        <v>#NUM!</v>
      </c>
      <c r="J5073" s="5" t="e">
        <f t="shared" si="239"/>
        <v>#NUM!</v>
      </c>
    </row>
    <row r="5074" spans="1:10" x14ac:dyDescent="0.25">
      <c r="A5074" s="1" t="s">
        <v>5068</v>
      </c>
      <c r="B5074" s="2" t="s">
        <v>6159</v>
      </c>
      <c r="C5074" s="3">
        <v>-33179.11</v>
      </c>
      <c r="D5074" s="2">
        <v>0</v>
      </c>
      <c r="E5074" s="1" t="s">
        <v>6164</v>
      </c>
      <c r="F5074" s="4" t="e">
        <f t="shared" si="237"/>
        <v>#VALUE!</v>
      </c>
      <c r="G5074" s="1" t="s">
        <v>6308</v>
      </c>
      <c r="H5074" s="2">
        <v>12</v>
      </c>
      <c r="I5074" s="5" t="e">
        <f t="shared" si="238"/>
        <v>#VALUE!</v>
      </c>
      <c r="J5074" s="5" t="e">
        <f t="shared" si="239"/>
        <v>#VALUE!</v>
      </c>
    </row>
    <row r="5075" spans="1:10" x14ac:dyDescent="0.25">
      <c r="A5075" s="1" t="s">
        <v>5069</v>
      </c>
      <c r="B5075" s="2" t="s">
        <v>6159</v>
      </c>
      <c r="C5075" s="3">
        <v>-34016.089999999997</v>
      </c>
      <c r="D5075" s="2">
        <v>0</v>
      </c>
      <c r="E5075" s="1" t="s">
        <v>6165</v>
      </c>
      <c r="F5075" s="4" t="e">
        <f t="shared" si="237"/>
        <v>#VALUE!</v>
      </c>
      <c r="G5075" s="1" t="s">
        <v>6619</v>
      </c>
      <c r="H5075" s="2">
        <v>60</v>
      </c>
      <c r="I5075" s="5" t="e">
        <f t="shared" si="238"/>
        <v>#VALUE!</v>
      </c>
      <c r="J5075" s="5" t="e">
        <f t="shared" si="239"/>
        <v>#VALUE!</v>
      </c>
    </row>
    <row r="5076" spans="1:10" x14ac:dyDescent="0.25">
      <c r="A5076" s="1" t="s">
        <v>5070</v>
      </c>
      <c r="B5076" s="2">
        <v>76</v>
      </c>
      <c r="C5076" s="3">
        <v>-35022.61</v>
      </c>
      <c r="D5076" s="2">
        <v>0</v>
      </c>
      <c r="E5076" s="1" t="s">
        <v>6164</v>
      </c>
      <c r="F5076" s="4" t="e">
        <f t="shared" si="237"/>
        <v>#NUM!</v>
      </c>
      <c r="G5076" s="1" t="s">
        <v>6239</v>
      </c>
      <c r="H5076" s="2">
        <v>30</v>
      </c>
      <c r="I5076" s="5" t="e">
        <f t="shared" si="238"/>
        <v>#NUM!</v>
      </c>
      <c r="J5076" s="5" t="e">
        <f t="shared" si="239"/>
        <v>#NUM!</v>
      </c>
    </row>
    <row r="5077" spans="1:10" x14ac:dyDescent="0.25">
      <c r="A5077" s="1" t="s">
        <v>5071</v>
      </c>
      <c r="B5077" s="2">
        <v>64</v>
      </c>
      <c r="C5077" s="3">
        <v>-38411.040000000001</v>
      </c>
      <c r="D5077" s="2">
        <v>0</v>
      </c>
      <c r="E5077" s="1" t="s">
        <v>6164</v>
      </c>
      <c r="F5077" s="4" t="e">
        <f t="shared" si="237"/>
        <v>#NUM!</v>
      </c>
      <c r="G5077" s="1" t="s">
        <v>6192</v>
      </c>
      <c r="H5077" s="2">
        <v>45</v>
      </c>
      <c r="I5077" s="5" t="e">
        <f t="shared" si="238"/>
        <v>#NUM!</v>
      </c>
      <c r="J5077" s="5" t="e">
        <f t="shared" si="239"/>
        <v>#NUM!</v>
      </c>
    </row>
    <row r="5078" spans="1:10" x14ac:dyDescent="0.25">
      <c r="A5078" s="1" t="s">
        <v>5072</v>
      </c>
      <c r="B5078" s="2" t="s">
        <v>6159</v>
      </c>
      <c r="C5078" s="3">
        <v>-40320.730000000003</v>
      </c>
      <c r="D5078" s="2">
        <v>0</v>
      </c>
      <c r="E5078" s="1" t="s">
        <v>6164</v>
      </c>
      <c r="F5078" s="4" t="e">
        <f t="shared" si="237"/>
        <v>#VALUE!</v>
      </c>
      <c r="G5078" s="1" t="s">
        <v>6416</v>
      </c>
      <c r="H5078" s="2">
        <v>3</v>
      </c>
      <c r="I5078" s="5" t="e">
        <f t="shared" si="238"/>
        <v>#VALUE!</v>
      </c>
      <c r="J5078" s="5" t="e">
        <f t="shared" si="239"/>
        <v>#VALUE!</v>
      </c>
    </row>
    <row r="5079" spans="1:10" x14ac:dyDescent="0.25">
      <c r="A5079" s="1" t="s">
        <v>5073</v>
      </c>
      <c r="B5079" s="2">
        <v>7</v>
      </c>
      <c r="C5079" s="3">
        <v>-41992.49</v>
      </c>
      <c r="D5079" s="2">
        <v>0</v>
      </c>
      <c r="E5079" s="1" t="s">
        <v>6164</v>
      </c>
      <c r="F5079" s="4" t="e">
        <f t="shared" si="237"/>
        <v>#NUM!</v>
      </c>
      <c r="G5079" s="1" t="s">
        <v>6322</v>
      </c>
      <c r="H5079" s="2">
        <v>7</v>
      </c>
      <c r="I5079" s="5" t="e">
        <f t="shared" si="238"/>
        <v>#NUM!</v>
      </c>
      <c r="J5079" s="5" t="e">
        <f t="shared" si="239"/>
        <v>#NUM!</v>
      </c>
    </row>
    <row r="5080" spans="1:10" x14ac:dyDescent="0.25">
      <c r="A5080" s="1" t="s">
        <v>5074</v>
      </c>
      <c r="B5080" s="2">
        <v>76</v>
      </c>
      <c r="C5080" s="3">
        <v>-43182.14</v>
      </c>
      <c r="D5080" s="2">
        <v>0</v>
      </c>
      <c r="E5080" s="1" t="s">
        <v>6165</v>
      </c>
      <c r="F5080" s="4" t="e">
        <f t="shared" si="237"/>
        <v>#NUM!</v>
      </c>
      <c r="G5080" s="1" t="s">
        <v>6476</v>
      </c>
      <c r="H5080" s="2">
        <v>7</v>
      </c>
      <c r="I5080" s="5" t="e">
        <f t="shared" si="238"/>
        <v>#NUM!</v>
      </c>
      <c r="J5080" s="5" t="e">
        <f t="shared" si="239"/>
        <v>#NUM!</v>
      </c>
    </row>
    <row r="5081" spans="1:10" x14ac:dyDescent="0.25">
      <c r="A5081" s="1" t="s">
        <v>5075</v>
      </c>
      <c r="B5081" s="2">
        <v>10</v>
      </c>
      <c r="C5081" s="3">
        <v>-44767.44</v>
      </c>
      <c r="D5081" s="2">
        <v>0</v>
      </c>
      <c r="E5081" s="1" t="s">
        <v>6165</v>
      </c>
      <c r="F5081" s="4" t="e">
        <f t="shared" si="237"/>
        <v>#NUM!</v>
      </c>
      <c r="G5081" s="1" t="s">
        <v>7262</v>
      </c>
      <c r="H5081" s="2">
        <v>2</v>
      </c>
      <c r="I5081" s="5" t="e">
        <f t="shared" si="238"/>
        <v>#NUM!</v>
      </c>
      <c r="J5081" s="5" t="e">
        <f t="shared" si="239"/>
        <v>#NUM!</v>
      </c>
    </row>
    <row r="5082" spans="1:10" x14ac:dyDescent="0.25">
      <c r="A5082" s="1" t="s">
        <v>5076</v>
      </c>
      <c r="B5082" s="2">
        <v>9</v>
      </c>
      <c r="C5082" s="3">
        <v>-44926.69</v>
      </c>
      <c r="D5082" s="2">
        <v>0</v>
      </c>
      <c r="E5082" s="1" t="s">
        <v>6165</v>
      </c>
      <c r="F5082" s="4" t="e">
        <f t="shared" si="237"/>
        <v>#NUM!</v>
      </c>
      <c r="G5082" s="1" t="s">
        <v>6833</v>
      </c>
      <c r="H5082" s="2">
        <v>66</v>
      </c>
      <c r="I5082" s="5" t="e">
        <f t="shared" si="238"/>
        <v>#NUM!</v>
      </c>
      <c r="J5082" s="5" t="e">
        <f t="shared" si="239"/>
        <v>#NUM!</v>
      </c>
    </row>
    <row r="5083" spans="1:10" x14ac:dyDescent="0.25">
      <c r="A5083" s="1" t="s">
        <v>5077</v>
      </c>
      <c r="B5083" s="2">
        <v>52</v>
      </c>
      <c r="C5083" s="3">
        <v>-46638.43</v>
      </c>
      <c r="D5083" s="2">
        <v>0</v>
      </c>
      <c r="E5083" s="1" t="s">
        <v>6165</v>
      </c>
      <c r="F5083" s="4" t="e">
        <f t="shared" si="237"/>
        <v>#NUM!</v>
      </c>
      <c r="G5083" s="1" t="s">
        <v>6274</v>
      </c>
      <c r="H5083" s="2">
        <v>9</v>
      </c>
      <c r="I5083" s="5" t="e">
        <f t="shared" si="238"/>
        <v>#NUM!</v>
      </c>
      <c r="J5083" s="5" t="e">
        <f t="shared" si="239"/>
        <v>#NUM!</v>
      </c>
    </row>
    <row r="5084" spans="1:10" x14ac:dyDescent="0.25">
      <c r="A5084" s="1" t="s">
        <v>5078</v>
      </c>
      <c r="B5084" s="2">
        <v>10</v>
      </c>
      <c r="C5084" s="3">
        <v>-47516.5</v>
      </c>
      <c r="D5084" s="2">
        <v>0</v>
      </c>
      <c r="E5084" s="1" t="s">
        <v>6164</v>
      </c>
      <c r="F5084" s="4" t="e">
        <f t="shared" si="237"/>
        <v>#NUM!</v>
      </c>
      <c r="G5084" s="1" t="s">
        <v>7262</v>
      </c>
      <c r="H5084" s="2">
        <v>5</v>
      </c>
      <c r="I5084" s="5" t="e">
        <f t="shared" si="238"/>
        <v>#NUM!</v>
      </c>
      <c r="J5084" s="5" t="e">
        <f t="shared" si="239"/>
        <v>#NUM!</v>
      </c>
    </row>
    <row r="5085" spans="1:10" x14ac:dyDescent="0.25">
      <c r="A5085" s="1" t="s">
        <v>5079</v>
      </c>
      <c r="B5085" s="2" t="s">
        <v>6159</v>
      </c>
      <c r="C5085" s="3">
        <v>-52976.18</v>
      </c>
      <c r="D5085" s="2">
        <v>0</v>
      </c>
      <c r="E5085" s="1" t="s">
        <v>6164</v>
      </c>
      <c r="F5085" s="4" t="e">
        <f t="shared" si="237"/>
        <v>#VALUE!</v>
      </c>
      <c r="G5085" s="1" t="s">
        <v>6275</v>
      </c>
      <c r="H5085" s="2">
        <v>7</v>
      </c>
      <c r="I5085" s="5" t="e">
        <f t="shared" si="238"/>
        <v>#VALUE!</v>
      </c>
      <c r="J5085" s="5" t="e">
        <f t="shared" si="239"/>
        <v>#VALUE!</v>
      </c>
    </row>
    <row r="5086" spans="1:10" x14ac:dyDescent="0.25">
      <c r="A5086" s="1" t="s">
        <v>5080</v>
      </c>
      <c r="B5086" s="2">
        <v>9</v>
      </c>
      <c r="C5086" s="3">
        <v>-52979.65</v>
      </c>
      <c r="D5086" s="2">
        <v>0</v>
      </c>
      <c r="E5086" s="1" t="s">
        <v>6164</v>
      </c>
      <c r="F5086" s="4" t="e">
        <f t="shared" si="237"/>
        <v>#NUM!</v>
      </c>
      <c r="G5086" s="1" t="s">
        <v>6282</v>
      </c>
      <c r="H5086" s="2">
        <v>60</v>
      </c>
      <c r="I5086" s="5" t="e">
        <f t="shared" si="238"/>
        <v>#NUM!</v>
      </c>
      <c r="J5086" s="5" t="e">
        <f t="shared" si="239"/>
        <v>#NUM!</v>
      </c>
    </row>
    <row r="5087" spans="1:10" x14ac:dyDescent="0.25">
      <c r="A5087" s="1" t="s">
        <v>5081</v>
      </c>
      <c r="B5087" s="2">
        <v>30</v>
      </c>
      <c r="C5087" s="3">
        <v>-60947.33</v>
      </c>
      <c r="D5087" s="2">
        <v>0</v>
      </c>
      <c r="E5087" s="1" t="s">
        <v>6164</v>
      </c>
      <c r="F5087" s="4" t="e">
        <f t="shared" si="237"/>
        <v>#NUM!</v>
      </c>
      <c r="G5087" s="1" t="s">
        <v>6418</v>
      </c>
      <c r="H5087" s="2">
        <v>10</v>
      </c>
      <c r="I5087" s="5" t="e">
        <f t="shared" si="238"/>
        <v>#NUM!</v>
      </c>
      <c r="J5087" s="5" t="e">
        <f t="shared" si="239"/>
        <v>#NUM!</v>
      </c>
    </row>
    <row r="5088" spans="1:10" x14ac:dyDescent="0.25">
      <c r="A5088" s="1" t="s">
        <v>5082</v>
      </c>
      <c r="B5088" s="2">
        <v>64</v>
      </c>
      <c r="C5088" s="3">
        <v>-64453.38</v>
      </c>
      <c r="D5088" s="2">
        <v>0</v>
      </c>
      <c r="E5088" s="1" t="s">
        <v>6164</v>
      </c>
      <c r="F5088" s="4" t="e">
        <f t="shared" si="237"/>
        <v>#NUM!</v>
      </c>
      <c r="G5088" s="1" t="s">
        <v>6305</v>
      </c>
      <c r="H5088" s="2">
        <v>4</v>
      </c>
      <c r="I5088" s="5" t="e">
        <f t="shared" si="238"/>
        <v>#NUM!</v>
      </c>
      <c r="J5088" s="5" t="e">
        <f t="shared" si="239"/>
        <v>#NUM!</v>
      </c>
    </row>
    <row r="5089" spans="1:10" x14ac:dyDescent="0.25">
      <c r="A5089" s="1" t="s">
        <v>5083</v>
      </c>
      <c r="B5089" s="2">
        <v>74</v>
      </c>
      <c r="C5089" s="3">
        <v>-65562.83</v>
      </c>
      <c r="D5089" s="2">
        <v>0</v>
      </c>
      <c r="E5089" s="1" t="s">
        <v>6164</v>
      </c>
      <c r="F5089" s="4" t="e">
        <f t="shared" si="237"/>
        <v>#NUM!</v>
      </c>
      <c r="G5089" s="1" t="s">
        <v>6186</v>
      </c>
      <c r="H5089" s="2">
        <v>68</v>
      </c>
      <c r="I5089" s="5" t="e">
        <f t="shared" si="238"/>
        <v>#NUM!</v>
      </c>
      <c r="J5089" s="5" t="e">
        <f t="shared" si="239"/>
        <v>#NUM!</v>
      </c>
    </row>
    <row r="5090" spans="1:10" x14ac:dyDescent="0.25">
      <c r="A5090" s="1" t="s">
        <v>5084</v>
      </c>
      <c r="B5090" s="2">
        <v>7</v>
      </c>
      <c r="C5090" s="3">
        <v>-66602.94</v>
      </c>
      <c r="D5090" s="2">
        <v>0</v>
      </c>
      <c r="E5090" s="1" t="s">
        <v>6165</v>
      </c>
      <c r="F5090" s="4" t="e">
        <f t="shared" si="237"/>
        <v>#NUM!</v>
      </c>
      <c r="G5090" s="1" t="s">
        <v>6230</v>
      </c>
      <c r="H5090" s="2">
        <v>71</v>
      </c>
      <c r="I5090" s="5" t="e">
        <f t="shared" si="238"/>
        <v>#NUM!</v>
      </c>
      <c r="J5090" s="5" t="e">
        <f t="shared" si="239"/>
        <v>#NUM!</v>
      </c>
    </row>
    <row r="5091" spans="1:10" x14ac:dyDescent="0.25">
      <c r="A5091" s="1" t="s">
        <v>5085</v>
      </c>
      <c r="B5091" s="2">
        <v>88</v>
      </c>
      <c r="C5091" s="3">
        <v>-68265.59</v>
      </c>
      <c r="D5091" s="2">
        <v>0</v>
      </c>
      <c r="E5091" s="1" t="s">
        <v>6164</v>
      </c>
      <c r="F5091" s="4" t="e">
        <f t="shared" si="237"/>
        <v>#NUM!</v>
      </c>
      <c r="G5091" s="1" t="s">
        <v>6178</v>
      </c>
      <c r="H5091" s="2">
        <v>6</v>
      </c>
      <c r="I5091" s="5" t="e">
        <f t="shared" si="238"/>
        <v>#NUM!</v>
      </c>
      <c r="J5091" s="5" t="e">
        <f t="shared" si="239"/>
        <v>#NUM!</v>
      </c>
    </row>
    <row r="5092" spans="1:10" x14ac:dyDescent="0.25">
      <c r="A5092" s="1" t="s">
        <v>5086</v>
      </c>
      <c r="B5092" s="2">
        <v>4</v>
      </c>
      <c r="C5092" s="3">
        <v>-69892.88</v>
      </c>
      <c r="D5092" s="2">
        <v>0</v>
      </c>
      <c r="E5092" s="1" t="s">
        <v>6164</v>
      </c>
      <c r="F5092" s="4" t="e">
        <f t="shared" si="237"/>
        <v>#NUM!</v>
      </c>
      <c r="G5092" s="1" t="s">
        <v>6208</v>
      </c>
      <c r="H5092" s="2">
        <v>6</v>
      </c>
      <c r="I5092" s="5" t="e">
        <f t="shared" si="238"/>
        <v>#NUM!</v>
      </c>
      <c r="J5092" s="5" t="e">
        <f t="shared" si="239"/>
        <v>#NUM!</v>
      </c>
    </row>
    <row r="5093" spans="1:10" x14ac:dyDescent="0.25">
      <c r="A5093" s="1" t="s">
        <v>5087</v>
      </c>
      <c r="B5093" s="2">
        <v>88</v>
      </c>
      <c r="C5093" s="3">
        <v>-71142.27</v>
      </c>
      <c r="D5093" s="2">
        <v>0</v>
      </c>
      <c r="E5093" s="1" t="s">
        <v>6165</v>
      </c>
      <c r="F5093" s="4" t="e">
        <f t="shared" si="237"/>
        <v>#NUM!</v>
      </c>
      <c r="G5093" s="1" t="s">
        <v>7263</v>
      </c>
      <c r="H5093" s="2">
        <v>72</v>
      </c>
      <c r="I5093" s="5" t="e">
        <f t="shared" si="238"/>
        <v>#NUM!</v>
      </c>
      <c r="J5093" s="5" t="e">
        <f t="shared" si="239"/>
        <v>#NUM!</v>
      </c>
    </row>
    <row r="5094" spans="1:10" x14ac:dyDescent="0.25">
      <c r="A5094" s="1" t="s">
        <v>5088</v>
      </c>
      <c r="B5094" s="2">
        <v>8</v>
      </c>
      <c r="C5094" s="3">
        <v>-74298.87</v>
      </c>
      <c r="D5094" s="2">
        <v>0</v>
      </c>
      <c r="E5094" s="1" t="s">
        <v>6165</v>
      </c>
      <c r="F5094" s="4" t="e">
        <f t="shared" si="237"/>
        <v>#NUM!</v>
      </c>
      <c r="G5094" s="1" t="s">
        <v>6177</v>
      </c>
      <c r="H5094" s="2">
        <v>12</v>
      </c>
      <c r="I5094" s="5" t="e">
        <f t="shared" si="238"/>
        <v>#NUM!</v>
      </c>
      <c r="J5094" s="5" t="e">
        <f t="shared" si="239"/>
        <v>#NUM!</v>
      </c>
    </row>
    <row r="5095" spans="1:10" x14ac:dyDescent="0.25">
      <c r="A5095" s="1" t="s">
        <v>5089</v>
      </c>
      <c r="B5095" s="2">
        <v>9</v>
      </c>
      <c r="C5095" s="3">
        <v>-84136.86</v>
      </c>
      <c r="D5095" s="2">
        <v>0</v>
      </c>
      <c r="E5095" s="1" t="s">
        <v>6164</v>
      </c>
      <c r="F5095" s="4" t="e">
        <f t="shared" si="237"/>
        <v>#NUM!</v>
      </c>
      <c r="G5095" s="1" t="s">
        <v>6216</v>
      </c>
      <c r="H5095" s="2">
        <v>7</v>
      </c>
      <c r="I5095" s="5" t="e">
        <f t="shared" si="238"/>
        <v>#NUM!</v>
      </c>
      <c r="J5095" s="5" t="e">
        <f t="shared" si="239"/>
        <v>#NUM!</v>
      </c>
    </row>
    <row r="5096" spans="1:10" x14ac:dyDescent="0.25">
      <c r="A5096" s="1" t="s">
        <v>5090</v>
      </c>
      <c r="B5096" s="2">
        <v>8</v>
      </c>
      <c r="C5096" s="3">
        <v>-85123.78</v>
      </c>
      <c r="D5096" s="2">
        <v>0</v>
      </c>
      <c r="E5096" s="1" t="s">
        <v>6165</v>
      </c>
      <c r="F5096" s="4" t="e">
        <f t="shared" si="237"/>
        <v>#NUM!</v>
      </c>
      <c r="G5096" s="1" t="s">
        <v>6225</v>
      </c>
      <c r="H5096" s="2">
        <v>75</v>
      </c>
      <c r="I5096" s="5" t="e">
        <f t="shared" si="238"/>
        <v>#NUM!</v>
      </c>
      <c r="J5096" s="5" t="e">
        <f t="shared" si="239"/>
        <v>#NUM!</v>
      </c>
    </row>
    <row r="5097" spans="1:10" x14ac:dyDescent="0.25">
      <c r="A5097" s="1" t="s">
        <v>5091</v>
      </c>
      <c r="B5097" s="2" t="s">
        <v>6159</v>
      </c>
      <c r="C5097" s="3">
        <v>-85636.49</v>
      </c>
      <c r="D5097" s="2">
        <v>0</v>
      </c>
      <c r="E5097" s="1" t="s">
        <v>6164</v>
      </c>
      <c r="F5097" s="4" t="e">
        <f t="shared" si="237"/>
        <v>#VALUE!</v>
      </c>
      <c r="G5097" s="1" t="s">
        <v>6833</v>
      </c>
      <c r="H5097" s="2">
        <v>15</v>
      </c>
      <c r="I5097" s="5" t="e">
        <f t="shared" si="238"/>
        <v>#VALUE!</v>
      </c>
      <c r="J5097" s="5" t="e">
        <f t="shared" si="239"/>
        <v>#VALUE!</v>
      </c>
    </row>
    <row r="5098" spans="1:10" x14ac:dyDescent="0.25">
      <c r="A5098" s="1" t="s">
        <v>5092</v>
      </c>
      <c r="B5098" s="2" t="s">
        <v>6159</v>
      </c>
      <c r="C5098" s="3">
        <v>-85849.45</v>
      </c>
      <c r="D5098" s="2">
        <v>0</v>
      </c>
      <c r="E5098" s="1" t="s">
        <v>6164</v>
      </c>
      <c r="F5098" s="4" t="e">
        <f t="shared" si="237"/>
        <v>#VALUE!</v>
      </c>
      <c r="G5098" s="1" t="s">
        <v>6216</v>
      </c>
      <c r="H5098" s="2">
        <v>17</v>
      </c>
      <c r="I5098" s="5" t="e">
        <f t="shared" si="238"/>
        <v>#VALUE!</v>
      </c>
      <c r="J5098" s="5" t="e">
        <f t="shared" si="239"/>
        <v>#VALUE!</v>
      </c>
    </row>
    <row r="5099" spans="1:10" x14ac:dyDescent="0.25">
      <c r="A5099" s="1" t="s">
        <v>5093</v>
      </c>
      <c r="B5099" s="2">
        <v>6</v>
      </c>
      <c r="C5099" s="3">
        <v>-91896.29</v>
      </c>
      <c r="D5099" s="2">
        <v>0</v>
      </c>
      <c r="E5099" s="1" t="s">
        <v>6165</v>
      </c>
      <c r="F5099" s="4" t="e">
        <f t="shared" si="237"/>
        <v>#NUM!</v>
      </c>
      <c r="G5099" s="1" t="s">
        <v>6422</v>
      </c>
      <c r="H5099" s="2">
        <v>26</v>
      </c>
      <c r="I5099" s="5" t="e">
        <f t="shared" si="238"/>
        <v>#NUM!</v>
      </c>
      <c r="J5099" s="5" t="e">
        <f t="shared" si="239"/>
        <v>#NUM!</v>
      </c>
    </row>
    <row r="5100" spans="1:10" x14ac:dyDescent="0.25">
      <c r="A5100" s="1" t="s">
        <v>5094</v>
      </c>
      <c r="B5100" s="2">
        <v>10</v>
      </c>
      <c r="C5100" s="3">
        <v>-94513.08</v>
      </c>
      <c r="D5100" s="2">
        <v>0</v>
      </c>
      <c r="E5100" s="1" t="s">
        <v>6165</v>
      </c>
      <c r="F5100" s="4" t="e">
        <f t="shared" si="237"/>
        <v>#NUM!</v>
      </c>
      <c r="G5100" s="1" t="s">
        <v>6218</v>
      </c>
      <c r="H5100" s="2">
        <v>30</v>
      </c>
      <c r="I5100" s="5" t="e">
        <f t="shared" si="238"/>
        <v>#NUM!</v>
      </c>
      <c r="J5100" s="5" t="e">
        <f t="shared" si="239"/>
        <v>#NUM!</v>
      </c>
    </row>
    <row r="5101" spans="1:10" x14ac:dyDescent="0.25">
      <c r="A5101" s="1" t="s">
        <v>5095</v>
      </c>
      <c r="B5101" s="2" t="s">
        <v>6159</v>
      </c>
      <c r="C5101" s="3">
        <v>-98545.91</v>
      </c>
      <c r="D5101" s="2">
        <v>0</v>
      </c>
      <c r="E5101" s="1" t="s">
        <v>6164</v>
      </c>
      <c r="F5101" s="4" t="e">
        <f t="shared" si="237"/>
        <v>#VALUE!</v>
      </c>
      <c r="G5101" s="1" t="s">
        <v>6216</v>
      </c>
      <c r="H5101" s="2">
        <v>17</v>
      </c>
      <c r="I5101" s="5" t="e">
        <f t="shared" si="238"/>
        <v>#VALUE!</v>
      </c>
      <c r="J5101" s="5" t="e">
        <f t="shared" si="239"/>
        <v>#VALUE!</v>
      </c>
    </row>
    <row r="5102" spans="1:10" x14ac:dyDescent="0.25">
      <c r="A5102" s="1" t="s">
        <v>5096</v>
      </c>
      <c r="B5102" s="2" t="s">
        <v>6159</v>
      </c>
      <c r="C5102" s="3">
        <v>-102173.1</v>
      </c>
      <c r="D5102" s="2">
        <v>0</v>
      </c>
      <c r="E5102" s="1" t="s">
        <v>6164</v>
      </c>
      <c r="F5102" s="4" t="e">
        <f t="shared" si="237"/>
        <v>#VALUE!</v>
      </c>
      <c r="G5102" s="1" t="s">
        <v>6300</v>
      </c>
      <c r="H5102" s="2">
        <v>10</v>
      </c>
      <c r="I5102" s="5" t="e">
        <f t="shared" si="238"/>
        <v>#VALUE!</v>
      </c>
      <c r="J5102" s="5" t="e">
        <f t="shared" si="239"/>
        <v>#VALUE!</v>
      </c>
    </row>
    <row r="5103" spans="1:10" x14ac:dyDescent="0.25">
      <c r="A5103" s="1" t="s">
        <v>5097</v>
      </c>
      <c r="B5103" s="2">
        <v>64</v>
      </c>
      <c r="C5103" s="3">
        <v>-107154.68</v>
      </c>
      <c r="D5103" s="2">
        <v>0</v>
      </c>
      <c r="E5103" s="1" t="s">
        <v>6164</v>
      </c>
      <c r="F5103" s="4" t="e">
        <f t="shared" si="237"/>
        <v>#NUM!</v>
      </c>
      <c r="G5103" s="1" t="s">
        <v>6200</v>
      </c>
      <c r="H5103" s="2">
        <v>63</v>
      </c>
      <c r="I5103" s="5" t="e">
        <f t="shared" si="238"/>
        <v>#NUM!</v>
      </c>
      <c r="J5103" s="5" t="e">
        <f t="shared" si="239"/>
        <v>#NUM!</v>
      </c>
    </row>
    <row r="5104" spans="1:10" x14ac:dyDescent="0.25">
      <c r="A5104" s="1" t="s">
        <v>5098</v>
      </c>
      <c r="B5104" s="2">
        <v>9</v>
      </c>
      <c r="C5104" s="3">
        <v>-112730.48</v>
      </c>
      <c r="D5104" s="2">
        <v>0</v>
      </c>
      <c r="E5104" s="1" t="s">
        <v>6165</v>
      </c>
      <c r="F5104" s="4" t="e">
        <f t="shared" si="237"/>
        <v>#NUM!</v>
      </c>
      <c r="G5104" s="1" t="s">
        <v>6183</v>
      </c>
      <c r="H5104" s="2">
        <v>52</v>
      </c>
      <c r="I5104" s="5" t="e">
        <f t="shared" si="238"/>
        <v>#NUM!</v>
      </c>
      <c r="J5104" s="5" t="e">
        <f t="shared" si="239"/>
        <v>#NUM!</v>
      </c>
    </row>
    <row r="5105" spans="1:10" x14ac:dyDescent="0.25">
      <c r="A5105" s="1" t="s">
        <v>5099</v>
      </c>
      <c r="B5105" s="2" t="s">
        <v>6159</v>
      </c>
      <c r="C5105" s="3">
        <v>-113925.89</v>
      </c>
      <c r="D5105" s="2">
        <v>0</v>
      </c>
      <c r="E5105" s="1" t="s">
        <v>6164</v>
      </c>
      <c r="F5105" s="4" t="e">
        <f t="shared" si="237"/>
        <v>#VALUE!</v>
      </c>
      <c r="G5105" s="1" t="s">
        <v>6300</v>
      </c>
      <c r="H5105" s="2">
        <v>6</v>
      </c>
      <c r="I5105" s="5" t="e">
        <f t="shared" si="238"/>
        <v>#VALUE!</v>
      </c>
      <c r="J5105" s="5" t="e">
        <f t="shared" si="239"/>
        <v>#VALUE!</v>
      </c>
    </row>
    <row r="5106" spans="1:10" x14ac:dyDescent="0.25">
      <c r="A5106" s="1" t="s">
        <v>5100</v>
      </c>
      <c r="B5106" s="2">
        <v>10</v>
      </c>
      <c r="C5106" s="3">
        <v>-115215.03999999999</v>
      </c>
      <c r="D5106" s="2">
        <v>0</v>
      </c>
      <c r="E5106" s="1" t="s">
        <v>6165</v>
      </c>
      <c r="F5106" s="4" t="e">
        <f t="shared" si="237"/>
        <v>#NUM!</v>
      </c>
      <c r="G5106" s="1" t="s">
        <v>6194</v>
      </c>
      <c r="H5106" s="2">
        <v>8</v>
      </c>
      <c r="I5106" s="5" t="e">
        <f t="shared" si="238"/>
        <v>#NUM!</v>
      </c>
      <c r="J5106" s="5" t="e">
        <f t="shared" si="239"/>
        <v>#NUM!</v>
      </c>
    </row>
    <row r="5107" spans="1:10" x14ac:dyDescent="0.25">
      <c r="A5107" s="1" t="s">
        <v>5101</v>
      </c>
      <c r="B5107" s="2">
        <v>68</v>
      </c>
      <c r="C5107" s="3">
        <v>-125636.05</v>
      </c>
      <c r="D5107" s="2">
        <v>0</v>
      </c>
      <c r="E5107" s="1" t="s">
        <v>6165</v>
      </c>
      <c r="F5107" s="4" t="e">
        <f t="shared" si="237"/>
        <v>#NUM!</v>
      </c>
      <c r="G5107" s="1" t="s">
        <v>6174</v>
      </c>
      <c r="H5107" s="2">
        <v>3</v>
      </c>
      <c r="I5107" s="5" t="e">
        <f t="shared" si="238"/>
        <v>#NUM!</v>
      </c>
      <c r="J5107" s="5" t="e">
        <f t="shared" si="239"/>
        <v>#NUM!</v>
      </c>
    </row>
    <row r="5108" spans="1:10" x14ac:dyDescent="0.25">
      <c r="A5108" s="1" t="s">
        <v>5102</v>
      </c>
      <c r="B5108" s="2" t="s">
        <v>6159</v>
      </c>
      <c r="C5108" s="3">
        <v>-126024.06</v>
      </c>
      <c r="D5108" s="2">
        <v>0</v>
      </c>
      <c r="E5108" s="1" t="s">
        <v>6164</v>
      </c>
      <c r="F5108" s="4" t="e">
        <f t="shared" si="237"/>
        <v>#VALUE!</v>
      </c>
      <c r="G5108" s="1" t="s">
        <v>6249</v>
      </c>
      <c r="H5108" s="2">
        <v>63</v>
      </c>
      <c r="I5108" s="5" t="e">
        <f t="shared" si="238"/>
        <v>#VALUE!</v>
      </c>
      <c r="J5108" s="5" t="e">
        <f t="shared" si="239"/>
        <v>#VALUE!</v>
      </c>
    </row>
    <row r="5109" spans="1:10" x14ac:dyDescent="0.25">
      <c r="A5109" s="1" t="s">
        <v>5103</v>
      </c>
      <c r="B5109" s="2">
        <v>60</v>
      </c>
      <c r="C5109" s="3">
        <v>-149077.07</v>
      </c>
      <c r="D5109" s="2">
        <v>0</v>
      </c>
      <c r="E5109" s="1" t="s">
        <v>6164</v>
      </c>
      <c r="F5109" s="4" t="e">
        <f t="shared" si="237"/>
        <v>#NUM!</v>
      </c>
      <c r="G5109" s="1" t="s">
        <v>6220</v>
      </c>
      <c r="H5109" s="2">
        <v>68</v>
      </c>
      <c r="I5109" s="5" t="e">
        <f t="shared" si="238"/>
        <v>#NUM!</v>
      </c>
      <c r="J5109" s="5" t="e">
        <f t="shared" si="239"/>
        <v>#NUM!</v>
      </c>
    </row>
    <row r="5110" spans="1:10" x14ac:dyDescent="0.25">
      <c r="A5110" s="1" t="s">
        <v>5104</v>
      </c>
      <c r="B5110" s="2" t="s">
        <v>6159</v>
      </c>
      <c r="C5110" s="3">
        <v>-163885.57999999999</v>
      </c>
      <c r="D5110" s="2">
        <v>0</v>
      </c>
      <c r="E5110" s="1" t="s">
        <v>6164</v>
      </c>
      <c r="F5110" s="4" t="e">
        <f t="shared" si="237"/>
        <v>#VALUE!</v>
      </c>
      <c r="G5110" s="1" t="s">
        <v>6202</v>
      </c>
      <c r="H5110" s="2">
        <v>63</v>
      </c>
      <c r="I5110" s="5" t="e">
        <f t="shared" si="238"/>
        <v>#VALUE!</v>
      </c>
      <c r="J5110" s="5" t="e">
        <f t="shared" si="239"/>
        <v>#VALUE!</v>
      </c>
    </row>
    <row r="5111" spans="1:10" x14ac:dyDescent="0.25">
      <c r="A5111" s="1" t="s">
        <v>5105</v>
      </c>
      <c r="B5111" s="2">
        <v>4</v>
      </c>
      <c r="C5111" s="3">
        <v>-194979.28</v>
      </c>
      <c r="D5111" s="2">
        <v>0</v>
      </c>
      <c r="E5111" s="1" t="s">
        <v>6164</v>
      </c>
      <c r="F5111" s="4" t="e">
        <f t="shared" si="237"/>
        <v>#NUM!</v>
      </c>
      <c r="G5111" s="1" t="s">
        <v>6229</v>
      </c>
      <c r="H5111" s="2">
        <v>63</v>
      </c>
      <c r="I5111" s="5" t="e">
        <f t="shared" si="238"/>
        <v>#NUM!</v>
      </c>
      <c r="J5111" s="5" t="e">
        <f t="shared" si="239"/>
        <v>#NUM!</v>
      </c>
    </row>
    <row r="5112" spans="1:10" x14ac:dyDescent="0.25">
      <c r="A5112" s="1" t="s">
        <v>5106</v>
      </c>
      <c r="B5112" s="2">
        <v>30</v>
      </c>
      <c r="C5112" s="3">
        <v>-227201.92000000001</v>
      </c>
      <c r="D5112" s="2">
        <v>0</v>
      </c>
      <c r="E5112" s="1" t="s">
        <v>6165</v>
      </c>
      <c r="F5112" s="4" t="e">
        <f t="shared" si="237"/>
        <v>#NUM!</v>
      </c>
      <c r="G5112" s="1" t="s">
        <v>6300</v>
      </c>
      <c r="H5112" s="2">
        <v>63</v>
      </c>
      <c r="I5112" s="5" t="e">
        <f t="shared" si="238"/>
        <v>#NUM!</v>
      </c>
      <c r="J5112" s="5" t="e">
        <f t="shared" si="239"/>
        <v>#NUM!</v>
      </c>
    </row>
    <row r="5113" spans="1:10" x14ac:dyDescent="0.25">
      <c r="A5113" s="1" t="s">
        <v>5107</v>
      </c>
      <c r="B5113" s="2">
        <v>60</v>
      </c>
      <c r="C5113" s="3">
        <v>-294376.93</v>
      </c>
      <c r="D5113" s="2">
        <v>0</v>
      </c>
      <c r="E5113" s="1" t="s">
        <v>6164</v>
      </c>
      <c r="F5113" s="4" t="e">
        <f t="shared" si="237"/>
        <v>#NUM!</v>
      </c>
      <c r="G5113" s="1" t="s">
        <v>6211</v>
      </c>
      <c r="H5113" s="2">
        <v>70</v>
      </c>
      <c r="I5113" s="5" t="e">
        <f t="shared" si="238"/>
        <v>#NUM!</v>
      </c>
      <c r="J5113" s="5" t="e">
        <f t="shared" si="239"/>
        <v>#NUM!</v>
      </c>
    </row>
    <row r="5114" spans="1:10" x14ac:dyDescent="0.25">
      <c r="A5114" s="1" t="s">
        <v>5108</v>
      </c>
      <c r="B5114" s="2" t="s">
        <v>6159</v>
      </c>
      <c r="C5114" s="3">
        <v>-296808.98</v>
      </c>
      <c r="D5114" s="2">
        <v>0</v>
      </c>
      <c r="E5114" s="1" t="s">
        <v>6164</v>
      </c>
      <c r="F5114" s="4" t="e">
        <f t="shared" si="237"/>
        <v>#VALUE!</v>
      </c>
      <c r="G5114" s="1" t="s">
        <v>6194</v>
      </c>
      <c r="H5114" s="2">
        <v>53</v>
      </c>
      <c r="I5114" s="5" t="e">
        <f t="shared" si="238"/>
        <v>#VALUE!</v>
      </c>
      <c r="J5114" s="5" t="e">
        <f t="shared" si="239"/>
        <v>#VALUE!</v>
      </c>
    </row>
    <row r="5115" spans="1:10" x14ac:dyDescent="0.25">
      <c r="A5115" s="1" t="s">
        <v>5109</v>
      </c>
      <c r="B5115" s="2">
        <v>60</v>
      </c>
      <c r="C5115" s="3">
        <v>-376527.38</v>
      </c>
      <c r="D5115" s="2">
        <v>0</v>
      </c>
      <c r="E5115" s="1" t="s">
        <v>6164</v>
      </c>
      <c r="F5115" s="4" t="e">
        <f t="shared" si="237"/>
        <v>#NUM!</v>
      </c>
      <c r="G5115" s="1" t="s">
        <v>6207</v>
      </c>
      <c r="H5115" s="2">
        <v>15</v>
      </c>
      <c r="I5115" s="5" t="e">
        <f t="shared" si="238"/>
        <v>#NUM!</v>
      </c>
      <c r="J5115" s="5" t="e">
        <f t="shared" si="239"/>
        <v>#NUM!</v>
      </c>
    </row>
    <row r="5116" spans="1:10" x14ac:dyDescent="0.25">
      <c r="A5116" s="1" t="s">
        <v>5110</v>
      </c>
      <c r="B5116" s="2">
        <v>72</v>
      </c>
      <c r="C5116" s="3">
        <v>-524353.37</v>
      </c>
      <c r="D5116" s="2">
        <v>0</v>
      </c>
      <c r="E5116" s="1" t="s">
        <v>6164</v>
      </c>
      <c r="F5116" s="4" t="e">
        <f t="shared" si="237"/>
        <v>#NUM!</v>
      </c>
      <c r="G5116" s="1" t="s">
        <v>6174</v>
      </c>
      <c r="H5116" s="2">
        <v>9</v>
      </c>
      <c r="I5116" s="5" t="e">
        <f t="shared" si="238"/>
        <v>#NUM!</v>
      </c>
      <c r="J5116" s="5" t="e">
        <f t="shared" si="239"/>
        <v>#NUM!</v>
      </c>
    </row>
    <row r="5117" spans="1:10" x14ac:dyDescent="0.25">
      <c r="A5117" s="1" t="s">
        <v>5111</v>
      </c>
      <c r="B5117" s="2">
        <v>36</v>
      </c>
      <c r="C5117" s="3">
        <v>-968.07</v>
      </c>
      <c r="D5117" s="2">
        <v>0</v>
      </c>
      <c r="E5117" s="1" t="s">
        <v>6164</v>
      </c>
      <c r="F5117" s="4" t="e">
        <f t="shared" si="237"/>
        <v>#NUM!</v>
      </c>
      <c r="G5117" s="1" t="s">
        <v>7131</v>
      </c>
      <c r="H5117" s="2">
        <v>6</v>
      </c>
      <c r="I5117" s="5" t="e">
        <f t="shared" si="238"/>
        <v>#NUM!</v>
      </c>
      <c r="J5117" s="5" t="e">
        <f t="shared" si="239"/>
        <v>#NUM!</v>
      </c>
    </row>
    <row r="5118" spans="1:10" x14ac:dyDescent="0.25">
      <c r="A5118" s="1" t="s">
        <v>5112</v>
      </c>
      <c r="B5118" s="2">
        <v>36</v>
      </c>
      <c r="C5118" s="3">
        <v>-1148.4000000000001</v>
      </c>
      <c r="D5118" s="2">
        <v>0</v>
      </c>
      <c r="E5118" s="1" t="s">
        <v>6164</v>
      </c>
      <c r="F5118" s="4" t="e">
        <f t="shared" si="237"/>
        <v>#NUM!</v>
      </c>
      <c r="G5118" s="1" t="s">
        <v>7144</v>
      </c>
      <c r="H5118" s="2">
        <v>12</v>
      </c>
      <c r="I5118" s="5" t="e">
        <f t="shared" si="238"/>
        <v>#NUM!</v>
      </c>
      <c r="J5118" s="5" t="e">
        <f t="shared" si="239"/>
        <v>#NUM!</v>
      </c>
    </row>
    <row r="5119" spans="1:10" x14ac:dyDescent="0.25">
      <c r="A5119" s="1" t="s">
        <v>5113</v>
      </c>
      <c r="B5119" s="2">
        <v>36</v>
      </c>
      <c r="C5119" s="3">
        <v>-2534.54</v>
      </c>
      <c r="D5119" s="2">
        <v>0</v>
      </c>
      <c r="E5119" s="1" t="s">
        <v>6164</v>
      </c>
      <c r="F5119" s="4" t="e">
        <f t="shared" si="237"/>
        <v>#NUM!</v>
      </c>
      <c r="G5119" s="1" t="s">
        <v>7038</v>
      </c>
      <c r="H5119" s="2">
        <v>4</v>
      </c>
      <c r="I5119" s="5" t="e">
        <f t="shared" si="238"/>
        <v>#NUM!</v>
      </c>
      <c r="J5119" s="5" t="e">
        <f t="shared" si="239"/>
        <v>#NUM!</v>
      </c>
    </row>
    <row r="5120" spans="1:10" x14ac:dyDescent="0.25">
      <c r="A5120" s="1" t="s">
        <v>5114</v>
      </c>
      <c r="B5120" s="2">
        <v>36</v>
      </c>
      <c r="C5120" s="3">
        <v>-2880.2</v>
      </c>
      <c r="D5120" s="2">
        <v>0</v>
      </c>
      <c r="E5120" s="1" t="s">
        <v>6164</v>
      </c>
      <c r="F5120" s="4" t="e">
        <f t="shared" si="237"/>
        <v>#NUM!</v>
      </c>
      <c r="G5120" s="1" t="s">
        <v>7172</v>
      </c>
      <c r="H5120" s="2">
        <v>6</v>
      </c>
      <c r="I5120" s="5" t="e">
        <f t="shared" si="238"/>
        <v>#NUM!</v>
      </c>
      <c r="J5120" s="5" t="e">
        <f t="shared" si="239"/>
        <v>#NUM!</v>
      </c>
    </row>
    <row r="5121" spans="1:10" x14ac:dyDescent="0.25">
      <c r="A5121" s="1" t="s">
        <v>5115</v>
      </c>
      <c r="B5121" s="2">
        <v>36</v>
      </c>
      <c r="C5121" s="3">
        <v>-3460.36</v>
      </c>
      <c r="D5121" s="2">
        <v>0</v>
      </c>
      <c r="E5121" s="1" t="s">
        <v>6164</v>
      </c>
      <c r="F5121" s="4" t="e">
        <f t="shared" si="237"/>
        <v>#NUM!</v>
      </c>
      <c r="G5121" s="1" t="s">
        <v>7003</v>
      </c>
      <c r="H5121" s="2">
        <v>17</v>
      </c>
      <c r="I5121" s="5" t="e">
        <f t="shared" si="238"/>
        <v>#NUM!</v>
      </c>
      <c r="J5121" s="5" t="e">
        <f t="shared" si="239"/>
        <v>#NUM!</v>
      </c>
    </row>
    <row r="5122" spans="1:10" x14ac:dyDescent="0.25">
      <c r="A5122" s="1" t="s">
        <v>5116</v>
      </c>
      <c r="B5122" s="2">
        <v>36</v>
      </c>
      <c r="C5122" s="3">
        <v>-4834.6499999999996</v>
      </c>
      <c r="D5122" s="2">
        <v>0</v>
      </c>
      <c r="E5122" s="1" t="s">
        <v>6164</v>
      </c>
      <c r="F5122" s="4" t="e">
        <f t="shared" si="237"/>
        <v>#NUM!</v>
      </c>
      <c r="G5122" s="1" t="s">
        <v>6928</v>
      </c>
      <c r="H5122" s="2">
        <v>8</v>
      </c>
      <c r="I5122" s="5" t="e">
        <f t="shared" si="238"/>
        <v>#NUM!</v>
      </c>
      <c r="J5122" s="5" t="e">
        <f t="shared" si="239"/>
        <v>#NUM!</v>
      </c>
    </row>
    <row r="5123" spans="1:10" x14ac:dyDescent="0.25">
      <c r="A5123" s="1" t="s">
        <v>5117</v>
      </c>
      <c r="B5123" s="2">
        <v>36</v>
      </c>
      <c r="C5123" s="3">
        <v>-5841.2</v>
      </c>
      <c r="D5123" s="2">
        <v>0</v>
      </c>
      <c r="E5123" s="1" t="s">
        <v>6164</v>
      </c>
      <c r="F5123" s="4" t="e">
        <f t="shared" ref="F5123:F5186" si="240">RATE(B5123,C5123,D5123)</f>
        <v>#NUM!</v>
      </c>
      <c r="G5123" s="1" t="s">
        <v>6797</v>
      </c>
      <c r="H5123" s="2">
        <v>6</v>
      </c>
      <c r="I5123" s="5" t="e">
        <f t="shared" ref="I5123:I5186" si="241">CUMPRINC(F5123,B5123,D5123,1,H5123,1)</f>
        <v>#NUM!</v>
      </c>
      <c r="J5123" s="5" t="e">
        <f t="shared" si="239"/>
        <v>#NUM!</v>
      </c>
    </row>
    <row r="5124" spans="1:10" x14ac:dyDescent="0.25">
      <c r="A5124" s="1" t="s">
        <v>5118</v>
      </c>
      <c r="B5124" s="2">
        <v>36</v>
      </c>
      <c r="C5124" s="3">
        <v>-6805.49</v>
      </c>
      <c r="D5124" s="2">
        <v>0</v>
      </c>
      <c r="E5124" s="1" t="s">
        <v>6164</v>
      </c>
      <c r="F5124" s="4" t="e">
        <f t="shared" si="240"/>
        <v>#NUM!</v>
      </c>
      <c r="G5124" s="1" t="s">
        <v>6967</v>
      </c>
      <c r="H5124" s="2">
        <v>5</v>
      </c>
      <c r="I5124" s="5" t="e">
        <f t="shared" si="241"/>
        <v>#NUM!</v>
      </c>
      <c r="J5124" s="5" t="e">
        <f t="shared" ref="J5124:J5187" si="242">SUM(I5124,D5124)</f>
        <v>#NUM!</v>
      </c>
    </row>
    <row r="5125" spans="1:10" x14ac:dyDescent="0.25">
      <c r="A5125" s="1" t="s">
        <v>5119</v>
      </c>
      <c r="B5125" s="2">
        <v>36</v>
      </c>
      <c r="C5125" s="3">
        <v>-6828.27</v>
      </c>
      <c r="D5125" s="2">
        <v>0</v>
      </c>
      <c r="E5125" s="1" t="s">
        <v>6164</v>
      </c>
      <c r="F5125" s="4" t="e">
        <f t="shared" si="240"/>
        <v>#NUM!</v>
      </c>
      <c r="G5125" s="1" t="s">
        <v>6697</v>
      </c>
      <c r="H5125" s="2">
        <v>8</v>
      </c>
      <c r="I5125" s="5" t="e">
        <f t="shared" si="241"/>
        <v>#NUM!</v>
      </c>
      <c r="J5125" s="5" t="e">
        <f t="shared" si="242"/>
        <v>#NUM!</v>
      </c>
    </row>
    <row r="5126" spans="1:10" x14ac:dyDescent="0.25">
      <c r="A5126" s="1" t="s">
        <v>5120</v>
      </c>
      <c r="B5126" s="2">
        <v>36</v>
      </c>
      <c r="C5126" s="3">
        <v>-6916.6</v>
      </c>
      <c r="D5126" s="2">
        <v>0</v>
      </c>
      <c r="E5126" s="1" t="s">
        <v>6164</v>
      </c>
      <c r="F5126" s="4" t="e">
        <f t="shared" si="240"/>
        <v>#NUM!</v>
      </c>
      <c r="G5126" s="1" t="s">
        <v>6664</v>
      </c>
      <c r="H5126" s="2">
        <v>6</v>
      </c>
      <c r="I5126" s="5" t="e">
        <f t="shared" si="241"/>
        <v>#NUM!</v>
      </c>
      <c r="J5126" s="5" t="e">
        <f t="shared" si="242"/>
        <v>#NUM!</v>
      </c>
    </row>
    <row r="5127" spans="1:10" x14ac:dyDescent="0.25">
      <c r="A5127" s="1" t="s">
        <v>5121</v>
      </c>
      <c r="B5127" s="2">
        <v>36</v>
      </c>
      <c r="C5127" s="3">
        <v>-7415.56</v>
      </c>
      <c r="D5127" s="2">
        <v>0</v>
      </c>
      <c r="E5127" s="1" t="s">
        <v>6164</v>
      </c>
      <c r="F5127" s="4" t="e">
        <f t="shared" si="240"/>
        <v>#NUM!</v>
      </c>
      <c r="G5127" s="1" t="s">
        <v>7018</v>
      </c>
      <c r="H5127" s="2">
        <v>8</v>
      </c>
      <c r="I5127" s="5" t="e">
        <f t="shared" si="241"/>
        <v>#NUM!</v>
      </c>
      <c r="J5127" s="5" t="e">
        <f t="shared" si="242"/>
        <v>#NUM!</v>
      </c>
    </row>
    <row r="5128" spans="1:10" x14ac:dyDescent="0.25">
      <c r="A5128" s="1" t="s">
        <v>5122</v>
      </c>
      <c r="B5128" s="2">
        <v>36</v>
      </c>
      <c r="C5128" s="3">
        <v>-7758.32</v>
      </c>
      <c r="D5128" s="2">
        <v>0</v>
      </c>
      <c r="E5128" s="1" t="s">
        <v>6164</v>
      </c>
      <c r="F5128" s="4" t="e">
        <f t="shared" si="240"/>
        <v>#NUM!</v>
      </c>
      <c r="G5128" s="1" t="s">
        <v>6951</v>
      </c>
      <c r="H5128" s="2">
        <v>8</v>
      </c>
      <c r="I5128" s="5" t="e">
        <f t="shared" si="241"/>
        <v>#NUM!</v>
      </c>
      <c r="J5128" s="5" t="e">
        <f t="shared" si="242"/>
        <v>#NUM!</v>
      </c>
    </row>
    <row r="5129" spans="1:10" x14ac:dyDescent="0.25">
      <c r="A5129" s="1" t="s">
        <v>5123</v>
      </c>
      <c r="B5129" s="2">
        <v>36</v>
      </c>
      <c r="C5129" s="3">
        <v>-8189.47</v>
      </c>
      <c r="D5129" s="2">
        <v>0</v>
      </c>
      <c r="E5129" s="1" t="s">
        <v>6164</v>
      </c>
      <c r="F5129" s="4" t="e">
        <f t="shared" si="240"/>
        <v>#NUM!</v>
      </c>
      <c r="G5129" s="1" t="s">
        <v>6616</v>
      </c>
      <c r="H5129" s="2">
        <v>13</v>
      </c>
      <c r="I5129" s="5" t="e">
        <f t="shared" si="241"/>
        <v>#NUM!</v>
      </c>
      <c r="J5129" s="5" t="e">
        <f t="shared" si="242"/>
        <v>#NUM!</v>
      </c>
    </row>
    <row r="5130" spans="1:10" x14ac:dyDescent="0.25">
      <c r="A5130" s="1" t="s">
        <v>5124</v>
      </c>
      <c r="B5130" s="2">
        <v>36</v>
      </c>
      <c r="C5130" s="3">
        <v>-8434.51</v>
      </c>
      <c r="D5130" s="2">
        <v>0</v>
      </c>
      <c r="E5130" s="1" t="s">
        <v>6164</v>
      </c>
      <c r="F5130" s="4" t="e">
        <f t="shared" si="240"/>
        <v>#NUM!</v>
      </c>
      <c r="G5130" s="1" t="s">
        <v>6382</v>
      </c>
      <c r="H5130" s="2">
        <v>10</v>
      </c>
      <c r="I5130" s="5" t="e">
        <f t="shared" si="241"/>
        <v>#NUM!</v>
      </c>
      <c r="J5130" s="5" t="e">
        <f t="shared" si="242"/>
        <v>#NUM!</v>
      </c>
    </row>
    <row r="5131" spans="1:10" x14ac:dyDescent="0.25">
      <c r="A5131" s="1" t="s">
        <v>5125</v>
      </c>
      <c r="B5131" s="2">
        <v>36</v>
      </c>
      <c r="C5131" s="3">
        <v>-9473.08</v>
      </c>
      <c r="D5131" s="2">
        <v>0</v>
      </c>
      <c r="E5131" s="1" t="s">
        <v>6164</v>
      </c>
      <c r="F5131" s="4" t="e">
        <f t="shared" si="240"/>
        <v>#NUM!</v>
      </c>
      <c r="G5131" s="1" t="s">
        <v>6638</v>
      </c>
      <c r="H5131" s="2">
        <v>15</v>
      </c>
      <c r="I5131" s="5" t="e">
        <f t="shared" si="241"/>
        <v>#NUM!</v>
      </c>
      <c r="J5131" s="5" t="e">
        <f t="shared" si="242"/>
        <v>#NUM!</v>
      </c>
    </row>
    <row r="5132" spans="1:10" x14ac:dyDescent="0.25">
      <c r="A5132" s="1" t="s">
        <v>5126</v>
      </c>
      <c r="B5132" s="2">
        <v>36</v>
      </c>
      <c r="C5132" s="3">
        <v>-11541.4</v>
      </c>
      <c r="D5132" s="2">
        <v>0</v>
      </c>
      <c r="E5132" s="1" t="s">
        <v>6164</v>
      </c>
      <c r="F5132" s="4" t="e">
        <f t="shared" si="240"/>
        <v>#NUM!</v>
      </c>
      <c r="G5132" s="1" t="s">
        <v>6378</v>
      </c>
      <c r="H5132" s="2">
        <v>15</v>
      </c>
      <c r="I5132" s="5" t="e">
        <f t="shared" si="241"/>
        <v>#NUM!</v>
      </c>
      <c r="J5132" s="5" t="e">
        <f t="shared" si="242"/>
        <v>#NUM!</v>
      </c>
    </row>
    <row r="5133" spans="1:10" x14ac:dyDescent="0.25">
      <c r="A5133" s="1" t="s">
        <v>5127</v>
      </c>
      <c r="B5133" s="2">
        <v>36</v>
      </c>
      <c r="C5133" s="3">
        <v>-11658.07</v>
      </c>
      <c r="D5133" s="2">
        <v>0</v>
      </c>
      <c r="E5133" s="1" t="s">
        <v>6164</v>
      </c>
      <c r="F5133" s="4" t="e">
        <f t="shared" si="240"/>
        <v>#NUM!</v>
      </c>
      <c r="G5133" s="1" t="s">
        <v>6527</v>
      </c>
      <c r="H5133" s="2">
        <v>9</v>
      </c>
      <c r="I5133" s="5" t="e">
        <f t="shared" si="241"/>
        <v>#NUM!</v>
      </c>
      <c r="J5133" s="5" t="e">
        <f t="shared" si="242"/>
        <v>#NUM!</v>
      </c>
    </row>
    <row r="5134" spans="1:10" x14ac:dyDescent="0.25">
      <c r="A5134" s="1" t="s">
        <v>5128</v>
      </c>
      <c r="B5134" s="2">
        <v>36</v>
      </c>
      <c r="C5134" s="3">
        <v>-12307.87</v>
      </c>
      <c r="D5134" s="2">
        <v>0</v>
      </c>
      <c r="E5134" s="1" t="s">
        <v>6164</v>
      </c>
      <c r="F5134" s="4" t="e">
        <f t="shared" si="240"/>
        <v>#NUM!</v>
      </c>
      <c r="G5134" s="1" t="s">
        <v>6405</v>
      </c>
      <c r="H5134" s="2">
        <v>11</v>
      </c>
      <c r="I5134" s="5" t="e">
        <f t="shared" si="241"/>
        <v>#NUM!</v>
      </c>
      <c r="J5134" s="5" t="e">
        <f t="shared" si="242"/>
        <v>#NUM!</v>
      </c>
    </row>
    <row r="5135" spans="1:10" x14ac:dyDescent="0.25">
      <c r="A5135" s="1" t="s">
        <v>5129</v>
      </c>
      <c r="B5135" s="2">
        <v>36</v>
      </c>
      <c r="C5135" s="3">
        <v>-12929.73</v>
      </c>
      <c r="D5135" s="2">
        <v>0</v>
      </c>
      <c r="E5135" s="1" t="s">
        <v>6164</v>
      </c>
      <c r="F5135" s="4" t="e">
        <f t="shared" si="240"/>
        <v>#NUM!</v>
      </c>
      <c r="G5135" s="1" t="s">
        <v>6757</v>
      </c>
      <c r="H5135" s="2">
        <v>11</v>
      </c>
      <c r="I5135" s="5" t="e">
        <f t="shared" si="241"/>
        <v>#NUM!</v>
      </c>
      <c r="J5135" s="5" t="e">
        <f t="shared" si="242"/>
        <v>#NUM!</v>
      </c>
    </row>
    <row r="5136" spans="1:10" x14ac:dyDescent="0.25">
      <c r="A5136" s="1" t="s">
        <v>5130</v>
      </c>
      <c r="B5136" s="2">
        <v>36</v>
      </c>
      <c r="C5136" s="3">
        <v>-13620.76</v>
      </c>
      <c r="D5136" s="2">
        <v>0</v>
      </c>
      <c r="E5136" s="1" t="s">
        <v>6164</v>
      </c>
      <c r="F5136" s="4" t="e">
        <f t="shared" si="240"/>
        <v>#NUM!</v>
      </c>
      <c r="G5136" s="1" t="s">
        <v>6513</v>
      </c>
      <c r="H5136" s="2">
        <v>26</v>
      </c>
      <c r="I5136" s="5" t="e">
        <f t="shared" si="241"/>
        <v>#NUM!</v>
      </c>
      <c r="J5136" s="5" t="e">
        <f t="shared" si="242"/>
        <v>#NUM!</v>
      </c>
    </row>
    <row r="5137" spans="1:10" x14ac:dyDescent="0.25">
      <c r="A5137" s="1" t="s">
        <v>5131</v>
      </c>
      <c r="B5137" s="2">
        <v>36</v>
      </c>
      <c r="C5137" s="3">
        <v>-16186.78</v>
      </c>
      <c r="D5137" s="2">
        <v>0</v>
      </c>
      <c r="E5137" s="1" t="s">
        <v>6164</v>
      </c>
      <c r="F5137" s="4" t="e">
        <f t="shared" si="240"/>
        <v>#NUM!</v>
      </c>
      <c r="G5137" s="1" t="s">
        <v>6387</v>
      </c>
      <c r="H5137" s="2">
        <v>15</v>
      </c>
      <c r="I5137" s="5" t="e">
        <f t="shared" si="241"/>
        <v>#NUM!</v>
      </c>
      <c r="J5137" s="5" t="e">
        <f t="shared" si="242"/>
        <v>#NUM!</v>
      </c>
    </row>
    <row r="5138" spans="1:10" x14ac:dyDescent="0.25">
      <c r="A5138" s="1" t="s">
        <v>5132</v>
      </c>
      <c r="B5138" s="2">
        <v>36</v>
      </c>
      <c r="C5138" s="3">
        <v>-18685.849999999999</v>
      </c>
      <c r="D5138" s="2">
        <v>0</v>
      </c>
      <c r="E5138" s="1" t="s">
        <v>6164</v>
      </c>
      <c r="F5138" s="4" t="e">
        <f t="shared" si="240"/>
        <v>#NUM!</v>
      </c>
      <c r="G5138" s="1" t="s">
        <v>6261</v>
      </c>
      <c r="H5138" s="2">
        <v>12</v>
      </c>
      <c r="I5138" s="5" t="e">
        <f t="shared" si="241"/>
        <v>#NUM!</v>
      </c>
      <c r="J5138" s="5" t="e">
        <f t="shared" si="242"/>
        <v>#NUM!</v>
      </c>
    </row>
    <row r="5139" spans="1:10" x14ac:dyDescent="0.25">
      <c r="A5139" s="1" t="s">
        <v>5133</v>
      </c>
      <c r="B5139" s="2">
        <v>36</v>
      </c>
      <c r="C5139" s="3">
        <v>-19137.45</v>
      </c>
      <c r="D5139" s="2">
        <v>0</v>
      </c>
      <c r="E5139" s="1" t="s">
        <v>6164</v>
      </c>
      <c r="F5139" s="4" t="e">
        <f t="shared" si="240"/>
        <v>#NUM!</v>
      </c>
      <c r="G5139" s="1" t="s">
        <v>6385</v>
      </c>
      <c r="H5139" s="2">
        <v>11</v>
      </c>
      <c r="I5139" s="5" t="e">
        <f t="shared" si="241"/>
        <v>#NUM!</v>
      </c>
      <c r="J5139" s="5" t="e">
        <f t="shared" si="242"/>
        <v>#NUM!</v>
      </c>
    </row>
    <row r="5140" spans="1:10" x14ac:dyDescent="0.25">
      <c r="A5140" s="1" t="s">
        <v>5134</v>
      </c>
      <c r="B5140" s="2">
        <v>36</v>
      </c>
      <c r="C5140" s="3">
        <v>-19205.099999999999</v>
      </c>
      <c r="D5140" s="2">
        <v>0</v>
      </c>
      <c r="E5140" s="1" t="s">
        <v>6164</v>
      </c>
      <c r="F5140" s="4" t="e">
        <f t="shared" si="240"/>
        <v>#NUM!</v>
      </c>
      <c r="G5140" s="1" t="s">
        <v>6379</v>
      </c>
      <c r="H5140" s="2">
        <v>23</v>
      </c>
      <c r="I5140" s="5" t="e">
        <f t="shared" si="241"/>
        <v>#NUM!</v>
      </c>
      <c r="J5140" s="5" t="e">
        <f t="shared" si="242"/>
        <v>#NUM!</v>
      </c>
    </row>
    <row r="5141" spans="1:10" x14ac:dyDescent="0.25">
      <c r="A5141" s="1" t="s">
        <v>5135</v>
      </c>
      <c r="B5141" s="2">
        <v>36</v>
      </c>
      <c r="C5141" s="3">
        <v>-19886.849999999999</v>
      </c>
      <c r="D5141" s="2">
        <v>0</v>
      </c>
      <c r="E5141" s="1" t="s">
        <v>6164</v>
      </c>
      <c r="F5141" s="4" t="e">
        <f t="shared" si="240"/>
        <v>#NUM!</v>
      </c>
      <c r="G5141" s="1" t="s">
        <v>6494</v>
      </c>
      <c r="H5141" s="2">
        <v>21</v>
      </c>
      <c r="I5141" s="5" t="e">
        <f t="shared" si="241"/>
        <v>#NUM!</v>
      </c>
      <c r="J5141" s="5" t="e">
        <f t="shared" si="242"/>
        <v>#NUM!</v>
      </c>
    </row>
    <row r="5142" spans="1:10" x14ac:dyDescent="0.25">
      <c r="A5142" s="1" t="s">
        <v>5136</v>
      </c>
      <c r="B5142" s="2">
        <v>36</v>
      </c>
      <c r="C5142" s="3">
        <v>-20255.259999999998</v>
      </c>
      <c r="D5142" s="2">
        <v>0</v>
      </c>
      <c r="E5142" s="1" t="s">
        <v>6164</v>
      </c>
      <c r="F5142" s="4" t="e">
        <f t="shared" si="240"/>
        <v>#NUM!</v>
      </c>
      <c r="G5142" s="1" t="s">
        <v>6491</v>
      </c>
      <c r="H5142" s="2">
        <v>20</v>
      </c>
      <c r="I5142" s="5" t="e">
        <f t="shared" si="241"/>
        <v>#NUM!</v>
      </c>
      <c r="J5142" s="5" t="e">
        <f t="shared" si="242"/>
        <v>#NUM!</v>
      </c>
    </row>
    <row r="5143" spans="1:10" x14ac:dyDescent="0.25">
      <c r="A5143" s="1" t="s">
        <v>5137</v>
      </c>
      <c r="B5143" s="2">
        <v>36</v>
      </c>
      <c r="C5143" s="3">
        <v>-21115.49</v>
      </c>
      <c r="D5143" s="2">
        <v>0</v>
      </c>
      <c r="E5143" s="1" t="s">
        <v>6164</v>
      </c>
      <c r="F5143" s="4" t="e">
        <f t="shared" si="240"/>
        <v>#NUM!</v>
      </c>
      <c r="G5143" s="1" t="s">
        <v>6328</v>
      </c>
      <c r="H5143" s="2">
        <v>13</v>
      </c>
      <c r="I5143" s="5" t="e">
        <f t="shared" si="241"/>
        <v>#NUM!</v>
      </c>
      <c r="J5143" s="5" t="e">
        <f t="shared" si="242"/>
        <v>#NUM!</v>
      </c>
    </row>
    <row r="5144" spans="1:10" x14ac:dyDescent="0.25">
      <c r="A5144" s="1" t="s">
        <v>5138</v>
      </c>
      <c r="B5144" s="2">
        <v>36</v>
      </c>
      <c r="C5144" s="3">
        <v>-23055.34</v>
      </c>
      <c r="D5144" s="2">
        <v>0</v>
      </c>
      <c r="E5144" s="1" t="s">
        <v>6164</v>
      </c>
      <c r="F5144" s="4" t="e">
        <f t="shared" si="240"/>
        <v>#NUM!</v>
      </c>
      <c r="G5144" s="1" t="s">
        <v>6541</v>
      </c>
      <c r="H5144" s="2">
        <v>26</v>
      </c>
      <c r="I5144" s="5" t="e">
        <f t="shared" si="241"/>
        <v>#NUM!</v>
      </c>
      <c r="J5144" s="5" t="e">
        <f t="shared" si="242"/>
        <v>#NUM!</v>
      </c>
    </row>
    <row r="5145" spans="1:10" x14ac:dyDescent="0.25">
      <c r="A5145" s="1" t="s">
        <v>5139</v>
      </c>
      <c r="B5145" s="2">
        <v>36</v>
      </c>
      <c r="C5145" s="3">
        <v>-23077.46</v>
      </c>
      <c r="D5145" s="2">
        <v>0</v>
      </c>
      <c r="E5145" s="1" t="s">
        <v>6164</v>
      </c>
      <c r="F5145" s="4" t="e">
        <f t="shared" si="240"/>
        <v>#NUM!</v>
      </c>
      <c r="G5145" s="1" t="s">
        <v>6237</v>
      </c>
      <c r="H5145" s="2">
        <v>21</v>
      </c>
      <c r="I5145" s="5" t="e">
        <f t="shared" si="241"/>
        <v>#NUM!</v>
      </c>
      <c r="J5145" s="5" t="e">
        <f t="shared" si="242"/>
        <v>#NUM!</v>
      </c>
    </row>
    <row r="5146" spans="1:10" x14ac:dyDescent="0.25">
      <c r="A5146" s="1" t="s">
        <v>5140</v>
      </c>
      <c r="B5146" s="2">
        <v>36</v>
      </c>
      <c r="C5146" s="3">
        <v>-25760.53</v>
      </c>
      <c r="D5146" s="2">
        <v>0</v>
      </c>
      <c r="E5146" s="1" t="s">
        <v>6164</v>
      </c>
      <c r="F5146" s="4" t="e">
        <f t="shared" si="240"/>
        <v>#NUM!</v>
      </c>
      <c r="G5146" s="1" t="s">
        <v>6419</v>
      </c>
      <c r="H5146" s="2">
        <v>11</v>
      </c>
      <c r="I5146" s="5" t="e">
        <f t="shared" si="241"/>
        <v>#NUM!</v>
      </c>
      <c r="J5146" s="5" t="e">
        <f t="shared" si="242"/>
        <v>#NUM!</v>
      </c>
    </row>
    <row r="5147" spans="1:10" x14ac:dyDescent="0.25">
      <c r="A5147" s="1" t="s">
        <v>5141</v>
      </c>
      <c r="B5147" s="2">
        <v>36</v>
      </c>
      <c r="C5147" s="3">
        <v>-29000.66</v>
      </c>
      <c r="D5147" s="2">
        <v>0</v>
      </c>
      <c r="E5147" s="1" t="s">
        <v>6164</v>
      </c>
      <c r="F5147" s="4" t="e">
        <f t="shared" si="240"/>
        <v>#NUM!</v>
      </c>
      <c r="G5147" s="1" t="s">
        <v>6352</v>
      </c>
      <c r="H5147" s="2">
        <v>13</v>
      </c>
      <c r="I5147" s="5" t="e">
        <f t="shared" si="241"/>
        <v>#NUM!</v>
      </c>
      <c r="J5147" s="5" t="e">
        <f t="shared" si="242"/>
        <v>#NUM!</v>
      </c>
    </row>
    <row r="5148" spans="1:10" x14ac:dyDescent="0.25">
      <c r="A5148" s="1" t="s">
        <v>5142</v>
      </c>
      <c r="B5148" s="2">
        <v>36</v>
      </c>
      <c r="C5148" s="3">
        <v>-29107.89</v>
      </c>
      <c r="D5148" s="2">
        <v>0</v>
      </c>
      <c r="E5148" s="1" t="s">
        <v>6164</v>
      </c>
      <c r="F5148" s="4" t="e">
        <f t="shared" si="240"/>
        <v>#NUM!</v>
      </c>
      <c r="G5148" s="1" t="s">
        <v>6336</v>
      </c>
      <c r="H5148" s="2">
        <v>16</v>
      </c>
      <c r="I5148" s="5" t="e">
        <f t="shared" si="241"/>
        <v>#NUM!</v>
      </c>
      <c r="J5148" s="5" t="e">
        <f t="shared" si="242"/>
        <v>#NUM!</v>
      </c>
    </row>
    <row r="5149" spans="1:10" x14ac:dyDescent="0.25">
      <c r="A5149" s="1" t="s">
        <v>5143</v>
      </c>
      <c r="B5149" s="2">
        <v>36</v>
      </c>
      <c r="C5149" s="3">
        <v>-31179.69</v>
      </c>
      <c r="D5149" s="2">
        <v>0</v>
      </c>
      <c r="E5149" s="1" t="s">
        <v>6164</v>
      </c>
      <c r="F5149" s="4" t="e">
        <f t="shared" si="240"/>
        <v>#NUM!</v>
      </c>
      <c r="G5149" s="1" t="s">
        <v>6370</v>
      </c>
      <c r="H5149" s="2">
        <v>28</v>
      </c>
      <c r="I5149" s="5" t="e">
        <f t="shared" si="241"/>
        <v>#NUM!</v>
      </c>
      <c r="J5149" s="5" t="e">
        <f t="shared" si="242"/>
        <v>#NUM!</v>
      </c>
    </row>
    <row r="5150" spans="1:10" x14ac:dyDescent="0.25">
      <c r="A5150" s="1" t="s">
        <v>5144</v>
      </c>
      <c r="B5150" s="2">
        <v>36</v>
      </c>
      <c r="C5150" s="3">
        <v>-31969.17</v>
      </c>
      <c r="D5150" s="2">
        <v>0</v>
      </c>
      <c r="E5150" s="1" t="s">
        <v>6164</v>
      </c>
      <c r="F5150" s="4" t="e">
        <f t="shared" si="240"/>
        <v>#NUM!</v>
      </c>
      <c r="G5150" s="1" t="s">
        <v>6246</v>
      </c>
      <c r="H5150" s="2">
        <v>30</v>
      </c>
      <c r="I5150" s="5" t="e">
        <f t="shared" si="241"/>
        <v>#NUM!</v>
      </c>
      <c r="J5150" s="5" t="e">
        <f t="shared" si="242"/>
        <v>#NUM!</v>
      </c>
    </row>
    <row r="5151" spans="1:10" x14ac:dyDescent="0.25">
      <c r="A5151" s="1" t="s">
        <v>5145</v>
      </c>
      <c r="B5151" s="2">
        <v>36</v>
      </c>
      <c r="C5151" s="3">
        <v>-34059.67</v>
      </c>
      <c r="D5151" s="2">
        <v>0</v>
      </c>
      <c r="E5151" s="1" t="s">
        <v>6164</v>
      </c>
      <c r="F5151" s="4" t="e">
        <f t="shared" si="240"/>
        <v>#NUM!</v>
      </c>
      <c r="G5151" s="1" t="s">
        <v>6725</v>
      </c>
      <c r="H5151" s="2">
        <v>15</v>
      </c>
      <c r="I5151" s="5" t="e">
        <f t="shared" si="241"/>
        <v>#NUM!</v>
      </c>
      <c r="J5151" s="5" t="e">
        <f t="shared" si="242"/>
        <v>#NUM!</v>
      </c>
    </row>
    <row r="5152" spans="1:10" x14ac:dyDescent="0.25">
      <c r="A5152" s="1" t="s">
        <v>5146</v>
      </c>
      <c r="B5152" s="2">
        <v>36</v>
      </c>
      <c r="C5152" s="3">
        <v>-34912.44</v>
      </c>
      <c r="D5152" s="2">
        <v>0</v>
      </c>
      <c r="E5152" s="1" t="s">
        <v>6164</v>
      </c>
      <c r="F5152" s="4" t="e">
        <f t="shared" si="240"/>
        <v>#NUM!</v>
      </c>
      <c r="G5152" s="1" t="s">
        <v>6367</v>
      </c>
      <c r="H5152" s="2">
        <v>13</v>
      </c>
      <c r="I5152" s="5" t="e">
        <f t="shared" si="241"/>
        <v>#NUM!</v>
      </c>
      <c r="J5152" s="5" t="e">
        <f t="shared" si="242"/>
        <v>#NUM!</v>
      </c>
    </row>
    <row r="5153" spans="1:10" x14ac:dyDescent="0.25">
      <c r="A5153" s="1" t="s">
        <v>5147</v>
      </c>
      <c r="B5153" s="2">
        <v>36</v>
      </c>
      <c r="C5153" s="3">
        <v>-36686.49</v>
      </c>
      <c r="D5153" s="2">
        <v>0</v>
      </c>
      <c r="E5153" s="1" t="s">
        <v>6164</v>
      </c>
      <c r="F5153" s="4" t="e">
        <f t="shared" si="240"/>
        <v>#NUM!</v>
      </c>
      <c r="G5153" s="1" t="s">
        <v>6249</v>
      </c>
      <c r="H5153" s="2">
        <v>10</v>
      </c>
      <c r="I5153" s="5" t="e">
        <f t="shared" si="241"/>
        <v>#NUM!</v>
      </c>
      <c r="J5153" s="5" t="e">
        <f t="shared" si="242"/>
        <v>#NUM!</v>
      </c>
    </row>
    <row r="5154" spans="1:10" x14ac:dyDescent="0.25">
      <c r="A5154" s="1" t="s">
        <v>5148</v>
      </c>
      <c r="B5154" s="2">
        <v>36</v>
      </c>
      <c r="C5154" s="3">
        <v>-38053.800000000003</v>
      </c>
      <c r="D5154" s="2">
        <v>0</v>
      </c>
      <c r="E5154" s="1" t="s">
        <v>6164</v>
      </c>
      <c r="F5154" s="4" t="e">
        <f t="shared" si="240"/>
        <v>#NUM!</v>
      </c>
      <c r="G5154" s="1" t="s">
        <v>6418</v>
      </c>
      <c r="H5154" s="2">
        <v>16</v>
      </c>
      <c r="I5154" s="5" t="e">
        <f t="shared" si="241"/>
        <v>#NUM!</v>
      </c>
      <c r="J5154" s="5" t="e">
        <f t="shared" si="242"/>
        <v>#NUM!</v>
      </c>
    </row>
    <row r="5155" spans="1:10" x14ac:dyDescent="0.25">
      <c r="A5155" s="1" t="s">
        <v>5149</v>
      </c>
      <c r="B5155" s="2">
        <v>36</v>
      </c>
      <c r="C5155" s="3">
        <v>-38905.99</v>
      </c>
      <c r="D5155" s="2">
        <v>0</v>
      </c>
      <c r="E5155" s="1" t="s">
        <v>6164</v>
      </c>
      <c r="F5155" s="4" t="e">
        <f t="shared" si="240"/>
        <v>#NUM!</v>
      </c>
      <c r="G5155" s="1" t="s">
        <v>6354</v>
      </c>
      <c r="H5155" s="2">
        <v>17</v>
      </c>
      <c r="I5155" s="5" t="e">
        <f t="shared" si="241"/>
        <v>#NUM!</v>
      </c>
      <c r="J5155" s="5" t="e">
        <f t="shared" si="242"/>
        <v>#NUM!</v>
      </c>
    </row>
    <row r="5156" spans="1:10" x14ac:dyDescent="0.25">
      <c r="A5156" s="1" t="s">
        <v>5150</v>
      </c>
      <c r="B5156" s="2">
        <v>36</v>
      </c>
      <c r="C5156" s="3">
        <v>-40976.22</v>
      </c>
      <c r="D5156" s="2">
        <v>0</v>
      </c>
      <c r="E5156" s="1" t="s">
        <v>6164</v>
      </c>
      <c r="F5156" s="4" t="e">
        <f t="shared" si="240"/>
        <v>#NUM!</v>
      </c>
      <c r="G5156" s="1" t="s">
        <v>6619</v>
      </c>
      <c r="H5156" s="2">
        <v>9</v>
      </c>
      <c r="I5156" s="5" t="e">
        <f t="shared" si="241"/>
        <v>#NUM!</v>
      </c>
      <c r="J5156" s="5" t="e">
        <f t="shared" si="242"/>
        <v>#NUM!</v>
      </c>
    </row>
    <row r="5157" spans="1:10" x14ac:dyDescent="0.25">
      <c r="A5157" s="1" t="s">
        <v>5151</v>
      </c>
      <c r="B5157" s="2">
        <v>36</v>
      </c>
      <c r="C5157" s="3">
        <v>-41934.61</v>
      </c>
      <c r="D5157" s="2">
        <v>0</v>
      </c>
      <c r="E5157" s="1" t="s">
        <v>6164</v>
      </c>
      <c r="F5157" s="4" t="e">
        <f t="shared" si="240"/>
        <v>#NUM!</v>
      </c>
      <c r="G5157" s="1" t="s">
        <v>6242</v>
      </c>
      <c r="H5157" s="2">
        <v>27</v>
      </c>
      <c r="I5157" s="5" t="e">
        <f t="shared" si="241"/>
        <v>#NUM!</v>
      </c>
      <c r="J5157" s="5" t="e">
        <f t="shared" si="242"/>
        <v>#NUM!</v>
      </c>
    </row>
    <row r="5158" spans="1:10" x14ac:dyDescent="0.25">
      <c r="A5158" s="1" t="s">
        <v>5152</v>
      </c>
      <c r="B5158" s="2">
        <v>36</v>
      </c>
      <c r="C5158" s="3">
        <v>-43809.02</v>
      </c>
      <c r="D5158" s="2">
        <v>0</v>
      </c>
      <c r="E5158" s="1" t="s">
        <v>6164</v>
      </c>
      <c r="F5158" s="4" t="e">
        <f t="shared" si="240"/>
        <v>#NUM!</v>
      </c>
      <c r="G5158" s="1" t="s">
        <v>6335</v>
      </c>
      <c r="H5158" s="2">
        <v>28</v>
      </c>
      <c r="I5158" s="5" t="e">
        <f t="shared" si="241"/>
        <v>#NUM!</v>
      </c>
      <c r="J5158" s="5" t="e">
        <f t="shared" si="242"/>
        <v>#NUM!</v>
      </c>
    </row>
    <row r="5159" spans="1:10" x14ac:dyDescent="0.25">
      <c r="A5159" s="1" t="s">
        <v>5153</v>
      </c>
      <c r="B5159" s="2">
        <v>36</v>
      </c>
      <c r="C5159" s="3">
        <v>-51636.26</v>
      </c>
      <c r="D5159" s="2">
        <v>0</v>
      </c>
      <c r="E5159" s="1" t="s">
        <v>6164</v>
      </c>
      <c r="F5159" s="4" t="e">
        <f t="shared" si="240"/>
        <v>#NUM!</v>
      </c>
      <c r="G5159" s="1" t="s">
        <v>6414</v>
      </c>
      <c r="H5159" s="2">
        <v>20</v>
      </c>
      <c r="I5159" s="5" t="e">
        <f t="shared" si="241"/>
        <v>#NUM!</v>
      </c>
      <c r="J5159" s="5" t="e">
        <f t="shared" si="242"/>
        <v>#NUM!</v>
      </c>
    </row>
    <row r="5160" spans="1:10" x14ac:dyDescent="0.25">
      <c r="A5160" s="1" t="s">
        <v>5154</v>
      </c>
      <c r="B5160" s="2">
        <v>36</v>
      </c>
      <c r="C5160" s="3">
        <v>-52733.1</v>
      </c>
      <c r="D5160" s="2">
        <v>0</v>
      </c>
      <c r="E5160" s="1" t="s">
        <v>6164</v>
      </c>
      <c r="F5160" s="4" t="e">
        <f t="shared" si="240"/>
        <v>#NUM!</v>
      </c>
      <c r="G5160" s="1" t="s">
        <v>6345</v>
      </c>
      <c r="H5160" s="2">
        <v>11</v>
      </c>
      <c r="I5160" s="5" t="e">
        <f t="shared" si="241"/>
        <v>#NUM!</v>
      </c>
      <c r="J5160" s="5" t="e">
        <f t="shared" si="242"/>
        <v>#NUM!</v>
      </c>
    </row>
    <row r="5161" spans="1:10" x14ac:dyDescent="0.25">
      <c r="A5161" s="1" t="s">
        <v>5155</v>
      </c>
      <c r="B5161" s="2">
        <v>36</v>
      </c>
      <c r="C5161" s="3">
        <v>-56308.639999999999</v>
      </c>
      <c r="D5161" s="2">
        <v>0</v>
      </c>
      <c r="E5161" s="1" t="s">
        <v>6164</v>
      </c>
      <c r="F5161" s="4" t="e">
        <f t="shared" si="240"/>
        <v>#NUM!</v>
      </c>
      <c r="G5161" s="1" t="s">
        <v>6217</v>
      </c>
      <c r="H5161" s="2">
        <v>18</v>
      </c>
      <c r="I5161" s="5" t="e">
        <f t="shared" si="241"/>
        <v>#NUM!</v>
      </c>
      <c r="J5161" s="5" t="e">
        <f t="shared" si="242"/>
        <v>#NUM!</v>
      </c>
    </row>
    <row r="5162" spans="1:10" x14ac:dyDescent="0.25">
      <c r="A5162" s="1" t="s">
        <v>5156</v>
      </c>
      <c r="B5162" s="2">
        <v>36</v>
      </c>
      <c r="C5162" s="3">
        <v>-56496.53</v>
      </c>
      <c r="D5162" s="2">
        <v>0</v>
      </c>
      <c r="E5162" s="1" t="s">
        <v>6164</v>
      </c>
      <c r="F5162" s="4" t="e">
        <f t="shared" si="240"/>
        <v>#NUM!</v>
      </c>
      <c r="G5162" s="1" t="s">
        <v>6246</v>
      </c>
      <c r="H5162" s="2">
        <v>17</v>
      </c>
      <c r="I5162" s="5" t="e">
        <f t="shared" si="241"/>
        <v>#NUM!</v>
      </c>
      <c r="J5162" s="5" t="e">
        <f t="shared" si="242"/>
        <v>#NUM!</v>
      </c>
    </row>
    <row r="5163" spans="1:10" x14ac:dyDescent="0.25">
      <c r="A5163" s="1" t="s">
        <v>5157</v>
      </c>
      <c r="B5163" s="2">
        <v>36</v>
      </c>
      <c r="C5163" s="3">
        <v>-56768.27</v>
      </c>
      <c r="D5163" s="2">
        <v>0</v>
      </c>
      <c r="E5163" s="1" t="s">
        <v>6164</v>
      </c>
      <c r="F5163" s="4" t="e">
        <f t="shared" si="240"/>
        <v>#NUM!</v>
      </c>
      <c r="G5163" s="1" t="s">
        <v>6420</v>
      </c>
      <c r="H5163" s="2">
        <v>33</v>
      </c>
      <c r="I5163" s="5" t="e">
        <f t="shared" si="241"/>
        <v>#NUM!</v>
      </c>
      <c r="J5163" s="5" t="e">
        <f t="shared" si="242"/>
        <v>#NUM!</v>
      </c>
    </row>
    <row r="5164" spans="1:10" x14ac:dyDescent="0.25">
      <c r="A5164" s="1" t="s">
        <v>5158</v>
      </c>
      <c r="B5164" s="2">
        <v>36</v>
      </c>
      <c r="C5164" s="3">
        <v>-59178.29</v>
      </c>
      <c r="D5164" s="2">
        <v>0</v>
      </c>
      <c r="E5164" s="1" t="s">
        <v>6164</v>
      </c>
      <c r="F5164" s="4" t="e">
        <f t="shared" si="240"/>
        <v>#NUM!</v>
      </c>
      <c r="G5164" s="1" t="s">
        <v>6256</v>
      </c>
      <c r="H5164" s="2">
        <v>23</v>
      </c>
      <c r="I5164" s="5" t="e">
        <f t="shared" si="241"/>
        <v>#NUM!</v>
      </c>
      <c r="J5164" s="5" t="e">
        <f t="shared" si="242"/>
        <v>#NUM!</v>
      </c>
    </row>
    <row r="5165" spans="1:10" x14ac:dyDescent="0.25">
      <c r="A5165" s="1" t="s">
        <v>5159</v>
      </c>
      <c r="B5165" s="2">
        <v>36</v>
      </c>
      <c r="C5165" s="3">
        <v>-63663.89</v>
      </c>
      <c r="D5165" s="2">
        <v>0</v>
      </c>
      <c r="E5165" s="1" t="s">
        <v>6164</v>
      </c>
      <c r="F5165" s="4" t="e">
        <f t="shared" si="240"/>
        <v>#NUM!</v>
      </c>
      <c r="G5165" s="1" t="s">
        <v>6416</v>
      </c>
      <c r="H5165" s="2">
        <v>12</v>
      </c>
      <c r="I5165" s="5" t="e">
        <f t="shared" si="241"/>
        <v>#NUM!</v>
      </c>
      <c r="J5165" s="5" t="e">
        <f t="shared" si="242"/>
        <v>#NUM!</v>
      </c>
    </row>
    <row r="5166" spans="1:10" x14ac:dyDescent="0.25">
      <c r="A5166" s="1" t="s">
        <v>5160</v>
      </c>
      <c r="B5166" s="2">
        <v>36</v>
      </c>
      <c r="C5166" s="3">
        <v>-67742.5</v>
      </c>
      <c r="D5166" s="2">
        <v>0</v>
      </c>
      <c r="E5166" s="1" t="s">
        <v>6164</v>
      </c>
      <c r="F5166" s="4" t="e">
        <f t="shared" si="240"/>
        <v>#NUM!</v>
      </c>
      <c r="G5166" s="1" t="s">
        <v>6308</v>
      </c>
      <c r="H5166" s="2">
        <v>8</v>
      </c>
      <c r="I5166" s="5" t="e">
        <f t="shared" si="241"/>
        <v>#NUM!</v>
      </c>
      <c r="J5166" s="5" t="e">
        <f t="shared" si="242"/>
        <v>#NUM!</v>
      </c>
    </row>
    <row r="5167" spans="1:10" x14ac:dyDescent="0.25">
      <c r="A5167" s="1" t="s">
        <v>5161</v>
      </c>
      <c r="B5167" s="2">
        <v>36</v>
      </c>
      <c r="C5167" s="3">
        <v>-74532.509999999995</v>
      </c>
      <c r="D5167" s="2">
        <v>0</v>
      </c>
      <c r="E5167" s="1" t="s">
        <v>6164</v>
      </c>
      <c r="F5167" s="4" t="e">
        <f t="shared" si="240"/>
        <v>#NUM!</v>
      </c>
      <c r="G5167" s="1" t="s">
        <v>6330</v>
      </c>
      <c r="H5167" s="2">
        <v>13</v>
      </c>
      <c r="I5167" s="5" t="e">
        <f t="shared" si="241"/>
        <v>#NUM!</v>
      </c>
      <c r="J5167" s="5" t="e">
        <f t="shared" si="242"/>
        <v>#NUM!</v>
      </c>
    </row>
    <row r="5168" spans="1:10" x14ac:dyDescent="0.25">
      <c r="A5168" s="1" t="s">
        <v>5162</v>
      </c>
      <c r="B5168" s="2">
        <v>36</v>
      </c>
      <c r="C5168" s="3">
        <v>-76124.7</v>
      </c>
      <c r="D5168" s="2">
        <v>0</v>
      </c>
      <c r="E5168" s="1" t="s">
        <v>6164</v>
      </c>
      <c r="F5168" s="4" t="e">
        <f t="shared" si="240"/>
        <v>#NUM!</v>
      </c>
      <c r="G5168" s="1" t="s">
        <v>6422</v>
      </c>
      <c r="H5168" s="2">
        <v>17</v>
      </c>
      <c r="I5168" s="5" t="e">
        <f t="shared" si="241"/>
        <v>#NUM!</v>
      </c>
      <c r="J5168" s="5" t="e">
        <f t="shared" si="242"/>
        <v>#NUM!</v>
      </c>
    </row>
    <row r="5169" spans="1:10" x14ac:dyDescent="0.25">
      <c r="A5169" s="1" t="s">
        <v>5163</v>
      </c>
      <c r="B5169" s="2">
        <v>36</v>
      </c>
      <c r="C5169" s="3">
        <v>-86868.03</v>
      </c>
      <c r="D5169" s="2">
        <v>0</v>
      </c>
      <c r="E5169" s="1" t="s">
        <v>6164</v>
      </c>
      <c r="F5169" s="4" t="e">
        <f t="shared" si="240"/>
        <v>#NUM!</v>
      </c>
      <c r="G5169" s="1" t="s">
        <v>6243</v>
      </c>
      <c r="H5169" s="2">
        <v>18</v>
      </c>
      <c r="I5169" s="5" t="e">
        <f t="shared" si="241"/>
        <v>#NUM!</v>
      </c>
      <c r="J5169" s="5" t="e">
        <f t="shared" si="242"/>
        <v>#NUM!</v>
      </c>
    </row>
    <row r="5170" spans="1:10" x14ac:dyDescent="0.25">
      <c r="A5170" s="1" t="s">
        <v>5164</v>
      </c>
      <c r="B5170" s="2">
        <v>36</v>
      </c>
      <c r="C5170" s="3">
        <v>-88420.45</v>
      </c>
      <c r="D5170" s="2">
        <v>0</v>
      </c>
      <c r="E5170" s="1" t="s">
        <v>6164</v>
      </c>
      <c r="F5170" s="4" t="e">
        <f t="shared" si="240"/>
        <v>#NUM!</v>
      </c>
      <c r="G5170" s="1" t="s">
        <v>6220</v>
      </c>
      <c r="H5170" s="2">
        <v>22</v>
      </c>
      <c r="I5170" s="5" t="e">
        <f t="shared" si="241"/>
        <v>#NUM!</v>
      </c>
      <c r="J5170" s="5" t="e">
        <f t="shared" si="242"/>
        <v>#NUM!</v>
      </c>
    </row>
    <row r="5171" spans="1:10" x14ac:dyDescent="0.25">
      <c r="A5171" s="1" t="s">
        <v>5165</v>
      </c>
      <c r="B5171" s="2">
        <v>36</v>
      </c>
      <c r="C5171" s="3">
        <v>-90913.279999999999</v>
      </c>
      <c r="D5171" s="2">
        <v>0</v>
      </c>
      <c r="E5171" s="1" t="s">
        <v>6164</v>
      </c>
      <c r="F5171" s="4" t="e">
        <f t="shared" si="240"/>
        <v>#NUM!</v>
      </c>
      <c r="G5171" s="1" t="s">
        <v>6249</v>
      </c>
      <c r="H5171" s="2">
        <v>27</v>
      </c>
      <c r="I5171" s="5" t="e">
        <f t="shared" si="241"/>
        <v>#NUM!</v>
      </c>
      <c r="J5171" s="5" t="e">
        <f t="shared" si="242"/>
        <v>#NUM!</v>
      </c>
    </row>
    <row r="5172" spans="1:10" x14ac:dyDescent="0.25">
      <c r="A5172" s="1" t="s">
        <v>5166</v>
      </c>
      <c r="B5172" s="2">
        <v>36</v>
      </c>
      <c r="C5172" s="3">
        <v>-98216.03</v>
      </c>
      <c r="D5172" s="2">
        <v>0</v>
      </c>
      <c r="E5172" s="1" t="s">
        <v>6164</v>
      </c>
      <c r="F5172" s="4" t="e">
        <f t="shared" si="240"/>
        <v>#NUM!</v>
      </c>
      <c r="G5172" s="1" t="s">
        <v>6216</v>
      </c>
      <c r="H5172" s="2">
        <v>8</v>
      </c>
      <c r="I5172" s="5" t="e">
        <f t="shared" si="241"/>
        <v>#NUM!</v>
      </c>
      <c r="J5172" s="5" t="e">
        <f t="shared" si="242"/>
        <v>#NUM!</v>
      </c>
    </row>
    <row r="5173" spans="1:10" x14ac:dyDescent="0.25">
      <c r="A5173" s="1" t="s">
        <v>5167</v>
      </c>
      <c r="B5173" s="2">
        <v>36</v>
      </c>
      <c r="C5173" s="3">
        <v>-127730</v>
      </c>
      <c r="D5173" s="2">
        <v>0</v>
      </c>
      <c r="E5173" s="1" t="s">
        <v>6164</v>
      </c>
      <c r="F5173" s="4" t="e">
        <f t="shared" si="240"/>
        <v>#NUM!</v>
      </c>
      <c r="G5173" s="1" t="s">
        <v>6222</v>
      </c>
      <c r="H5173" s="2">
        <v>1</v>
      </c>
      <c r="I5173" s="5" t="e">
        <f t="shared" si="241"/>
        <v>#NUM!</v>
      </c>
      <c r="J5173" s="5" t="e">
        <f t="shared" si="242"/>
        <v>#NUM!</v>
      </c>
    </row>
    <row r="5174" spans="1:10" x14ac:dyDescent="0.25">
      <c r="A5174" s="1" t="s">
        <v>5168</v>
      </c>
      <c r="B5174" s="2">
        <v>36</v>
      </c>
      <c r="C5174" s="3">
        <v>-129762.62</v>
      </c>
      <c r="D5174" s="2">
        <v>0</v>
      </c>
      <c r="E5174" s="1" t="s">
        <v>6164</v>
      </c>
      <c r="F5174" s="4" t="e">
        <f t="shared" si="240"/>
        <v>#NUM!</v>
      </c>
      <c r="G5174" s="1" t="s">
        <v>6214</v>
      </c>
      <c r="H5174" s="2">
        <v>34</v>
      </c>
      <c r="I5174" s="5" t="e">
        <f t="shared" si="241"/>
        <v>#NUM!</v>
      </c>
      <c r="J5174" s="5" t="e">
        <f t="shared" si="242"/>
        <v>#NUM!</v>
      </c>
    </row>
    <row r="5175" spans="1:10" x14ac:dyDescent="0.25">
      <c r="A5175" s="1" t="s">
        <v>5169</v>
      </c>
      <c r="B5175" s="2">
        <v>36</v>
      </c>
      <c r="C5175" s="3">
        <v>-136573.12</v>
      </c>
      <c r="D5175" s="2">
        <v>0</v>
      </c>
      <c r="E5175" s="1" t="s">
        <v>6164</v>
      </c>
      <c r="F5175" s="4" t="e">
        <f t="shared" si="240"/>
        <v>#NUM!</v>
      </c>
      <c r="G5175" s="1" t="s">
        <v>6292</v>
      </c>
      <c r="H5175" s="2">
        <v>9</v>
      </c>
      <c r="I5175" s="5" t="e">
        <f t="shared" si="241"/>
        <v>#NUM!</v>
      </c>
      <c r="J5175" s="5" t="e">
        <f t="shared" si="242"/>
        <v>#NUM!</v>
      </c>
    </row>
    <row r="5176" spans="1:10" x14ac:dyDescent="0.25">
      <c r="A5176" s="1" t="s">
        <v>5170</v>
      </c>
      <c r="B5176" s="2">
        <v>36</v>
      </c>
      <c r="C5176" s="3">
        <v>-160641.78</v>
      </c>
      <c r="D5176" s="2">
        <v>0</v>
      </c>
      <c r="E5176" s="1" t="s">
        <v>6164</v>
      </c>
      <c r="F5176" s="4" t="e">
        <f t="shared" si="240"/>
        <v>#NUM!</v>
      </c>
      <c r="G5176" s="1" t="s">
        <v>6177</v>
      </c>
      <c r="H5176" s="2">
        <v>21</v>
      </c>
      <c r="I5176" s="5" t="e">
        <f t="shared" si="241"/>
        <v>#NUM!</v>
      </c>
      <c r="J5176" s="5" t="e">
        <f t="shared" si="242"/>
        <v>#NUM!</v>
      </c>
    </row>
    <row r="5177" spans="1:10" x14ac:dyDescent="0.25">
      <c r="A5177" s="1" t="s">
        <v>5171</v>
      </c>
      <c r="B5177" s="2">
        <v>36</v>
      </c>
      <c r="C5177" s="3">
        <v>-182540.3</v>
      </c>
      <c r="D5177" s="2">
        <v>0</v>
      </c>
      <c r="E5177" s="1" t="s">
        <v>6164</v>
      </c>
      <c r="F5177" s="4" t="e">
        <f t="shared" si="240"/>
        <v>#NUM!</v>
      </c>
      <c r="G5177" s="1" t="s">
        <v>6275</v>
      </c>
      <c r="H5177" s="2">
        <v>10</v>
      </c>
      <c r="I5177" s="5" t="e">
        <f t="shared" si="241"/>
        <v>#NUM!</v>
      </c>
      <c r="J5177" s="5" t="e">
        <f t="shared" si="242"/>
        <v>#NUM!</v>
      </c>
    </row>
    <row r="5178" spans="1:10" x14ac:dyDescent="0.25">
      <c r="A5178" s="1" t="s">
        <v>5172</v>
      </c>
      <c r="B5178" s="2">
        <v>36</v>
      </c>
      <c r="C5178" s="3">
        <v>-183154.04</v>
      </c>
      <c r="D5178" s="2">
        <v>0</v>
      </c>
      <c r="E5178" s="1" t="s">
        <v>6164</v>
      </c>
      <c r="F5178" s="4" t="e">
        <f t="shared" si="240"/>
        <v>#NUM!</v>
      </c>
      <c r="G5178" s="1" t="s">
        <v>6202</v>
      </c>
      <c r="H5178" s="2">
        <v>10</v>
      </c>
      <c r="I5178" s="5" t="e">
        <f t="shared" si="241"/>
        <v>#NUM!</v>
      </c>
      <c r="J5178" s="5" t="e">
        <f t="shared" si="242"/>
        <v>#NUM!</v>
      </c>
    </row>
    <row r="5179" spans="1:10" x14ac:dyDescent="0.25">
      <c r="A5179" s="1" t="s">
        <v>5173</v>
      </c>
      <c r="B5179" s="2">
        <v>36</v>
      </c>
      <c r="C5179" s="3">
        <v>-191512.05</v>
      </c>
      <c r="D5179" s="2">
        <v>0</v>
      </c>
      <c r="E5179" s="1" t="s">
        <v>6164</v>
      </c>
      <c r="F5179" s="4" t="e">
        <f t="shared" si="240"/>
        <v>#NUM!</v>
      </c>
      <c r="G5179" s="1" t="s">
        <v>6311</v>
      </c>
      <c r="H5179" s="2">
        <v>32</v>
      </c>
      <c r="I5179" s="5" t="e">
        <f t="shared" si="241"/>
        <v>#NUM!</v>
      </c>
      <c r="J5179" s="5" t="e">
        <f t="shared" si="242"/>
        <v>#NUM!</v>
      </c>
    </row>
    <row r="5180" spans="1:10" x14ac:dyDescent="0.25">
      <c r="A5180" s="1" t="s">
        <v>5174</v>
      </c>
      <c r="B5180" s="2">
        <v>36</v>
      </c>
      <c r="C5180" s="3">
        <v>-197721.65</v>
      </c>
      <c r="D5180" s="2">
        <v>0</v>
      </c>
      <c r="E5180" s="1" t="s">
        <v>6164</v>
      </c>
      <c r="F5180" s="4" t="e">
        <f t="shared" si="240"/>
        <v>#NUM!</v>
      </c>
      <c r="G5180" s="1" t="s">
        <v>6208</v>
      </c>
      <c r="H5180" s="2">
        <v>8</v>
      </c>
      <c r="I5180" s="5" t="e">
        <f t="shared" si="241"/>
        <v>#NUM!</v>
      </c>
      <c r="J5180" s="5" t="e">
        <f t="shared" si="242"/>
        <v>#NUM!</v>
      </c>
    </row>
    <row r="5181" spans="1:10" x14ac:dyDescent="0.25">
      <c r="A5181" s="1" t="s">
        <v>5175</v>
      </c>
      <c r="B5181" s="2">
        <v>36</v>
      </c>
      <c r="C5181" s="3">
        <v>-198299.78</v>
      </c>
      <c r="D5181" s="2">
        <v>0</v>
      </c>
      <c r="E5181" s="1" t="s">
        <v>6164</v>
      </c>
      <c r="F5181" s="4" t="e">
        <f t="shared" si="240"/>
        <v>#NUM!</v>
      </c>
      <c r="G5181" s="1" t="s">
        <v>6253</v>
      </c>
      <c r="H5181" s="2">
        <v>35</v>
      </c>
      <c r="I5181" s="5" t="e">
        <f t="shared" si="241"/>
        <v>#NUM!</v>
      </c>
      <c r="J5181" s="5" t="e">
        <f t="shared" si="242"/>
        <v>#NUM!</v>
      </c>
    </row>
    <row r="5182" spans="1:10" x14ac:dyDescent="0.25">
      <c r="A5182" s="1" t="s">
        <v>5176</v>
      </c>
      <c r="B5182" s="2">
        <v>36</v>
      </c>
      <c r="C5182" s="3">
        <v>-203024.88</v>
      </c>
      <c r="D5182" s="2">
        <v>0</v>
      </c>
      <c r="E5182" s="1" t="s">
        <v>6164</v>
      </c>
      <c r="F5182" s="4" t="e">
        <f t="shared" si="240"/>
        <v>#NUM!</v>
      </c>
      <c r="G5182" s="1" t="s">
        <v>6242</v>
      </c>
      <c r="H5182" s="2">
        <v>9</v>
      </c>
      <c r="I5182" s="5" t="e">
        <f t="shared" si="241"/>
        <v>#NUM!</v>
      </c>
      <c r="J5182" s="5" t="e">
        <f t="shared" si="242"/>
        <v>#NUM!</v>
      </c>
    </row>
    <row r="5183" spans="1:10" x14ac:dyDescent="0.25">
      <c r="A5183" s="1" t="s">
        <v>5177</v>
      </c>
      <c r="B5183" s="2">
        <v>36</v>
      </c>
      <c r="C5183" s="3">
        <v>-296504.01</v>
      </c>
      <c r="D5183" s="2">
        <v>0</v>
      </c>
      <c r="E5183" s="1" t="s">
        <v>6164</v>
      </c>
      <c r="F5183" s="4" t="e">
        <f t="shared" si="240"/>
        <v>#NUM!</v>
      </c>
      <c r="G5183" s="1" t="s">
        <v>6211</v>
      </c>
      <c r="H5183" s="2">
        <v>6</v>
      </c>
      <c r="I5183" s="5" t="e">
        <f t="shared" si="241"/>
        <v>#NUM!</v>
      </c>
      <c r="J5183" s="5" t="e">
        <f t="shared" si="242"/>
        <v>#NUM!</v>
      </c>
    </row>
    <row r="5184" spans="1:10" x14ac:dyDescent="0.25">
      <c r="A5184" s="1" t="s">
        <v>5178</v>
      </c>
      <c r="B5184" s="2">
        <v>36</v>
      </c>
      <c r="C5184" s="3">
        <v>-340424.77</v>
      </c>
      <c r="D5184" s="2">
        <v>0</v>
      </c>
      <c r="E5184" s="1" t="s">
        <v>6164</v>
      </c>
      <c r="F5184" s="4" t="e">
        <f t="shared" si="240"/>
        <v>#NUM!</v>
      </c>
      <c r="G5184" s="1" t="s">
        <v>6229</v>
      </c>
      <c r="H5184" s="2">
        <v>10</v>
      </c>
      <c r="I5184" s="5" t="e">
        <f t="shared" si="241"/>
        <v>#NUM!</v>
      </c>
      <c r="J5184" s="5" t="e">
        <f t="shared" si="242"/>
        <v>#NUM!</v>
      </c>
    </row>
    <row r="5185" spans="1:10" x14ac:dyDescent="0.25">
      <c r="A5185" s="1" t="s">
        <v>5179</v>
      </c>
      <c r="B5185" s="2">
        <v>36</v>
      </c>
      <c r="C5185" s="3">
        <v>-638357.4</v>
      </c>
      <c r="D5185" s="2">
        <v>0</v>
      </c>
      <c r="E5185" s="1" t="s">
        <v>6164</v>
      </c>
      <c r="F5185" s="4" t="e">
        <f t="shared" si="240"/>
        <v>#NUM!</v>
      </c>
      <c r="G5185" s="1" t="s">
        <v>6209</v>
      </c>
      <c r="H5185" s="2">
        <v>15</v>
      </c>
      <c r="I5185" s="5" t="e">
        <f t="shared" si="241"/>
        <v>#NUM!</v>
      </c>
      <c r="J5185" s="5" t="e">
        <f t="shared" si="242"/>
        <v>#NUM!</v>
      </c>
    </row>
    <row r="5186" spans="1:10" x14ac:dyDescent="0.25">
      <c r="A5186" s="1" t="s">
        <v>5180</v>
      </c>
      <c r="B5186" s="2">
        <v>36</v>
      </c>
      <c r="C5186" s="3">
        <v>-1554.91</v>
      </c>
      <c r="D5186" s="2">
        <v>0</v>
      </c>
      <c r="E5186" s="1" t="s">
        <v>6165</v>
      </c>
      <c r="F5186" s="4" t="e">
        <f t="shared" si="240"/>
        <v>#NUM!</v>
      </c>
      <c r="G5186" s="1" t="s">
        <v>6839</v>
      </c>
      <c r="H5186" s="2">
        <v>12</v>
      </c>
      <c r="I5186" s="5" t="e">
        <f t="shared" si="241"/>
        <v>#NUM!</v>
      </c>
      <c r="J5186" s="5" t="e">
        <f t="shared" si="242"/>
        <v>#NUM!</v>
      </c>
    </row>
    <row r="5187" spans="1:10" x14ac:dyDescent="0.25">
      <c r="A5187" s="1" t="s">
        <v>5181</v>
      </c>
      <c r="B5187" s="2">
        <v>36</v>
      </c>
      <c r="C5187" s="3">
        <v>-2698.75</v>
      </c>
      <c r="D5187" s="2">
        <v>0</v>
      </c>
      <c r="E5187" s="1" t="s">
        <v>6165</v>
      </c>
      <c r="F5187" s="4" t="e">
        <f t="shared" ref="F5187:F5250" si="243">RATE(B5187,C5187,D5187)</f>
        <v>#NUM!</v>
      </c>
      <c r="G5187" s="1" t="s">
        <v>7101</v>
      </c>
      <c r="H5187" s="2">
        <v>36</v>
      </c>
      <c r="I5187" s="5" t="e">
        <f t="shared" ref="I5187:I5250" si="244">CUMPRINC(F5187,B5187,D5187,1,H5187,1)</f>
        <v>#NUM!</v>
      </c>
      <c r="J5187" s="5" t="e">
        <f t="shared" si="242"/>
        <v>#NUM!</v>
      </c>
    </row>
    <row r="5188" spans="1:10" x14ac:dyDescent="0.25">
      <c r="A5188" s="1" t="s">
        <v>5182</v>
      </c>
      <c r="B5188" s="2">
        <v>36</v>
      </c>
      <c r="C5188" s="3">
        <v>-4781.67</v>
      </c>
      <c r="D5188" s="2">
        <v>0</v>
      </c>
      <c r="E5188" s="1" t="s">
        <v>6165</v>
      </c>
      <c r="F5188" s="4" t="e">
        <f t="shared" si="243"/>
        <v>#NUM!</v>
      </c>
      <c r="G5188" s="1" t="s">
        <v>7005</v>
      </c>
      <c r="H5188" s="2">
        <v>36</v>
      </c>
      <c r="I5188" s="5" t="e">
        <f t="shared" si="244"/>
        <v>#NUM!</v>
      </c>
      <c r="J5188" s="5" t="e">
        <f t="shared" ref="J5188:J5251" si="245">SUM(I5188,D5188)</f>
        <v>#NUM!</v>
      </c>
    </row>
    <row r="5189" spans="1:10" x14ac:dyDescent="0.25">
      <c r="A5189" s="1" t="s">
        <v>5183</v>
      </c>
      <c r="B5189" s="2">
        <v>36</v>
      </c>
      <c r="C5189" s="3">
        <v>-5578.34</v>
      </c>
      <c r="D5189" s="2">
        <v>0</v>
      </c>
      <c r="E5189" s="1" t="s">
        <v>6165</v>
      </c>
      <c r="F5189" s="4" t="e">
        <f t="shared" si="243"/>
        <v>#NUM!</v>
      </c>
      <c r="G5189" s="1" t="s">
        <v>7264</v>
      </c>
      <c r="H5189" s="2">
        <v>36</v>
      </c>
      <c r="I5189" s="5" t="e">
        <f t="shared" si="244"/>
        <v>#NUM!</v>
      </c>
      <c r="J5189" s="5" t="e">
        <f t="shared" si="245"/>
        <v>#NUM!</v>
      </c>
    </row>
    <row r="5190" spans="1:10" x14ac:dyDescent="0.25">
      <c r="A5190" s="1" t="s">
        <v>5184</v>
      </c>
      <c r="B5190" s="2">
        <v>36</v>
      </c>
      <c r="C5190" s="3">
        <v>-5687.74</v>
      </c>
      <c r="D5190" s="2">
        <v>0</v>
      </c>
      <c r="E5190" s="1" t="s">
        <v>6165</v>
      </c>
      <c r="F5190" s="4" t="e">
        <f t="shared" si="243"/>
        <v>#NUM!</v>
      </c>
      <c r="G5190" s="1" t="s">
        <v>7265</v>
      </c>
      <c r="H5190" s="2">
        <v>11</v>
      </c>
      <c r="I5190" s="5" t="e">
        <f t="shared" si="244"/>
        <v>#NUM!</v>
      </c>
      <c r="J5190" s="5" t="e">
        <f t="shared" si="245"/>
        <v>#NUM!</v>
      </c>
    </row>
    <row r="5191" spans="1:10" x14ac:dyDescent="0.25">
      <c r="A5191" s="1" t="s">
        <v>5185</v>
      </c>
      <c r="B5191" s="2">
        <v>36</v>
      </c>
      <c r="C5191" s="3">
        <v>-5806.97</v>
      </c>
      <c r="D5191" s="2">
        <v>0</v>
      </c>
      <c r="E5191" s="1" t="s">
        <v>6165</v>
      </c>
      <c r="F5191" s="4" t="e">
        <f t="shared" si="243"/>
        <v>#NUM!</v>
      </c>
      <c r="G5191" s="1" t="s">
        <v>6276</v>
      </c>
      <c r="H5191" s="2">
        <v>36</v>
      </c>
      <c r="I5191" s="5" t="e">
        <f t="shared" si="244"/>
        <v>#NUM!</v>
      </c>
      <c r="J5191" s="5" t="e">
        <f t="shared" si="245"/>
        <v>#NUM!</v>
      </c>
    </row>
    <row r="5192" spans="1:10" x14ac:dyDescent="0.25">
      <c r="A5192" s="1" t="s">
        <v>5186</v>
      </c>
      <c r="B5192" s="2">
        <v>36</v>
      </c>
      <c r="C5192" s="3">
        <v>-6507.62</v>
      </c>
      <c r="D5192" s="2">
        <v>0</v>
      </c>
      <c r="E5192" s="1" t="s">
        <v>6165</v>
      </c>
      <c r="F5192" s="4" t="e">
        <f t="shared" si="243"/>
        <v>#NUM!</v>
      </c>
      <c r="G5192" s="1" t="s">
        <v>6805</v>
      </c>
      <c r="H5192" s="2">
        <v>36</v>
      </c>
      <c r="I5192" s="5" t="e">
        <f t="shared" si="244"/>
        <v>#NUM!</v>
      </c>
      <c r="J5192" s="5" t="e">
        <f t="shared" si="245"/>
        <v>#NUM!</v>
      </c>
    </row>
    <row r="5193" spans="1:10" x14ac:dyDescent="0.25">
      <c r="A5193" s="1" t="s">
        <v>5187</v>
      </c>
      <c r="B5193" s="2">
        <v>36</v>
      </c>
      <c r="C5193" s="3">
        <v>-6665.83</v>
      </c>
      <c r="D5193" s="2">
        <v>0</v>
      </c>
      <c r="E5193" s="1" t="s">
        <v>6165</v>
      </c>
      <c r="F5193" s="4" t="e">
        <f t="shared" si="243"/>
        <v>#NUM!</v>
      </c>
      <c r="G5193" s="1" t="s">
        <v>6788</v>
      </c>
      <c r="H5193" s="2">
        <v>30</v>
      </c>
      <c r="I5193" s="5" t="e">
        <f t="shared" si="244"/>
        <v>#NUM!</v>
      </c>
      <c r="J5193" s="5" t="e">
        <f t="shared" si="245"/>
        <v>#NUM!</v>
      </c>
    </row>
    <row r="5194" spans="1:10" x14ac:dyDescent="0.25">
      <c r="A5194" s="1" t="s">
        <v>5188</v>
      </c>
      <c r="B5194" s="2">
        <v>36</v>
      </c>
      <c r="C5194" s="3">
        <v>-7646.91</v>
      </c>
      <c r="D5194" s="2">
        <v>0</v>
      </c>
      <c r="E5194" s="1" t="s">
        <v>6165</v>
      </c>
      <c r="F5194" s="4" t="e">
        <f t="shared" si="243"/>
        <v>#NUM!</v>
      </c>
      <c r="G5194" s="1" t="s">
        <v>6770</v>
      </c>
      <c r="H5194" s="2">
        <v>36</v>
      </c>
      <c r="I5194" s="5" t="e">
        <f t="shared" si="244"/>
        <v>#NUM!</v>
      </c>
      <c r="J5194" s="5" t="e">
        <f t="shared" si="245"/>
        <v>#NUM!</v>
      </c>
    </row>
    <row r="5195" spans="1:10" x14ac:dyDescent="0.25">
      <c r="A5195" s="1" t="s">
        <v>5189</v>
      </c>
      <c r="B5195" s="2">
        <v>36</v>
      </c>
      <c r="C5195" s="3">
        <v>-11274.36</v>
      </c>
      <c r="D5195" s="2">
        <v>0</v>
      </c>
      <c r="E5195" s="1" t="s">
        <v>6165</v>
      </c>
      <c r="F5195" s="4" t="e">
        <f t="shared" si="243"/>
        <v>#NUM!</v>
      </c>
      <c r="G5195" s="1" t="s">
        <v>6931</v>
      </c>
      <c r="H5195" s="2">
        <v>36</v>
      </c>
      <c r="I5195" s="5" t="e">
        <f t="shared" si="244"/>
        <v>#NUM!</v>
      </c>
      <c r="J5195" s="5" t="e">
        <f t="shared" si="245"/>
        <v>#NUM!</v>
      </c>
    </row>
    <row r="5196" spans="1:10" x14ac:dyDescent="0.25">
      <c r="A5196" s="1" t="s">
        <v>5190</v>
      </c>
      <c r="B5196" s="2">
        <v>36</v>
      </c>
      <c r="C5196" s="3">
        <v>-13382.08</v>
      </c>
      <c r="D5196" s="2">
        <v>0</v>
      </c>
      <c r="E5196" s="1" t="s">
        <v>6165</v>
      </c>
      <c r="F5196" s="4" t="e">
        <f t="shared" si="243"/>
        <v>#NUM!</v>
      </c>
      <c r="G5196" s="1" t="s">
        <v>6279</v>
      </c>
      <c r="H5196" s="2">
        <v>36</v>
      </c>
      <c r="I5196" s="5" t="e">
        <f t="shared" si="244"/>
        <v>#NUM!</v>
      </c>
      <c r="J5196" s="5" t="e">
        <f t="shared" si="245"/>
        <v>#NUM!</v>
      </c>
    </row>
    <row r="5197" spans="1:10" x14ac:dyDescent="0.25">
      <c r="A5197" s="1" t="s">
        <v>5191</v>
      </c>
      <c r="B5197" s="2">
        <v>36</v>
      </c>
      <c r="C5197" s="3">
        <v>-13464.96</v>
      </c>
      <c r="D5197" s="2">
        <v>0</v>
      </c>
      <c r="E5197" s="1" t="s">
        <v>6165</v>
      </c>
      <c r="F5197" s="4" t="e">
        <f t="shared" si="243"/>
        <v>#NUM!</v>
      </c>
      <c r="G5197" s="1" t="s">
        <v>6733</v>
      </c>
      <c r="H5197" s="2">
        <v>36</v>
      </c>
      <c r="I5197" s="5" t="e">
        <f t="shared" si="244"/>
        <v>#NUM!</v>
      </c>
      <c r="J5197" s="5" t="e">
        <f t="shared" si="245"/>
        <v>#NUM!</v>
      </c>
    </row>
    <row r="5198" spans="1:10" x14ac:dyDescent="0.25">
      <c r="A5198" s="1" t="s">
        <v>5192</v>
      </c>
      <c r="B5198" s="2">
        <v>36</v>
      </c>
      <c r="C5198" s="3">
        <v>-14569.27</v>
      </c>
      <c r="D5198" s="2">
        <v>0</v>
      </c>
      <c r="E5198" s="1" t="s">
        <v>6165</v>
      </c>
      <c r="F5198" s="4" t="e">
        <f t="shared" si="243"/>
        <v>#NUM!</v>
      </c>
      <c r="G5198" s="1" t="s">
        <v>6766</v>
      </c>
      <c r="H5198" s="2">
        <v>36</v>
      </c>
      <c r="I5198" s="5" t="e">
        <f t="shared" si="244"/>
        <v>#NUM!</v>
      </c>
      <c r="J5198" s="5" t="e">
        <f t="shared" si="245"/>
        <v>#NUM!</v>
      </c>
    </row>
    <row r="5199" spans="1:10" x14ac:dyDescent="0.25">
      <c r="A5199" s="1" t="s">
        <v>5193</v>
      </c>
      <c r="B5199" s="2">
        <v>36</v>
      </c>
      <c r="C5199" s="3">
        <v>-25133.9</v>
      </c>
      <c r="D5199" s="2">
        <v>0</v>
      </c>
      <c r="E5199" s="1" t="s">
        <v>6165</v>
      </c>
      <c r="F5199" s="4" t="e">
        <f t="shared" si="243"/>
        <v>#NUM!</v>
      </c>
      <c r="G5199" s="1" t="s">
        <v>6426</v>
      </c>
      <c r="H5199" s="2">
        <v>36</v>
      </c>
      <c r="I5199" s="5" t="e">
        <f t="shared" si="244"/>
        <v>#NUM!</v>
      </c>
      <c r="J5199" s="5" t="e">
        <f t="shared" si="245"/>
        <v>#NUM!</v>
      </c>
    </row>
    <row r="5200" spans="1:10" x14ac:dyDescent="0.25">
      <c r="A5200" s="1" t="s">
        <v>5194</v>
      </c>
      <c r="B5200" s="2">
        <v>36</v>
      </c>
      <c r="C5200" s="3">
        <v>-28405.54</v>
      </c>
      <c r="D5200" s="2">
        <v>0</v>
      </c>
      <c r="E5200" s="1" t="s">
        <v>6165</v>
      </c>
      <c r="F5200" s="4" t="e">
        <f t="shared" si="243"/>
        <v>#NUM!</v>
      </c>
      <c r="G5200" s="1" t="s">
        <v>6809</v>
      </c>
      <c r="H5200" s="2">
        <v>36</v>
      </c>
      <c r="I5200" s="5" t="e">
        <f t="shared" si="244"/>
        <v>#NUM!</v>
      </c>
      <c r="J5200" s="5" t="e">
        <f t="shared" si="245"/>
        <v>#NUM!</v>
      </c>
    </row>
    <row r="5201" spans="1:10" x14ac:dyDescent="0.25">
      <c r="A5201" s="1" t="s">
        <v>5195</v>
      </c>
      <c r="B5201" s="2">
        <v>36</v>
      </c>
      <c r="C5201" s="3">
        <v>-55580.55</v>
      </c>
      <c r="D5201" s="2">
        <v>0</v>
      </c>
      <c r="E5201" s="1" t="s">
        <v>6165</v>
      </c>
      <c r="F5201" s="4" t="e">
        <f t="shared" si="243"/>
        <v>#NUM!</v>
      </c>
      <c r="G5201" s="1" t="s">
        <v>6283</v>
      </c>
      <c r="H5201" s="2">
        <v>36</v>
      </c>
      <c r="I5201" s="5" t="e">
        <f t="shared" si="244"/>
        <v>#NUM!</v>
      </c>
      <c r="J5201" s="5" t="e">
        <f t="shared" si="245"/>
        <v>#NUM!</v>
      </c>
    </row>
    <row r="5202" spans="1:10" x14ac:dyDescent="0.25">
      <c r="A5202" s="1" t="s">
        <v>5196</v>
      </c>
      <c r="B5202" s="2">
        <v>36</v>
      </c>
      <c r="C5202" s="3">
        <v>-56282.65</v>
      </c>
      <c r="D5202" s="2">
        <v>0</v>
      </c>
      <c r="E5202" s="1" t="s">
        <v>6165</v>
      </c>
      <c r="F5202" s="4" t="e">
        <f t="shared" si="243"/>
        <v>#NUM!</v>
      </c>
      <c r="G5202" s="1" t="s">
        <v>6246</v>
      </c>
      <c r="H5202" s="2">
        <v>12</v>
      </c>
      <c r="I5202" s="5" t="e">
        <f t="shared" si="244"/>
        <v>#NUM!</v>
      </c>
      <c r="J5202" s="5" t="e">
        <f t="shared" si="245"/>
        <v>#NUM!</v>
      </c>
    </row>
    <row r="5203" spans="1:10" x14ac:dyDescent="0.25">
      <c r="A5203" s="1" t="s">
        <v>5197</v>
      </c>
      <c r="B5203" s="2">
        <v>36</v>
      </c>
      <c r="C5203" s="3">
        <v>-65967.28</v>
      </c>
      <c r="D5203" s="2">
        <v>0</v>
      </c>
      <c r="E5203" s="1" t="s">
        <v>6165</v>
      </c>
      <c r="F5203" s="4" t="e">
        <f t="shared" si="243"/>
        <v>#NUM!</v>
      </c>
      <c r="G5203" s="1" t="s">
        <v>6343</v>
      </c>
      <c r="H5203" s="2">
        <v>36</v>
      </c>
      <c r="I5203" s="5" t="e">
        <f t="shared" si="244"/>
        <v>#NUM!</v>
      </c>
      <c r="J5203" s="5" t="e">
        <f t="shared" si="245"/>
        <v>#NUM!</v>
      </c>
    </row>
    <row r="5204" spans="1:10" x14ac:dyDescent="0.25">
      <c r="A5204" s="1" t="s">
        <v>5198</v>
      </c>
      <c r="B5204" s="2">
        <v>24</v>
      </c>
      <c r="C5204" s="3">
        <v>-1360.66</v>
      </c>
      <c r="D5204" s="2">
        <v>0</v>
      </c>
      <c r="E5204" s="1" t="s">
        <v>6165</v>
      </c>
      <c r="F5204" s="4" t="e">
        <f t="shared" si="243"/>
        <v>#NUM!</v>
      </c>
      <c r="G5204" s="1" t="s">
        <v>7043</v>
      </c>
      <c r="H5204" s="2">
        <v>11</v>
      </c>
      <c r="I5204" s="5" t="e">
        <f t="shared" si="244"/>
        <v>#NUM!</v>
      </c>
      <c r="J5204" s="5" t="e">
        <f t="shared" si="245"/>
        <v>#NUM!</v>
      </c>
    </row>
    <row r="5205" spans="1:10" x14ac:dyDescent="0.25">
      <c r="A5205" s="1" t="s">
        <v>5199</v>
      </c>
      <c r="B5205" s="2">
        <v>24</v>
      </c>
      <c r="C5205" s="3">
        <v>-1563.85</v>
      </c>
      <c r="D5205" s="2">
        <v>0</v>
      </c>
      <c r="E5205" s="1" t="s">
        <v>6165</v>
      </c>
      <c r="F5205" s="4" t="e">
        <f t="shared" si="243"/>
        <v>#NUM!</v>
      </c>
      <c r="G5205" s="1" t="s">
        <v>7126</v>
      </c>
      <c r="H5205" s="2">
        <v>24</v>
      </c>
      <c r="I5205" s="5" t="e">
        <f t="shared" si="244"/>
        <v>#NUM!</v>
      </c>
      <c r="J5205" s="5" t="e">
        <f t="shared" si="245"/>
        <v>#NUM!</v>
      </c>
    </row>
    <row r="5206" spans="1:10" x14ac:dyDescent="0.25">
      <c r="A5206" s="1" t="s">
        <v>5200</v>
      </c>
      <c r="B5206" s="2">
        <v>24</v>
      </c>
      <c r="C5206" s="3">
        <v>-1600.65</v>
      </c>
      <c r="D5206" s="2">
        <v>0</v>
      </c>
      <c r="E5206" s="1" t="s">
        <v>6165</v>
      </c>
      <c r="F5206" s="4" t="e">
        <f t="shared" si="243"/>
        <v>#NUM!</v>
      </c>
      <c r="G5206" s="1" t="s">
        <v>6981</v>
      </c>
      <c r="H5206" s="2">
        <v>24</v>
      </c>
      <c r="I5206" s="5" t="e">
        <f t="shared" si="244"/>
        <v>#NUM!</v>
      </c>
      <c r="J5206" s="5" t="e">
        <f t="shared" si="245"/>
        <v>#NUM!</v>
      </c>
    </row>
    <row r="5207" spans="1:10" x14ac:dyDescent="0.25">
      <c r="A5207" s="1" t="s">
        <v>5201</v>
      </c>
      <c r="B5207" s="2">
        <v>24</v>
      </c>
      <c r="C5207" s="3">
        <v>-1692.57</v>
      </c>
      <c r="D5207" s="2">
        <v>0</v>
      </c>
      <c r="E5207" s="1" t="s">
        <v>6165</v>
      </c>
      <c r="F5207" s="4" t="e">
        <f t="shared" si="243"/>
        <v>#NUM!</v>
      </c>
      <c r="G5207" s="1" t="s">
        <v>7187</v>
      </c>
      <c r="H5207" s="2">
        <v>24</v>
      </c>
      <c r="I5207" s="5" t="e">
        <f t="shared" si="244"/>
        <v>#NUM!</v>
      </c>
      <c r="J5207" s="5" t="e">
        <f t="shared" si="245"/>
        <v>#NUM!</v>
      </c>
    </row>
    <row r="5208" spans="1:10" x14ac:dyDescent="0.25">
      <c r="A5208" s="1" t="s">
        <v>5202</v>
      </c>
      <c r="B5208" s="2">
        <v>24</v>
      </c>
      <c r="C5208" s="3">
        <v>-2609.3200000000002</v>
      </c>
      <c r="D5208" s="2">
        <v>0</v>
      </c>
      <c r="E5208" s="1" t="s">
        <v>6165</v>
      </c>
      <c r="F5208" s="4" t="e">
        <f t="shared" si="243"/>
        <v>#NUM!</v>
      </c>
      <c r="G5208" s="1" t="s">
        <v>7266</v>
      </c>
      <c r="H5208" s="2">
        <v>24</v>
      </c>
      <c r="I5208" s="5" t="e">
        <f t="shared" si="244"/>
        <v>#NUM!</v>
      </c>
      <c r="J5208" s="5" t="e">
        <f t="shared" si="245"/>
        <v>#NUM!</v>
      </c>
    </row>
    <row r="5209" spans="1:10" x14ac:dyDescent="0.25">
      <c r="A5209" s="1" t="s">
        <v>5203</v>
      </c>
      <c r="B5209" s="2">
        <v>24</v>
      </c>
      <c r="C5209" s="3">
        <v>-2671.18</v>
      </c>
      <c r="D5209" s="2">
        <v>0</v>
      </c>
      <c r="E5209" s="1" t="s">
        <v>6165</v>
      </c>
      <c r="F5209" s="4" t="e">
        <f t="shared" si="243"/>
        <v>#NUM!</v>
      </c>
      <c r="G5209" s="1" t="s">
        <v>7119</v>
      </c>
      <c r="H5209" s="2">
        <v>24</v>
      </c>
      <c r="I5209" s="5" t="e">
        <f t="shared" si="244"/>
        <v>#NUM!</v>
      </c>
      <c r="J5209" s="5" t="e">
        <f t="shared" si="245"/>
        <v>#NUM!</v>
      </c>
    </row>
    <row r="5210" spans="1:10" x14ac:dyDescent="0.25">
      <c r="A5210" s="1" t="s">
        <v>5204</v>
      </c>
      <c r="B5210" s="2">
        <v>24</v>
      </c>
      <c r="C5210" s="3">
        <v>-2858.93</v>
      </c>
      <c r="D5210" s="2">
        <v>0</v>
      </c>
      <c r="E5210" s="1" t="s">
        <v>6165</v>
      </c>
      <c r="F5210" s="4" t="e">
        <f t="shared" si="243"/>
        <v>#NUM!</v>
      </c>
      <c r="G5210" s="1" t="s">
        <v>7090</v>
      </c>
      <c r="H5210" s="2">
        <v>24</v>
      </c>
      <c r="I5210" s="5" t="e">
        <f t="shared" si="244"/>
        <v>#NUM!</v>
      </c>
      <c r="J5210" s="5" t="e">
        <f t="shared" si="245"/>
        <v>#NUM!</v>
      </c>
    </row>
    <row r="5211" spans="1:10" x14ac:dyDescent="0.25">
      <c r="A5211" s="1" t="s">
        <v>5205</v>
      </c>
      <c r="B5211" s="2">
        <v>24</v>
      </c>
      <c r="C5211" s="3">
        <v>-2893.7</v>
      </c>
      <c r="D5211" s="2">
        <v>0</v>
      </c>
      <c r="E5211" s="1" t="s">
        <v>6165</v>
      </c>
      <c r="F5211" s="4" t="e">
        <f t="shared" si="243"/>
        <v>#NUM!</v>
      </c>
      <c r="G5211" s="1" t="s">
        <v>7132</v>
      </c>
      <c r="H5211" s="2">
        <v>12</v>
      </c>
      <c r="I5211" s="5" t="e">
        <f t="shared" si="244"/>
        <v>#NUM!</v>
      </c>
      <c r="J5211" s="5" t="e">
        <f t="shared" si="245"/>
        <v>#NUM!</v>
      </c>
    </row>
    <row r="5212" spans="1:10" x14ac:dyDescent="0.25">
      <c r="A5212" s="1" t="s">
        <v>5206</v>
      </c>
      <c r="B5212" s="2">
        <v>24</v>
      </c>
      <c r="C5212" s="3">
        <v>-3131.19</v>
      </c>
      <c r="D5212" s="2">
        <v>0</v>
      </c>
      <c r="E5212" s="1" t="s">
        <v>6165</v>
      </c>
      <c r="F5212" s="4" t="e">
        <f t="shared" si="243"/>
        <v>#NUM!</v>
      </c>
      <c r="G5212" s="1" t="s">
        <v>6961</v>
      </c>
      <c r="H5212" s="2">
        <v>24</v>
      </c>
      <c r="I5212" s="5" t="e">
        <f t="shared" si="244"/>
        <v>#NUM!</v>
      </c>
      <c r="J5212" s="5" t="e">
        <f t="shared" si="245"/>
        <v>#NUM!</v>
      </c>
    </row>
    <row r="5213" spans="1:10" x14ac:dyDescent="0.25">
      <c r="A5213" s="1" t="s">
        <v>5207</v>
      </c>
      <c r="B5213" s="2">
        <v>24</v>
      </c>
      <c r="C5213" s="3">
        <v>-3828.27</v>
      </c>
      <c r="D5213" s="2">
        <v>0</v>
      </c>
      <c r="E5213" s="1" t="s">
        <v>6166</v>
      </c>
      <c r="F5213" s="4" t="e">
        <f t="shared" si="243"/>
        <v>#NUM!</v>
      </c>
      <c r="G5213" s="1" t="s">
        <v>7267</v>
      </c>
      <c r="H5213" s="2">
        <v>12</v>
      </c>
      <c r="I5213" s="5" t="e">
        <f t="shared" si="244"/>
        <v>#NUM!</v>
      </c>
      <c r="J5213" s="5" t="e">
        <f t="shared" si="245"/>
        <v>#NUM!</v>
      </c>
    </row>
    <row r="5214" spans="1:10" x14ac:dyDescent="0.25">
      <c r="A5214" s="1" t="s">
        <v>5208</v>
      </c>
      <c r="B5214" s="2">
        <v>24</v>
      </c>
      <c r="C5214" s="3">
        <v>-3987.05</v>
      </c>
      <c r="D5214" s="2">
        <v>0</v>
      </c>
      <c r="E5214" s="1" t="s">
        <v>6165</v>
      </c>
      <c r="F5214" s="4" t="e">
        <f t="shared" si="243"/>
        <v>#NUM!</v>
      </c>
      <c r="G5214" s="1" t="s">
        <v>7268</v>
      </c>
      <c r="H5214" s="2">
        <v>12</v>
      </c>
      <c r="I5214" s="5" t="e">
        <f t="shared" si="244"/>
        <v>#NUM!</v>
      </c>
      <c r="J5214" s="5" t="e">
        <f t="shared" si="245"/>
        <v>#NUM!</v>
      </c>
    </row>
    <row r="5215" spans="1:10" x14ac:dyDescent="0.25">
      <c r="A5215" s="1" t="s">
        <v>5209</v>
      </c>
      <c r="B5215" s="2">
        <v>24</v>
      </c>
      <c r="C5215" s="3">
        <v>-4393.33</v>
      </c>
      <c r="D5215" s="2">
        <v>0</v>
      </c>
      <c r="E5215" s="1" t="s">
        <v>6165</v>
      </c>
      <c r="F5215" s="4" t="e">
        <f t="shared" si="243"/>
        <v>#NUM!</v>
      </c>
      <c r="G5215" s="1" t="s">
        <v>6337</v>
      </c>
      <c r="H5215" s="2">
        <v>24</v>
      </c>
      <c r="I5215" s="5" t="e">
        <f t="shared" si="244"/>
        <v>#NUM!</v>
      </c>
      <c r="J5215" s="5" t="e">
        <f t="shared" si="245"/>
        <v>#NUM!</v>
      </c>
    </row>
    <row r="5216" spans="1:10" x14ac:dyDescent="0.25">
      <c r="A5216" s="1" t="s">
        <v>5210</v>
      </c>
      <c r="B5216" s="2">
        <v>24</v>
      </c>
      <c r="C5216" s="3">
        <v>-4408.68</v>
      </c>
      <c r="D5216" s="2">
        <v>0</v>
      </c>
      <c r="E5216" s="1" t="s">
        <v>6165</v>
      </c>
      <c r="F5216" s="4" t="e">
        <f t="shared" si="243"/>
        <v>#NUM!</v>
      </c>
      <c r="G5216" s="1" t="s">
        <v>6513</v>
      </c>
      <c r="H5216" s="2">
        <v>24</v>
      </c>
      <c r="I5216" s="5" t="e">
        <f t="shared" si="244"/>
        <v>#NUM!</v>
      </c>
      <c r="J5216" s="5" t="e">
        <f t="shared" si="245"/>
        <v>#NUM!</v>
      </c>
    </row>
    <row r="5217" spans="1:10" x14ac:dyDescent="0.25">
      <c r="A5217" s="1" t="s">
        <v>5211</v>
      </c>
      <c r="B5217" s="2">
        <v>24</v>
      </c>
      <c r="C5217" s="3">
        <v>-5157.62</v>
      </c>
      <c r="D5217" s="2">
        <v>0</v>
      </c>
      <c r="E5217" s="1" t="s">
        <v>6165</v>
      </c>
      <c r="F5217" s="4" t="e">
        <f t="shared" si="243"/>
        <v>#NUM!</v>
      </c>
      <c r="G5217" s="1" t="s">
        <v>6899</v>
      </c>
      <c r="H5217" s="2">
        <v>24</v>
      </c>
      <c r="I5217" s="5" t="e">
        <f t="shared" si="244"/>
        <v>#NUM!</v>
      </c>
      <c r="J5217" s="5" t="e">
        <f t="shared" si="245"/>
        <v>#NUM!</v>
      </c>
    </row>
    <row r="5218" spans="1:10" x14ac:dyDescent="0.25">
      <c r="A5218" s="1" t="s">
        <v>5212</v>
      </c>
      <c r="B5218" s="2">
        <v>24</v>
      </c>
      <c r="C5218" s="3">
        <v>-5279.64</v>
      </c>
      <c r="D5218" s="2">
        <v>0</v>
      </c>
      <c r="E5218" s="1" t="s">
        <v>6165</v>
      </c>
      <c r="F5218" s="4" t="e">
        <f t="shared" si="243"/>
        <v>#NUM!</v>
      </c>
      <c r="G5218" s="1" t="s">
        <v>6984</v>
      </c>
      <c r="H5218" s="2">
        <v>24</v>
      </c>
      <c r="I5218" s="5" t="e">
        <f t="shared" si="244"/>
        <v>#NUM!</v>
      </c>
      <c r="J5218" s="5" t="e">
        <f t="shared" si="245"/>
        <v>#NUM!</v>
      </c>
    </row>
    <row r="5219" spans="1:10" x14ac:dyDescent="0.25">
      <c r="A5219" s="1" t="s">
        <v>5213</v>
      </c>
      <c r="B5219" s="2">
        <v>24</v>
      </c>
      <c r="C5219" s="3">
        <v>-5446.41</v>
      </c>
      <c r="D5219" s="2">
        <v>0</v>
      </c>
      <c r="E5219" s="1" t="s">
        <v>6165</v>
      </c>
      <c r="F5219" s="4" t="e">
        <f t="shared" si="243"/>
        <v>#NUM!</v>
      </c>
      <c r="G5219" s="1" t="s">
        <v>7269</v>
      </c>
      <c r="H5219" s="2">
        <v>24</v>
      </c>
      <c r="I5219" s="5" t="e">
        <f t="shared" si="244"/>
        <v>#NUM!</v>
      </c>
      <c r="J5219" s="5" t="e">
        <f t="shared" si="245"/>
        <v>#NUM!</v>
      </c>
    </row>
    <row r="5220" spans="1:10" x14ac:dyDescent="0.25">
      <c r="A5220" s="1" t="s">
        <v>5214</v>
      </c>
      <c r="B5220" s="2">
        <v>24</v>
      </c>
      <c r="C5220" s="3">
        <v>-6635.62</v>
      </c>
      <c r="D5220" s="2">
        <v>0</v>
      </c>
      <c r="E5220" s="1" t="s">
        <v>6165</v>
      </c>
      <c r="F5220" s="4" t="e">
        <f t="shared" si="243"/>
        <v>#NUM!</v>
      </c>
      <c r="G5220" s="1" t="s">
        <v>7015</v>
      </c>
      <c r="H5220" s="2">
        <v>24</v>
      </c>
      <c r="I5220" s="5" t="e">
        <f t="shared" si="244"/>
        <v>#NUM!</v>
      </c>
      <c r="J5220" s="5" t="e">
        <f t="shared" si="245"/>
        <v>#NUM!</v>
      </c>
    </row>
    <row r="5221" spans="1:10" x14ac:dyDescent="0.25">
      <c r="A5221" s="1" t="s">
        <v>5215</v>
      </c>
      <c r="B5221" s="2">
        <v>24</v>
      </c>
      <c r="C5221" s="3">
        <v>-8271.07</v>
      </c>
      <c r="D5221" s="2">
        <v>0</v>
      </c>
      <c r="E5221" s="1" t="s">
        <v>6165</v>
      </c>
      <c r="F5221" s="4" t="e">
        <f t="shared" si="243"/>
        <v>#NUM!</v>
      </c>
      <c r="G5221" s="1" t="s">
        <v>6461</v>
      </c>
      <c r="H5221" s="2">
        <v>24</v>
      </c>
      <c r="I5221" s="5" t="e">
        <f t="shared" si="244"/>
        <v>#NUM!</v>
      </c>
      <c r="J5221" s="5" t="e">
        <f t="shared" si="245"/>
        <v>#NUM!</v>
      </c>
    </row>
    <row r="5222" spans="1:10" x14ac:dyDescent="0.25">
      <c r="A5222" s="1" t="s">
        <v>5216</v>
      </c>
      <c r="B5222" s="2">
        <v>24</v>
      </c>
      <c r="C5222" s="3">
        <v>-8378.43</v>
      </c>
      <c r="D5222" s="2">
        <v>0</v>
      </c>
      <c r="E5222" s="1" t="s">
        <v>6165</v>
      </c>
      <c r="F5222" s="4" t="e">
        <f t="shared" si="243"/>
        <v>#NUM!</v>
      </c>
      <c r="G5222" s="1" t="s">
        <v>6803</v>
      </c>
      <c r="H5222" s="2">
        <v>24</v>
      </c>
      <c r="I5222" s="5" t="e">
        <f t="shared" si="244"/>
        <v>#NUM!</v>
      </c>
      <c r="J5222" s="5" t="e">
        <f t="shared" si="245"/>
        <v>#NUM!</v>
      </c>
    </row>
    <row r="5223" spans="1:10" x14ac:dyDescent="0.25">
      <c r="A5223" s="1" t="s">
        <v>5217</v>
      </c>
      <c r="B5223" s="2">
        <v>24</v>
      </c>
      <c r="C5223" s="3">
        <v>-8457.1</v>
      </c>
      <c r="D5223" s="2">
        <v>0</v>
      </c>
      <c r="E5223" s="1" t="s">
        <v>6165</v>
      </c>
      <c r="F5223" s="4" t="e">
        <f t="shared" si="243"/>
        <v>#NUM!</v>
      </c>
      <c r="G5223" s="1" t="s">
        <v>7087</v>
      </c>
      <c r="H5223" s="2">
        <v>16</v>
      </c>
      <c r="I5223" s="5" t="e">
        <f t="shared" si="244"/>
        <v>#NUM!</v>
      </c>
      <c r="J5223" s="5" t="e">
        <f t="shared" si="245"/>
        <v>#NUM!</v>
      </c>
    </row>
    <row r="5224" spans="1:10" x14ac:dyDescent="0.25">
      <c r="A5224" s="1" t="s">
        <v>5218</v>
      </c>
      <c r="B5224" s="2">
        <v>24</v>
      </c>
      <c r="C5224" s="3">
        <v>-8608.86</v>
      </c>
      <c r="D5224" s="2">
        <v>0</v>
      </c>
      <c r="E5224" s="1" t="s">
        <v>6165</v>
      </c>
      <c r="F5224" s="4" t="e">
        <f t="shared" si="243"/>
        <v>#NUM!</v>
      </c>
      <c r="G5224" s="1" t="s">
        <v>6362</v>
      </c>
      <c r="H5224" s="2">
        <v>24</v>
      </c>
      <c r="I5224" s="5" t="e">
        <f t="shared" si="244"/>
        <v>#NUM!</v>
      </c>
      <c r="J5224" s="5" t="e">
        <f t="shared" si="245"/>
        <v>#NUM!</v>
      </c>
    </row>
    <row r="5225" spans="1:10" x14ac:dyDescent="0.25">
      <c r="A5225" s="1" t="s">
        <v>5219</v>
      </c>
      <c r="B5225" s="2">
        <v>24</v>
      </c>
      <c r="C5225" s="3">
        <v>-9566.86</v>
      </c>
      <c r="D5225" s="2">
        <v>0</v>
      </c>
      <c r="E5225" s="1" t="s">
        <v>6165</v>
      </c>
      <c r="F5225" s="4" t="e">
        <f t="shared" si="243"/>
        <v>#NUM!</v>
      </c>
      <c r="G5225" s="1" t="s">
        <v>7270</v>
      </c>
      <c r="H5225" s="2">
        <v>24</v>
      </c>
      <c r="I5225" s="5" t="e">
        <f t="shared" si="244"/>
        <v>#NUM!</v>
      </c>
      <c r="J5225" s="5" t="e">
        <f t="shared" si="245"/>
        <v>#NUM!</v>
      </c>
    </row>
    <row r="5226" spans="1:10" x14ac:dyDescent="0.25">
      <c r="A5226" s="1" t="s">
        <v>5220</v>
      </c>
      <c r="B5226" s="2">
        <v>24</v>
      </c>
      <c r="C5226" s="3">
        <v>-10312.6</v>
      </c>
      <c r="D5226" s="2">
        <v>0</v>
      </c>
      <c r="E5226" s="1" t="s">
        <v>6165</v>
      </c>
      <c r="F5226" s="4" t="e">
        <f t="shared" si="243"/>
        <v>#NUM!</v>
      </c>
      <c r="G5226" s="1" t="s">
        <v>6982</v>
      </c>
      <c r="H5226" s="2">
        <v>23</v>
      </c>
      <c r="I5226" s="5" t="e">
        <f t="shared" si="244"/>
        <v>#NUM!</v>
      </c>
      <c r="J5226" s="5" t="e">
        <f t="shared" si="245"/>
        <v>#NUM!</v>
      </c>
    </row>
    <row r="5227" spans="1:10" x14ac:dyDescent="0.25">
      <c r="A5227" s="1" t="s">
        <v>5221</v>
      </c>
      <c r="B5227" s="2">
        <v>24</v>
      </c>
      <c r="C5227" s="3">
        <v>-10344.299999999999</v>
      </c>
      <c r="D5227" s="2">
        <v>0</v>
      </c>
      <c r="E5227" s="1" t="s">
        <v>6165</v>
      </c>
      <c r="F5227" s="4" t="e">
        <f t="shared" si="243"/>
        <v>#NUM!</v>
      </c>
      <c r="G5227" s="1" t="s">
        <v>6260</v>
      </c>
      <c r="H5227" s="2">
        <v>24</v>
      </c>
      <c r="I5227" s="5" t="e">
        <f t="shared" si="244"/>
        <v>#NUM!</v>
      </c>
      <c r="J5227" s="5" t="e">
        <f t="shared" si="245"/>
        <v>#NUM!</v>
      </c>
    </row>
    <row r="5228" spans="1:10" x14ac:dyDescent="0.25">
      <c r="A5228" s="1" t="s">
        <v>5222</v>
      </c>
      <c r="B5228" s="2">
        <v>24</v>
      </c>
      <c r="C5228" s="3">
        <v>-10636.7</v>
      </c>
      <c r="D5228" s="2">
        <v>0</v>
      </c>
      <c r="E5228" s="1" t="s">
        <v>6165</v>
      </c>
      <c r="F5228" s="4" t="e">
        <f t="shared" si="243"/>
        <v>#NUM!</v>
      </c>
      <c r="G5228" s="1" t="s">
        <v>6984</v>
      </c>
      <c r="H5228" s="2">
        <v>24</v>
      </c>
      <c r="I5228" s="5" t="e">
        <f t="shared" si="244"/>
        <v>#NUM!</v>
      </c>
      <c r="J5228" s="5" t="e">
        <f t="shared" si="245"/>
        <v>#NUM!</v>
      </c>
    </row>
    <row r="5229" spans="1:10" x14ac:dyDescent="0.25">
      <c r="A5229" s="1" t="s">
        <v>5223</v>
      </c>
      <c r="B5229" s="2">
        <v>24</v>
      </c>
      <c r="C5229" s="3">
        <v>-14956.97</v>
      </c>
      <c r="D5229" s="2">
        <v>0</v>
      </c>
      <c r="E5229" s="1" t="s">
        <v>6165</v>
      </c>
      <c r="F5229" s="4" t="e">
        <f t="shared" si="243"/>
        <v>#NUM!</v>
      </c>
      <c r="G5229" s="1" t="s">
        <v>6611</v>
      </c>
      <c r="H5229" s="2">
        <v>24</v>
      </c>
      <c r="I5229" s="5" t="e">
        <f t="shared" si="244"/>
        <v>#NUM!</v>
      </c>
      <c r="J5229" s="5" t="e">
        <f t="shared" si="245"/>
        <v>#NUM!</v>
      </c>
    </row>
    <row r="5230" spans="1:10" x14ac:dyDescent="0.25">
      <c r="A5230" s="1" t="s">
        <v>5224</v>
      </c>
      <c r="B5230" s="2">
        <v>24</v>
      </c>
      <c r="C5230" s="3">
        <v>-15476.32</v>
      </c>
      <c r="D5230" s="2">
        <v>0</v>
      </c>
      <c r="E5230" s="1" t="s">
        <v>6165</v>
      </c>
      <c r="F5230" s="4" t="e">
        <f t="shared" si="243"/>
        <v>#NUM!</v>
      </c>
      <c r="G5230" s="1" t="s">
        <v>7271</v>
      </c>
      <c r="H5230" s="2">
        <v>24</v>
      </c>
      <c r="I5230" s="5" t="e">
        <f t="shared" si="244"/>
        <v>#NUM!</v>
      </c>
      <c r="J5230" s="5" t="e">
        <f t="shared" si="245"/>
        <v>#NUM!</v>
      </c>
    </row>
    <row r="5231" spans="1:10" x14ac:dyDescent="0.25">
      <c r="A5231" s="1" t="s">
        <v>5225</v>
      </c>
      <c r="B5231" s="2">
        <v>24</v>
      </c>
      <c r="C5231" s="3">
        <v>-15481.58</v>
      </c>
      <c r="D5231" s="2">
        <v>0</v>
      </c>
      <c r="E5231" s="1" t="s">
        <v>6165</v>
      </c>
      <c r="F5231" s="4" t="e">
        <f t="shared" si="243"/>
        <v>#NUM!</v>
      </c>
      <c r="G5231" s="1" t="s">
        <v>6629</v>
      </c>
      <c r="H5231" s="2">
        <v>24</v>
      </c>
      <c r="I5231" s="5" t="e">
        <f t="shared" si="244"/>
        <v>#NUM!</v>
      </c>
      <c r="J5231" s="5" t="e">
        <f t="shared" si="245"/>
        <v>#NUM!</v>
      </c>
    </row>
    <row r="5232" spans="1:10" x14ac:dyDescent="0.25">
      <c r="A5232" s="1" t="s">
        <v>5226</v>
      </c>
      <c r="B5232" s="2">
        <v>24</v>
      </c>
      <c r="C5232" s="3">
        <v>-15525.68</v>
      </c>
      <c r="D5232" s="2">
        <v>0</v>
      </c>
      <c r="E5232" s="1" t="s">
        <v>6165</v>
      </c>
      <c r="F5232" s="4" t="e">
        <f t="shared" si="243"/>
        <v>#NUM!</v>
      </c>
      <c r="G5232" s="1" t="s">
        <v>6400</v>
      </c>
      <c r="H5232" s="2">
        <v>24</v>
      </c>
      <c r="I5232" s="5" t="e">
        <f t="shared" si="244"/>
        <v>#NUM!</v>
      </c>
      <c r="J5232" s="5" t="e">
        <f t="shared" si="245"/>
        <v>#NUM!</v>
      </c>
    </row>
    <row r="5233" spans="1:10" x14ac:dyDescent="0.25">
      <c r="A5233" s="1" t="s">
        <v>5227</v>
      </c>
      <c r="B5233" s="2">
        <v>24</v>
      </c>
      <c r="C5233" s="3">
        <v>-15830.37</v>
      </c>
      <c r="D5233" s="2">
        <v>0</v>
      </c>
      <c r="E5233" s="1" t="s">
        <v>6165</v>
      </c>
      <c r="F5233" s="4" t="e">
        <f t="shared" si="243"/>
        <v>#NUM!</v>
      </c>
      <c r="G5233" s="1" t="s">
        <v>6705</v>
      </c>
      <c r="H5233" s="2">
        <v>24</v>
      </c>
      <c r="I5233" s="5" t="e">
        <f t="shared" si="244"/>
        <v>#NUM!</v>
      </c>
      <c r="J5233" s="5" t="e">
        <f t="shared" si="245"/>
        <v>#NUM!</v>
      </c>
    </row>
    <row r="5234" spans="1:10" x14ac:dyDescent="0.25">
      <c r="A5234" s="1" t="s">
        <v>5228</v>
      </c>
      <c r="B5234" s="2">
        <v>24</v>
      </c>
      <c r="C5234" s="3">
        <v>-17706.310000000001</v>
      </c>
      <c r="D5234" s="2">
        <v>0</v>
      </c>
      <c r="E5234" s="1" t="s">
        <v>6165</v>
      </c>
      <c r="F5234" s="4" t="e">
        <f t="shared" si="243"/>
        <v>#NUM!</v>
      </c>
      <c r="G5234" s="1" t="s">
        <v>6259</v>
      </c>
      <c r="H5234" s="2">
        <v>24</v>
      </c>
      <c r="I5234" s="5" t="e">
        <f t="shared" si="244"/>
        <v>#NUM!</v>
      </c>
      <c r="J5234" s="5" t="e">
        <f t="shared" si="245"/>
        <v>#NUM!</v>
      </c>
    </row>
    <row r="5235" spans="1:10" x14ac:dyDescent="0.25">
      <c r="A5235" s="1" t="s">
        <v>5229</v>
      </c>
      <c r="B5235" s="2">
        <v>24</v>
      </c>
      <c r="C5235" s="3">
        <v>-19023</v>
      </c>
      <c r="D5235" s="2">
        <v>0</v>
      </c>
      <c r="E5235" s="1" t="s">
        <v>6165</v>
      </c>
      <c r="F5235" s="4" t="e">
        <f t="shared" si="243"/>
        <v>#NUM!</v>
      </c>
      <c r="G5235" s="1" t="s">
        <v>6469</v>
      </c>
      <c r="H5235" s="2">
        <v>24</v>
      </c>
      <c r="I5235" s="5" t="e">
        <f t="shared" si="244"/>
        <v>#NUM!</v>
      </c>
      <c r="J5235" s="5" t="e">
        <f t="shared" si="245"/>
        <v>#NUM!</v>
      </c>
    </row>
    <row r="5236" spans="1:10" x14ac:dyDescent="0.25">
      <c r="A5236" s="1" t="s">
        <v>5230</v>
      </c>
      <c r="B5236" s="2">
        <v>24</v>
      </c>
      <c r="C5236" s="3">
        <v>-27457.5</v>
      </c>
      <c r="D5236" s="2">
        <v>0</v>
      </c>
      <c r="E5236" s="1" t="s">
        <v>6165</v>
      </c>
      <c r="F5236" s="4" t="e">
        <f t="shared" si="243"/>
        <v>#NUM!</v>
      </c>
      <c r="G5236" s="1" t="s">
        <v>6349</v>
      </c>
      <c r="H5236" s="2">
        <v>18</v>
      </c>
      <c r="I5236" s="5" t="e">
        <f t="shared" si="244"/>
        <v>#NUM!</v>
      </c>
      <c r="J5236" s="5" t="e">
        <f t="shared" si="245"/>
        <v>#NUM!</v>
      </c>
    </row>
    <row r="5237" spans="1:10" x14ac:dyDescent="0.25">
      <c r="A5237" s="1" t="s">
        <v>5231</v>
      </c>
      <c r="B5237" s="2">
        <v>24</v>
      </c>
      <c r="C5237" s="3">
        <v>-31224.71</v>
      </c>
      <c r="D5237" s="2">
        <v>0</v>
      </c>
      <c r="E5237" s="1" t="s">
        <v>6168</v>
      </c>
      <c r="F5237" s="4" t="e">
        <f t="shared" si="243"/>
        <v>#NUM!</v>
      </c>
      <c r="G5237" s="1" t="s">
        <v>6267</v>
      </c>
      <c r="H5237" s="2">
        <v>16</v>
      </c>
      <c r="I5237" s="5" t="e">
        <f t="shared" si="244"/>
        <v>#NUM!</v>
      </c>
      <c r="J5237" s="5" t="e">
        <f t="shared" si="245"/>
        <v>#NUM!</v>
      </c>
    </row>
    <row r="5238" spans="1:10" x14ac:dyDescent="0.25">
      <c r="A5238" s="1" t="s">
        <v>5232</v>
      </c>
      <c r="B5238" s="2">
        <v>24</v>
      </c>
      <c r="C5238" s="3">
        <v>-31930.68</v>
      </c>
      <c r="D5238" s="2">
        <v>0</v>
      </c>
      <c r="E5238" s="1" t="s">
        <v>6165</v>
      </c>
      <c r="F5238" s="4" t="e">
        <f t="shared" si="243"/>
        <v>#NUM!</v>
      </c>
      <c r="G5238" s="1" t="s">
        <v>6488</v>
      </c>
      <c r="H5238" s="2">
        <v>24</v>
      </c>
      <c r="I5238" s="5" t="e">
        <f t="shared" si="244"/>
        <v>#NUM!</v>
      </c>
      <c r="J5238" s="5" t="e">
        <f t="shared" si="245"/>
        <v>#NUM!</v>
      </c>
    </row>
    <row r="5239" spans="1:10" x14ac:dyDescent="0.25">
      <c r="A5239" s="1" t="s">
        <v>5233</v>
      </c>
      <c r="B5239" s="2">
        <v>24</v>
      </c>
      <c r="C5239" s="3">
        <v>-32498.13</v>
      </c>
      <c r="D5239" s="2">
        <v>0</v>
      </c>
      <c r="E5239" s="1" t="s">
        <v>6165</v>
      </c>
      <c r="F5239" s="4" t="e">
        <f t="shared" si="243"/>
        <v>#NUM!</v>
      </c>
      <c r="G5239" s="1" t="s">
        <v>7269</v>
      </c>
      <c r="H5239" s="2">
        <v>24</v>
      </c>
      <c r="I5239" s="5" t="e">
        <f t="shared" si="244"/>
        <v>#NUM!</v>
      </c>
      <c r="J5239" s="5" t="e">
        <f t="shared" si="245"/>
        <v>#NUM!</v>
      </c>
    </row>
    <row r="5240" spans="1:10" x14ac:dyDescent="0.25">
      <c r="A5240" s="1" t="s">
        <v>5234</v>
      </c>
      <c r="B5240" s="2">
        <v>24</v>
      </c>
      <c r="C5240" s="3">
        <v>-36428.82</v>
      </c>
      <c r="D5240" s="2">
        <v>0</v>
      </c>
      <c r="E5240" s="1" t="s">
        <v>6165</v>
      </c>
      <c r="F5240" s="4" t="e">
        <f t="shared" si="243"/>
        <v>#NUM!</v>
      </c>
      <c r="G5240" s="1" t="s">
        <v>6262</v>
      </c>
      <c r="H5240" s="2">
        <v>24</v>
      </c>
      <c r="I5240" s="5" t="e">
        <f t="shared" si="244"/>
        <v>#NUM!</v>
      </c>
      <c r="J5240" s="5" t="e">
        <f t="shared" si="245"/>
        <v>#NUM!</v>
      </c>
    </row>
    <row r="5241" spans="1:10" x14ac:dyDescent="0.25">
      <c r="A5241" s="1" t="s">
        <v>5235</v>
      </c>
      <c r="B5241" s="2">
        <v>24</v>
      </c>
      <c r="C5241" s="3">
        <v>-36639.49</v>
      </c>
      <c r="D5241" s="2">
        <v>0</v>
      </c>
      <c r="E5241" s="1" t="s">
        <v>6165</v>
      </c>
      <c r="F5241" s="4" t="e">
        <f t="shared" si="243"/>
        <v>#NUM!</v>
      </c>
      <c r="G5241" s="1" t="s">
        <v>6377</v>
      </c>
      <c r="H5241" s="2">
        <v>13</v>
      </c>
      <c r="I5241" s="5" t="e">
        <f t="shared" si="244"/>
        <v>#NUM!</v>
      </c>
      <c r="J5241" s="5" t="e">
        <f t="shared" si="245"/>
        <v>#NUM!</v>
      </c>
    </row>
    <row r="5242" spans="1:10" x14ac:dyDescent="0.25">
      <c r="A5242" s="1" t="s">
        <v>5236</v>
      </c>
      <c r="B5242" s="2">
        <v>24</v>
      </c>
      <c r="C5242" s="3">
        <v>-48600.61</v>
      </c>
      <c r="D5242" s="2">
        <v>0</v>
      </c>
      <c r="E5242" s="1" t="s">
        <v>6165</v>
      </c>
      <c r="F5242" s="4" t="e">
        <f t="shared" si="243"/>
        <v>#NUM!</v>
      </c>
      <c r="G5242" s="1" t="s">
        <v>6515</v>
      </c>
      <c r="H5242" s="2">
        <v>24</v>
      </c>
      <c r="I5242" s="5" t="e">
        <f t="shared" si="244"/>
        <v>#NUM!</v>
      </c>
      <c r="J5242" s="5" t="e">
        <f t="shared" si="245"/>
        <v>#NUM!</v>
      </c>
    </row>
    <row r="5243" spans="1:10" x14ac:dyDescent="0.25">
      <c r="A5243" s="1" t="s">
        <v>5237</v>
      </c>
      <c r="B5243" s="2">
        <v>24</v>
      </c>
      <c r="C5243" s="3">
        <v>-54952.58</v>
      </c>
      <c r="D5243" s="2">
        <v>0</v>
      </c>
      <c r="E5243" s="1" t="s">
        <v>6165</v>
      </c>
      <c r="F5243" s="4" t="e">
        <f t="shared" si="243"/>
        <v>#NUM!</v>
      </c>
      <c r="G5243" s="1" t="s">
        <v>6343</v>
      </c>
      <c r="H5243" s="2">
        <v>24</v>
      </c>
      <c r="I5243" s="5" t="e">
        <f t="shared" si="244"/>
        <v>#NUM!</v>
      </c>
      <c r="J5243" s="5" t="e">
        <f t="shared" si="245"/>
        <v>#NUM!</v>
      </c>
    </row>
    <row r="5244" spans="1:10" x14ac:dyDescent="0.25">
      <c r="A5244" s="1" t="s">
        <v>5238</v>
      </c>
      <c r="B5244" s="2">
        <v>24</v>
      </c>
      <c r="C5244" s="3">
        <v>-60447.839999999997</v>
      </c>
      <c r="D5244" s="2">
        <v>0</v>
      </c>
      <c r="E5244" s="1" t="s">
        <v>6165</v>
      </c>
      <c r="F5244" s="4" t="e">
        <f t="shared" si="243"/>
        <v>#NUM!</v>
      </c>
      <c r="G5244" s="1" t="s">
        <v>6840</v>
      </c>
      <c r="H5244" s="2">
        <v>12</v>
      </c>
      <c r="I5244" s="5" t="e">
        <f t="shared" si="244"/>
        <v>#NUM!</v>
      </c>
      <c r="J5244" s="5" t="e">
        <f t="shared" si="245"/>
        <v>#NUM!</v>
      </c>
    </row>
    <row r="5245" spans="1:10" x14ac:dyDescent="0.25">
      <c r="A5245" s="1" t="s">
        <v>5239</v>
      </c>
      <c r="B5245" s="2">
        <v>24</v>
      </c>
      <c r="C5245" s="3">
        <v>-72180.03</v>
      </c>
      <c r="D5245" s="2">
        <v>0</v>
      </c>
      <c r="E5245" s="1" t="s">
        <v>6165</v>
      </c>
      <c r="F5245" s="4" t="e">
        <f t="shared" si="243"/>
        <v>#NUM!</v>
      </c>
      <c r="G5245" s="1" t="s">
        <v>6294</v>
      </c>
      <c r="H5245" s="2">
        <v>24</v>
      </c>
      <c r="I5245" s="5" t="e">
        <f t="shared" si="244"/>
        <v>#NUM!</v>
      </c>
      <c r="J5245" s="5" t="e">
        <f t="shared" si="245"/>
        <v>#NUM!</v>
      </c>
    </row>
    <row r="5246" spans="1:10" x14ac:dyDescent="0.25">
      <c r="A5246" s="1" t="s">
        <v>5240</v>
      </c>
      <c r="B5246" s="2">
        <v>24</v>
      </c>
      <c r="C5246" s="3">
        <v>-403120.15</v>
      </c>
      <c r="D5246" s="2">
        <v>0</v>
      </c>
      <c r="E5246" s="1" t="s">
        <v>6165</v>
      </c>
      <c r="F5246" s="4" t="e">
        <f t="shared" si="243"/>
        <v>#NUM!</v>
      </c>
      <c r="G5246" s="1" t="s">
        <v>6209</v>
      </c>
      <c r="H5246" s="2">
        <v>24</v>
      </c>
      <c r="I5246" s="5" t="e">
        <f t="shared" si="244"/>
        <v>#NUM!</v>
      </c>
      <c r="J5246" s="5" t="e">
        <f t="shared" si="245"/>
        <v>#NUM!</v>
      </c>
    </row>
    <row r="5247" spans="1:10" x14ac:dyDescent="0.25">
      <c r="A5247" s="1" t="s">
        <v>5241</v>
      </c>
      <c r="B5247" s="2">
        <v>24</v>
      </c>
      <c r="C5247" s="3">
        <v>-474554.3</v>
      </c>
      <c r="D5247" s="2">
        <v>0</v>
      </c>
      <c r="E5247" s="1" t="s">
        <v>6165</v>
      </c>
      <c r="F5247" s="4" t="e">
        <f t="shared" si="243"/>
        <v>#NUM!</v>
      </c>
      <c r="G5247" s="1" t="s">
        <v>6210</v>
      </c>
      <c r="H5247" s="2">
        <v>24</v>
      </c>
      <c r="I5247" s="5" t="e">
        <f t="shared" si="244"/>
        <v>#NUM!</v>
      </c>
      <c r="J5247" s="5" t="e">
        <f t="shared" si="245"/>
        <v>#NUM!</v>
      </c>
    </row>
    <row r="5248" spans="1:10" x14ac:dyDescent="0.25">
      <c r="A5248" s="1" t="s">
        <v>5242</v>
      </c>
      <c r="B5248" s="2">
        <v>24</v>
      </c>
      <c r="C5248" s="3">
        <v>-38.06</v>
      </c>
      <c r="D5248" s="2">
        <v>0</v>
      </c>
      <c r="E5248" s="1" t="s">
        <v>6164</v>
      </c>
      <c r="F5248" s="4" t="e">
        <f t="shared" si="243"/>
        <v>#NUM!</v>
      </c>
      <c r="G5248" s="1" t="s">
        <v>6725</v>
      </c>
      <c r="H5248" s="2">
        <v>6</v>
      </c>
      <c r="I5248" s="5" t="e">
        <f t="shared" si="244"/>
        <v>#NUM!</v>
      </c>
      <c r="J5248" s="5" t="e">
        <f t="shared" si="245"/>
        <v>#NUM!</v>
      </c>
    </row>
    <row r="5249" spans="1:10" x14ac:dyDescent="0.25">
      <c r="A5249" s="1" t="s">
        <v>5243</v>
      </c>
      <c r="B5249" s="2">
        <v>24</v>
      </c>
      <c r="C5249" s="3">
        <v>-3036.93</v>
      </c>
      <c r="D5249" s="2">
        <v>0</v>
      </c>
      <c r="E5249" s="1" t="s">
        <v>6164</v>
      </c>
      <c r="F5249" s="4" t="e">
        <f t="shared" si="243"/>
        <v>#NUM!</v>
      </c>
      <c r="G5249" s="1" t="s">
        <v>6614</v>
      </c>
      <c r="H5249" s="2">
        <v>11</v>
      </c>
      <c r="I5249" s="5" t="e">
        <f t="shared" si="244"/>
        <v>#NUM!</v>
      </c>
      <c r="J5249" s="5" t="e">
        <f t="shared" si="245"/>
        <v>#NUM!</v>
      </c>
    </row>
    <row r="5250" spans="1:10" x14ac:dyDescent="0.25">
      <c r="A5250" s="1" t="s">
        <v>5244</v>
      </c>
      <c r="B5250" s="2">
        <v>24</v>
      </c>
      <c r="C5250" s="3">
        <v>-3515.84</v>
      </c>
      <c r="D5250" s="2">
        <v>0</v>
      </c>
      <c r="E5250" s="1" t="s">
        <v>6164</v>
      </c>
      <c r="F5250" s="4" t="e">
        <f t="shared" si="243"/>
        <v>#NUM!</v>
      </c>
      <c r="G5250" s="1" t="s">
        <v>6733</v>
      </c>
      <c r="H5250" s="2">
        <v>13</v>
      </c>
      <c r="I5250" s="5" t="e">
        <f t="shared" si="244"/>
        <v>#NUM!</v>
      </c>
      <c r="J5250" s="5" t="e">
        <f t="shared" si="245"/>
        <v>#NUM!</v>
      </c>
    </row>
    <row r="5251" spans="1:10" x14ac:dyDescent="0.25">
      <c r="A5251" s="1" t="s">
        <v>5245</v>
      </c>
      <c r="B5251" s="2">
        <v>24</v>
      </c>
      <c r="C5251" s="3">
        <v>-4123.49</v>
      </c>
      <c r="D5251" s="2">
        <v>0</v>
      </c>
      <c r="E5251" s="1" t="s">
        <v>6164</v>
      </c>
      <c r="F5251" s="4" t="e">
        <f t="shared" ref="F5251:F5314" si="246">RATE(B5251,C5251,D5251)</f>
        <v>#NUM!</v>
      </c>
      <c r="G5251" s="1" t="s">
        <v>7122</v>
      </c>
      <c r="H5251" s="2">
        <v>3</v>
      </c>
      <c r="I5251" s="5" t="e">
        <f t="shared" ref="I5251:I5314" si="247">CUMPRINC(F5251,B5251,D5251,1,H5251,1)</f>
        <v>#NUM!</v>
      </c>
      <c r="J5251" s="5" t="e">
        <f t="shared" si="245"/>
        <v>#NUM!</v>
      </c>
    </row>
    <row r="5252" spans="1:10" x14ac:dyDescent="0.25">
      <c r="A5252" s="1" t="s">
        <v>5246</v>
      </c>
      <c r="B5252" s="2">
        <v>24</v>
      </c>
      <c r="C5252" s="3">
        <v>-4686.3999999999996</v>
      </c>
      <c r="D5252" s="2">
        <v>0</v>
      </c>
      <c r="E5252" s="1" t="s">
        <v>6164</v>
      </c>
      <c r="F5252" s="4" t="e">
        <f t="shared" si="246"/>
        <v>#NUM!</v>
      </c>
      <c r="G5252" s="1" t="s">
        <v>6866</v>
      </c>
      <c r="H5252" s="2">
        <v>7</v>
      </c>
      <c r="I5252" s="5" t="e">
        <f t="shared" si="247"/>
        <v>#NUM!</v>
      </c>
      <c r="J5252" s="5" t="e">
        <f t="shared" ref="J5252:J5315" si="248">SUM(I5252,D5252)</f>
        <v>#NUM!</v>
      </c>
    </row>
    <row r="5253" spans="1:10" x14ac:dyDescent="0.25">
      <c r="A5253" s="1" t="s">
        <v>5247</v>
      </c>
      <c r="B5253" s="2">
        <v>24</v>
      </c>
      <c r="C5253" s="3">
        <v>-4694.93</v>
      </c>
      <c r="D5253" s="2">
        <v>0</v>
      </c>
      <c r="E5253" s="1" t="s">
        <v>6164</v>
      </c>
      <c r="F5253" s="4" t="e">
        <f t="shared" si="246"/>
        <v>#NUM!</v>
      </c>
      <c r="G5253" s="1" t="s">
        <v>6422</v>
      </c>
      <c r="H5253" s="2">
        <v>20</v>
      </c>
      <c r="I5253" s="5" t="e">
        <f t="shared" si="247"/>
        <v>#NUM!</v>
      </c>
      <c r="J5253" s="5" t="e">
        <f t="shared" si="248"/>
        <v>#NUM!</v>
      </c>
    </row>
    <row r="5254" spans="1:10" x14ac:dyDescent="0.25">
      <c r="A5254" s="1" t="s">
        <v>5248</v>
      </c>
      <c r="B5254" s="2">
        <v>24</v>
      </c>
      <c r="C5254" s="3">
        <v>-4798.8599999999997</v>
      </c>
      <c r="D5254" s="2">
        <v>0</v>
      </c>
      <c r="E5254" s="1" t="s">
        <v>6164</v>
      </c>
      <c r="F5254" s="4" t="e">
        <f t="shared" si="246"/>
        <v>#NUM!</v>
      </c>
      <c r="G5254" s="1" t="s">
        <v>6216</v>
      </c>
      <c r="H5254" s="2">
        <v>9</v>
      </c>
      <c r="I5254" s="5" t="e">
        <f t="shared" si="247"/>
        <v>#NUM!</v>
      </c>
      <c r="J5254" s="5" t="e">
        <f t="shared" si="248"/>
        <v>#NUM!</v>
      </c>
    </row>
    <row r="5255" spans="1:10" x14ac:dyDescent="0.25">
      <c r="A5255" s="1" t="s">
        <v>5249</v>
      </c>
      <c r="B5255" s="2">
        <v>24</v>
      </c>
      <c r="C5255" s="3">
        <v>-5096.25</v>
      </c>
      <c r="D5255" s="2">
        <v>0</v>
      </c>
      <c r="E5255" s="1" t="s">
        <v>6164</v>
      </c>
      <c r="F5255" s="4" t="e">
        <f t="shared" si="246"/>
        <v>#NUM!</v>
      </c>
      <c r="G5255" s="1" t="s">
        <v>7005</v>
      </c>
      <c r="H5255" s="2">
        <v>12</v>
      </c>
      <c r="I5255" s="5" t="e">
        <f t="shared" si="247"/>
        <v>#NUM!</v>
      </c>
      <c r="J5255" s="5" t="e">
        <f t="shared" si="248"/>
        <v>#NUM!</v>
      </c>
    </row>
    <row r="5256" spans="1:10" x14ac:dyDescent="0.25">
      <c r="A5256" s="1" t="s">
        <v>5250</v>
      </c>
      <c r="B5256" s="2">
        <v>24</v>
      </c>
      <c r="C5256" s="3">
        <v>-5221.55</v>
      </c>
      <c r="D5256" s="2">
        <v>0</v>
      </c>
      <c r="E5256" s="1" t="s">
        <v>6164</v>
      </c>
      <c r="F5256" s="4" t="e">
        <f t="shared" si="246"/>
        <v>#NUM!</v>
      </c>
      <c r="G5256" s="1" t="s">
        <v>7077</v>
      </c>
      <c r="H5256" s="2">
        <v>5</v>
      </c>
      <c r="I5256" s="5" t="e">
        <f t="shared" si="247"/>
        <v>#NUM!</v>
      </c>
      <c r="J5256" s="5" t="e">
        <f t="shared" si="248"/>
        <v>#NUM!</v>
      </c>
    </row>
    <row r="5257" spans="1:10" x14ac:dyDescent="0.25">
      <c r="A5257" s="1" t="s">
        <v>5251</v>
      </c>
      <c r="B5257" s="2">
        <v>24</v>
      </c>
      <c r="C5257" s="3">
        <v>-5356.08</v>
      </c>
      <c r="D5257" s="2">
        <v>0</v>
      </c>
      <c r="E5257" s="1" t="s">
        <v>6164</v>
      </c>
      <c r="F5257" s="4" t="e">
        <f t="shared" si="246"/>
        <v>#NUM!</v>
      </c>
      <c r="G5257" s="1" t="s">
        <v>6513</v>
      </c>
      <c r="H5257" s="2">
        <v>10</v>
      </c>
      <c r="I5257" s="5" t="e">
        <f t="shared" si="247"/>
        <v>#NUM!</v>
      </c>
      <c r="J5257" s="5" t="e">
        <f t="shared" si="248"/>
        <v>#NUM!</v>
      </c>
    </row>
    <row r="5258" spans="1:10" x14ac:dyDescent="0.25">
      <c r="A5258" s="1" t="s">
        <v>5252</v>
      </c>
      <c r="B5258" s="2">
        <v>24</v>
      </c>
      <c r="C5258" s="3">
        <v>-5416.36</v>
      </c>
      <c r="D5258" s="2">
        <v>0</v>
      </c>
      <c r="E5258" s="1" t="s">
        <v>6164</v>
      </c>
      <c r="F5258" s="4" t="e">
        <f t="shared" si="246"/>
        <v>#NUM!</v>
      </c>
      <c r="G5258" s="1" t="s">
        <v>7264</v>
      </c>
      <c r="H5258" s="2">
        <v>11</v>
      </c>
      <c r="I5258" s="5" t="e">
        <f t="shared" si="247"/>
        <v>#NUM!</v>
      </c>
      <c r="J5258" s="5" t="e">
        <f t="shared" si="248"/>
        <v>#NUM!</v>
      </c>
    </row>
    <row r="5259" spans="1:10" x14ac:dyDescent="0.25">
      <c r="A5259" s="1" t="s">
        <v>5253</v>
      </c>
      <c r="B5259" s="2">
        <v>24</v>
      </c>
      <c r="C5259" s="3">
        <v>-5446.41</v>
      </c>
      <c r="D5259" s="2">
        <v>0</v>
      </c>
      <c r="E5259" s="1" t="s">
        <v>6164</v>
      </c>
      <c r="F5259" s="4" t="e">
        <f t="shared" si="246"/>
        <v>#NUM!</v>
      </c>
      <c r="G5259" s="1" t="s">
        <v>6656</v>
      </c>
      <c r="H5259" s="2">
        <v>10</v>
      </c>
      <c r="I5259" s="5" t="e">
        <f t="shared" si="247"/>
        <v>#NUM!</v>
      </c>
      <c r="J5259" s="5" t="e">
        <f t="shared" si="248"/>
        <v>#NUM!</v>
      </c>
    </row>
    <row r="5260" spans="1:10" x14ac:dyDescent="0.25">
      <c r="A5260" s="1" t="s">
        <v>5254</v>
      </c>
      <c r="B5260" s="2">
        <v>24</v>
      </c>
      <c r="C5260" s="3">
        <v>-5753.03</v>
      </c>
      <c r="D5260" s="2">
        <v>0</v>
      </c>
      <c r="E5260" s="1" t="s">
        <v>6164</v>
      </c>
      <c r="F5260" s="4" t="e">
        <f t="shared" si="246"/>
        <v>#NUM!</v>
      </c>
      <c r="G5260" s="1" t="s">
        <v>6664</v>
      </c>
      <c r="H5260" s="2">
        <v>13</v>
      </c>
      <c r="I5260" s="5" t="e">
        <f t="shared" si="247"/>
        <v>#NUM!</v>
      </c>
      <c r="J5260" s="5" t="e">
        <f t="shared" si="248"/>
        <v>#NUM!</v>
      </c>
    </row>
    <row r="5261" spans="1:10" x14ac:dyDescent="0.25">
      <c r="A5261" s="1" t="s">
        <v>5255</v>
      </c>
      <c r="B5261" s="2">
        <v>24</v>
      </c>
      <c r="C5261" s="3">
        <v>-6276.33</v>
      </c>
      <c r="D5261" s="2">
        <v>0</v>
      </c>
      <c r="E5261" s="1" t="s">
        <v>6164</v>
      </c>
      <c r="F5261" s="4" t="e">
        <f t="shared" si="246"/>
        <v>#NUM!</v>
      </c>
      <c r="G5261" s="1" t="s">
        <v>6655</v>
      </c>
      <c r="H5261" s="2">
        <v>4</v>
      </c>
      <c r="I5261" s="5" t="e">
        <f t="shared" si="247"/>
        <v>#NUM!</v>
      </c>
      <c r="J5261" s="5" t="e">
        <f t="shared" si="248"/>
        <v>#NUM!</v>
      </c>
    </row>
    <row r="5262" spans="1:10" x14ac:dyDescent="0.25">
      <c r="A5262" s="1" t="s">
        <v>5256</v>
      </c>
      <c r="B5262" s="2">
        <v>24</v>
      </c>
      <c r="C5262" s="3">
        <v>-6502.26</v>
      </c>
      <c r="D5262" s="2">
        <v>0</v>
      </c>
      <c r="E5262" s="1" t="s">
        <v>6164</v>
      </c>
      <c r="F5262" s="4" t="e">
        <f t="shared" si="246"/>
        <v>#NUM!</v>
      </c>
      <c r="G5262" s="1" t="s">
        <v>6750</v>
      </c>
      <c r="H5262" s="2">
        <v>5</v>
      </c>
      <c r="I5262" s="5" t="e">
        <f t="shared" si="247"/>
        <v>#NUM!</v>
      </c>
      <c r="J5262" s="5" t="e">
        <f t="shared" si="248"/>
        <v>#NUM!</v>
      </c>
    </row>
    <row r="5263" spans="1:10" x14ac:dyDescent="0.25">
      <c r="A5263" s="1" t="s">
        <v>5257</v>
      </c>
      <c r="B5263" s="2">
        <v>24</v>
      </c>
      <c r="C5263" s="3">
        <v>-6877.95</v>
      </c>
      <c r="D5263" s="2">
        <v>0</v>
      </c>
      <c r="E5263" s="1" t="s">
        <v>6164</v>
      </c>
      <c r="F5263" s="4" t="e">
        <f t="shared" si="246"/>
        <v>#NUM!</v>
      </c>
      <c r="G5263" s="1" t="s">
        <v>6697</v>
      </c>
      <c r="H5263" s="2">
        <v>15</v>
      </c>
      <c r="I5263" s="5" t="e">
        <f t="shared" si="247"/>
        <v>#NUM!</v>
      </c>
      <c r="J5263" s="5" t="e">
        <f t="shared" si="248"/>
        <v>#NUM!</v>
      </c>
    </row>
    <row r="5264" spans="1:10" x14ac:dyDescent="0.25">
      <c r="A5264" s="1" t="s">
        <v>5258</v>
      </c>
      <c r="B5264" s="2">
        <v>24</v>
      </c>
      <c r="C5264" s="3">
        <v>-7178.65</v>
      </c>
      <c r="D5264" s="2">
        <v>0</v>
      </c>
      <c r="E5264" s="1" t="s">
        <v>6164</v>
      </c>
      <c r="F5264" s="4" t="e">
        <f t="shared" si="246"/>
        <v>#NUM!</v>
      </c>
      <c r="G5264" s="1" t="s">
        <v>6434</v>
      </c>
      <c r="H5264" s="2">
        <v>10</v>
      </c>
      <c r="I5264" s="5" t="e">
        <f t="shared" si="247"/>
        <v>#NUM!</v>
      </c>
      <c r="J5264" s="5" t="e">
        <f t="shared" si="248"/>
        <v>#NUM!</v>
      </c>
    </row>
    <row r="5265" spans="1:10" x14ac:dyDescent="0.25">
      <c r="A5265" s="1" t="s">
        <v>5259</v>
      </c>
      <c r="B5265" s="2">
        <v>24</v>
      </c>
      <c r="C5265" s="3">
        <v>-7598.68</v>
      </c>
      <c r="D5265" s="2">
        <v>0</v>
      </c>
      <c r="E5265" s="1" t="s">
        <v>6164</v>
      </c>
      <c r="F5265" s="4" t="e">
        <f t="shared" si="246"/>
        <v>#NUM!</v>
      </c>
      <c r="G5265" s="1" t="s">
        <v>6805</v>
      </c>
      <c r="H5265" s="2">
        <v>11</v>
      </c>
      <c r="I5265" s="5" t="e">
        <f t="shared" si="247"/>
        <v>#NUM!</v>
      </c>
      <c r="J5265" s="5" t="e">
        <f t="shared" si="248"/>
        <v>#NUM!</v>
      </c>
    </row>
    <row r="5266" spans="1:10" x14ac:dyDescent="0.25">
      <c r="A5266" s="1" t="s">
        <v>5260</v>
      </c>
      <c r="B5266" s="2">
        <v>24</v>
      </c>
      <c r="C5266" s="3">
        <v>-7982.67</v>
      </c>
      <c r="D5266" s="2">
        <v>0</v>
      </c>
      <c r="E5266" s="1" t="s">
        <v>6164</v>
      </c>
      <c r="F5266" s="4" t="e">
        <f t="shared" si="246"/>
        <v>#NUM!</v>
      </c>
      <c r="G5266" s="1" t="s">
        <v>6513</v>
      </c>
      <c r="H5266" s="2">
        <v>4</v>
      </c>
      <c r="I5266" s="5" t="e">
        <f t="shared" si="247"/>
        <v>#NUM!</v>
      </c>
      <c r="J5266" s="5" t="e">
        <f t="shared" si="248"/>
        <v>#NUM!</v>
      </c>
    </row>
    <row r="5267" spans="1:10" x14ac:dyDescent="0.25">
      <c r="A5267" s="1" t="s">
        <v>5261</v>
      </c>
      <c r="B5267" s="2">
        <v>24</v>
      </c>
      <c r="C5267" s="3">
        <v>-8817.36</v>
      </c>
      <c r="D5267" s="2">
        <v>0</v>
      </c>
      <c r="E5267" s="1" t="s">
        <v>6164</v>
      </c>
      <c r="F5267" s="4" t="e">
        <f t="shared" si="246"/>
        <v>#NUM!</v>
      </c>
      <c r="G5267" s="1" t="s">
        <v>6638</v>
      </c>
      <c r="H5267" s="2">
        <v>22</v>
      </c>
      <c r="I5267" s="5" t="e">
        <f t="shared" si="247"/>
        <v>#NUM!</v>
      </c>
      <c r="J5267" s="5" t="e">
        <f t="shared" si="248"/>
        <v>#NUM!</v>
      </c>
    </row>
    <row r="5268" spans="1:10" x14ac:dyDescent="0.25">
      <c r="A5268" s="1" t="s">
        <v>5262</v>
      </c>
      <c r="B5268" s="2">
        <v>24</v>
      </c>
      <c r="C5268" s="3">
        <v>-10739.61</v>
      </c>
      <c r="D5268" s="2">
        <v>0</v>
      </c>
      <c r="E5268" s="1" t="s">
        <v>6164</v>
      </c>
      <c r="F5268" s="4" t="e">
        <f t="shared" si="246"/>
        <v>#NUM!</v>
      </c>
      <c r="G5268" s="1" t="s">
        <v>6244</v>
      </c>
      <c r="H5268" s="2">
        <v>23</v>
      </c>
      <c r="I5268" s="5" t="e">
        <f t="shared" si="247"/>
        <v>#NUM!</v>
      </c>
      <c r="J5268" s="5" t="e">
        <f t="shared" si="248"/>
        <v>#NUM!</v>
      </c>
    </row>
    <row r="5269" spans="1:10" x14ac:dyDescent="0.25">
      <c r="A5269" s="1" t="s">
        <v>5263</v>
      </c>
      <c r="B5269" s="2">
        <v>24</v>
      </c>
      <c r="C5269" s="3">
        <v>-12005.31</v>
      </c>
      <c r="D5269" s="2">
        <v>0</v>
      </c>
      <c r="E5269" s="1" t="s">
        <v>6164</v>
      </c>
      <c r="F5269" s="4" t="e">
        <f t="shared" si="246"/>
        <v>#NUM!</v>
      </c>
      <c r="G5269" s="1" t="s">
        <v>6943</v>
      </c>
      <c r="H5269" s="2">
        <v>1</v>
      </c>
      <c r="I5269" s="5" t="e">
        <f t="shared" si="247"/>
        <v>#NUM!</v>
      </c>
      <c r="J5269" s="5" t="e">
        <f t="shared" si="248"/>
        <v>#NUM!</v>
      </c>
    </row>
    <row r="5270" spans="1:10" x14ac:dyDescent="0.25">
      <c r="A5270" s="1" t="s">
        <v>5264</v>
      </c>
      <c r="B5270" s="2">
        <v>24</v>
      </c>
      <c r="C5270" s="3">
        <v>-12245.98</v>
      </c>
      <c r="D5270" s="2">
        <v>0</v>
      </c>
      <c r="E5270" s="1" t="s">
        <v>6164</v>
      </c>
      <c r="F5270" s="4" t="e">
        <f t="shared" si="246"/>
        <v>#NUM!</v>
      </c>
      <c r="G5270" s="1" t="s">
        <v>6705</v>
      </c>
      <c r="H5270" s="2">
        <v>11</v>
      </c>
      <c r="I5270" s="5" t="e">
        <f t="shared" si="247"/>
        <v>#NUM!</v>
      </c>
      <c r="J5270" s="5" t="e">
        <f t="shared" si="248"/>
        <v>#NUM!</v>
      </c>
    </row>
    <row r="5271" spans="1:10" x14ac:dyDescent="0.25">
      <c r="A5271" s="1" t="s">
        <v>5265</v>
      </c>
      <c r="B5271" s="2">
        <v>24</v>
      </c>
      <c r="C5271" s="3">
        <v>-13355.9</v>
      </c>
      <c r="D5271" s="2">
        <v>0</v>
      </c>
      <c r="E5271" s="1" t="s">
        <v>6164</v>
      </c>
      <c r="F5271" s="4" t="e">
        <f t="shared" si="246"/>
        <v>#NUM!</v>
      </c>
      <c r="G5271" s="1" t="s">
        <v>6410</v>
      </c>
      <c r="H5271" s="2">
        <v>7</v>
      </c>
      <c r="I5271" s="5" t="e">
        <f t="shared" si="247"/>
        <v>#NUM!</v>
      </c>
      <c r="J5271" s="5" t="e">
        <f t="shared" si="248"/>
        <v>#NUM!</v>
      </c>
    </row>
    <row r="5272" spans="1:10" x14ac:dyDescent="0.25">
      <c r="A5272" s="1" t="s">
        <v>5266</v>
      </c>
      <c r="B5272" s="2">
        <v>24</v>
      </c>
      <c r="C5272" s="3">
        <v>-14707.5</v>
      </c>
      <c r="D5272" s="2">
        <v>0</v>
      </c>
      <c r="E5272" s="1" t="s">
        <v>6164</v>
      </c>
      <c r="F5272" s="4" t="e">
        <f t="shared" si="246"/>
        <v>#NUM!</v>
      </c>
      <c r="G5272" s="1" t="s">
        <v>6504</v>
      </c>
      <c r="H5272" s="2">
        <v>6</v>
      </c>
      <c r="I5272" s="5" t="e">
        <f t="shared" si="247"/>
        <v>#NUM!</v>
      </c>
      <c r="J5272" s="5" t="e">
        <f t="shared" si="248"/>
        <v>#NUM!</v>
      </c>
    </row>
    <row r="5273" spans="1:10" x14ac:dyDescent="0.25">
      <c r="A5273" s="1" t="s">
        <v>5267</v>
      </c>
      <c r="B5273" s="2">
        <v>24</v>
      </c>
      <c r="C5273" s="3">
        <v>-15303.86</v>
      </c>
      <c r="D5273" s="2">
        <v>0</v>
      </c>
      <c r="E5273" s="1" t="s">
        <v>6164</v>
      </c>
      <c r="F5273" s="4" t="e">
        <f t="shared" si="246"/>
        <v>#NUM!</v>
      </c>
      <c r="G5273" s="1" t="s">
        <v>6781</v>
      </c>
      <c r="H5273" s="2">
        <v>14</v>
      </c>
      <c r="I5273" s="5" t="e">
        <f t="shared" si="247"/>
        <v>#NUM!</v>
      </c>
      <c r="J5273" s="5" t="e">
        <f t="shared" si="248"/>
        <v>#NUM!</v>
      </c>
    </row>
    <row r="5274" spans="1:10" x14ac:dyDescent="0.25">
      <c r="A5274" s="1" t="s">
        <v>5268</v>
      </c>
      <c r="B5274" s="2">
        <v>24</v>
      </c>
      <c r="C5274" s="3">
        <v>-16016.79</v>
      </c>
      <c r="D5274" s="2">
        <v>0</v>
      </c>
      <c r="E5274" s="1" t="s">
        <v>6164</v>
      </c>
      <c r="F5274" s="4" t="e">
        <f t="shared" si="246"/>
        <v>#NUM!</v>
      </c>
      <c r="G5274" s="1" t="s">
        <v>6766</v>
      </c>
      <c r="H5274" s="2">
        <v>9</v>
      </c>
      <c r="I5274" s="5" t="e">
        <f t="shared" si="247"/>
        <v>#NUM!</v>
      </c>
      <c r="J5274" s="5" t="e">
        <f t="shared" si="248"/>
        <v>#NUM!</v>
      </c>
    </row>
    <row r="5275" spans="1:10" x14ac:dyDescent="0.25">
      <c r="A5275" s="1" t="s">
        <v>5269</v>
      </c>
      <c r="B5275" s="2">
        <v>24</v>
      </c>
      <c r="C5275" s="3">
        <v>-16068.25</v>
      </c>
      <c r="D5275" s="2">
        <v>0</v>
      </c>
      <c r="E5275" s="1" t="s">
        <v>6164</v>
      </c>
      <c r="F5275" s="4" t="e">
        <f t="shared" si="246"/>
        <v>#NUM!</v>
      </c>
      <c r="G5275" s="1" t="s">
        <v>6827</v>
      </c>
      <c r="H5275" s="2">
        <v>9</v>
      </c>
      <c r="I5275" s="5" t="e">
        <f t="shared" si="247"/>
        <v>#NUM!</v>
      </c>
      <c r="J5275" s="5" t="e">
        <f t="shared" si="248"/>
        <v>#NUM!</v>
      </c>
    </row>
    <row r="5276" spans="1:10" x14ac:dyDescent="0.25">
      <c r="A5276" s="1" t="s">
        <v>5270</v>
      </c>
      <c r="B5276" s="2">
        <v>24</v>
      </c>
      <c r="C5276" s="3">
        <v>-16109.24</v>
      </c>
      <c r="D5276" s="2">
        <v>0</v>
      </c>
      <c r="E5276" s="1" t="s">
        <v>6164</v>
      </c>
      <c r="F5276" s="4" t="e">
        <f t="shared" si="246"/>
        <v>#NUM!</v>
      </c>
      <c r="G5276" s="1" t="s">
        <v>6385</v>
      </c>
      <c r="H5276" s="2">
        <v>1</v>
      </c>
      <c r="I5276" s="5" t="e">
        <f t="shared" si="247"/>
        <v>#NUM!</v>
      </c>
      <c r="J5276" s="5" t="e">
        <f t="shared" si="248"/>
        <v>#NUM!</v>
      </c>
    </row>
    <row r="5277" spans="1:10" x14ac:dyDescent="0.25">
      <c r="A5277" s="1" t="s">
        <v>5271</v>
      </c>
      <c r="B5277" s="2">
        <v>24</v>
      </c>
      <c r="C5277" s="3">
        <v>-16119.7</v>
      </c>
      <c r="D5277" s="2">
        <v>0</v>
      </c>
      <c r="E5277" s="1" t="s">
        <v>6164</v>
      </c>
      <c r="F5277" s="4" t="e">
        <f t="shared" si="246"/>
        <v>#NUM!</v>
      </c>
      <c r="G5277" s="1" t="s">
        <v>6328</v>
      </c>
      <c r="H5277" s="2">
        <v>10</v>
      </c>
      <c r="I5277" s="5" t="e">
        <f t="shared" si="247"/>
        <v>#NUM!</v>
      </c>
      <c r="J5277" s="5" t="e">
        <f t="shared" si="248"/>
        <v>#NUM!</v>
      </c>
    </row>
    <row r="5278" spans="1:10" x14ac:dyDescent="0.25">
      <c r="A5278" s="1" t="s">
        <v>5272</v>
      </c>
      <c r="B5278" s="2">
        <v>24</v>
      </c>
      <c r="C5278" s="3">
        <v>-16202.02</v>
      </c>
      <c r="D5278" s="2">
        <v>0</v>
      </c>
      <c r="E5278" s="1" t="s">
        <v>6164</v>
      </c>
      <c r="F5278" s="4" t="e">
        <f t="shared" si="246"/>
        <v>#NUM!</v>
      </c>
      <c r="G5278" s="1" t="s">
        <v>6308</v>
      </c>
      <c r="H5278" s="2">
        <v>8</v>
      </c>
      <c r="I5278" s="5" t="e">
        <f t="shared" si="247"/>
        <v>#NUM!</v>
      </c>
      <c r="J5278" s="5" t="e">
        <f t="shared" si="248"/>
        <v>#NUM!</v>
      </c>
    </row>
    <row r="5279" spans="1:10" x14ac:dyDescent="0.25">
      <c r="A5279" s="1" t="s">
        <v>5273</v>
      </c>
      <c r="B5279" s="2">
        <v>24</v>
      </c>
      <c r="C5279" s="3">
        <v>-16395.599999999999</v>
      </c>
      <c r="D5279" s="2">
        <v>0</v>
      </c>
      <c r="E5279" s="1" t="s">
        <v>6164</v>
      </c>
      <c r="F5279" s="4" t="e">
        <f t="shared" si="246"/>
        <v>#NUM!</v>
      </c>
      <c r="G5279" s="1" t="s">
        <v>6553</v>
      </c>
      <c r="H5279" s="2">
        <v>9</v>
      </c>
      <c r="I5279" s="5" t="e">
        <f t="shared" si="247"/>
        <v>#NUM!</v>
      </c>
      <c r="J5279" s="5" t="e">
        <f t="shared" si="248"/>
        <v>#NUM!</v>
      </c>
    </row>
    <row r="5280" spans="1:10" x14ac:dyDescent="0.25">
      <c r="A5280" s="1" t="s">
        <v>5274</v>
      </c>
      <c r="B5280" s="2">
        <v>24</v>
      </c>
      <c r="C5280" s="3">
        <v>-20653.72</v>
      </c>
      <c r="D5280" s="2">
        <v>0</v>
      </c>
      <c r="E5280" s="1" t="s">
        <v>6164</v>
      </c>
      <c r="F5280" s="4" t="e">
        <f t="shared" si="246"/>
        <v>#NUM!</v>
      </c>
      <c r="G5280" s="1" t="s">
        <v>6541</v>
      </c>
      <c r="H5280" s="2">
        <v>13</v>
      </c>
      <c r="I5280" s="5" t="e">
        <f t="shared" si="247"/>
        <v>#NUM!</v>
      </c>
      <c r="J5280" s="5" t="e">
        <f t="shared" si="248"/>
        <v>#NUM!</v>
      </c>
    </row>
    <row r="5281" spans="1:10" x14ac:dyDescent="0.25">
      <c r="A5281" s="1" t="s">
        <v>5275</v>
      </c>
      <c r="B5281" s="2">
        <v>24</v>
      </c>
      <c r="C5281" s="3">
        <v>-20816.47</v>
      </c>
      <c r="D5281" s="2">
        <v>0</v>
      </c>
      <c r="E5281" s="1" t="s">
        <v>6164</v>
      </c>
      <c r="F5281" s="4" t="e">
        <f t="shared" si="246"/>
        <v>#NUM!</v>
      </c>
      <c r="G5281" s="1" t="s">
        <v>6619</v>
      </c>
      <c r="H5281" s="2">
        <v>17</v>
      </c>
      <c r="I5281" s="5" t="e">
        <f t="shared" si="247"/>
        <v>#NUM!</v>
      </c>
      <c r="J5281" s="5" t="e">
        <f t="shared" si="248"/>
        <v>#NUM!</v>
      </c>
    </row>
    <row r="5282" spans="1:10" x14ac:dyDescent="0.25">
      <c r="A5282" s="1" t="s">
        <v>5276</v>
      </c>
      <c r="B5282" s="2">
        <v>24</v>
      </c>
      <c r="C5282" s="3">
        <v>-22744.67</v>
      </c>
      <c r="D5282" s="2">
        <v>0</v>
      </c>
      <c r="E5282" s="1" t="s">
        <v>6164</v>
      </c>
      <c r="F5282" s="4" t="e">
        <f t="shared" si="246"/>
        <v>#NUM!</v>
      </c>
      <c r="G5282" s="1" t="s">
        <v>6453</v>
      </c>
      <c r="H5282" s="2">
        <v>10</v>
      </c>
      <c r="I5282" s="5" t="e">
        <f t="shared" si="247"/>
        <v>#NUM!</v>
      </c>
      <c r="J5282" s="5" t="e">
        <f t="shared" si="248"/>
        <v>#NUM!</v>
      </c>
    </row>
    <row r="5283" spans="1:10" x14ac:dyDescent="0.25">
      <c r="A5283" s="1" t="s">
        <v>5277</v>
      </c>
      <c r="B5283" s="2">
        <v>24</v>
      </c>
      <c r="C5283" s="3">
        <v>-25674.74</v>
      </c>
      <c r="D5283" s="2">
        <v>0</v>
      </c>
      <c r="E5283" s="1" t="s">
        <v>6164</v>
      </c>
      <c r="F5283" s="4" t="e">
        <f t="shared" si="246"/>
        <v>#NUM!</v>
      </c>
      <c r="G5283" s="1" t="s">
        <v>6265</v>
      </c>
      <c r="H5283" s="2">
        <v>9</v>
      </c>
      <c r="I5283" s="5" t="e">
        <f t="shared" si="247"/>
        <v>#NUM!</v>
      </c>
      <c r="J5283" s="5" t="e">
        <f t="shared" si="248"/>
        <v>#NUM!</v>
      </c>
    </row>
    <row r="5284" spans="1:10" x14ac:dyDescent="0.25">
      <c r="A5284" s="1" t="s">
        <v>5278</v>
      </c>
      <c r="B5284" s="2">
        <v>24</v>
      </c>
      <c r="C5284" s="3">
        <v>-26831.86</v>
      </c>
      <c r="D5284" s="2">
        <v>0</v>
      </c>
      <c r="E5284" s="1" t="s">
        <v>6164</v>
      </c>
      <c r="F5284" s="4" t="e">
        <f t="shared" si="246"/>
        <v>#NUM!</v>
      </c>
      <c r="G5284" s="1" t="s">
        <v>6419</v>
      </c>
      <c r="H5284" s="2">
        <v>12</v>
      </c>
      <c r="I5284" s="5" t="e">
        <f t="shared" si="247"/>
        <v>#NUM!</v>
      </c>
      <c r="J5284" s="5" t="e">
        <f t="shared" si="248"/>
        <v>#NUM!</v>
      </c>
    </row>
    <row r="5285" spans="1:10" x14ac:dyDescent="0.25">
      <c r="A5285" s="1" t="s">
        <v>5279</v>
      </c>
      <c r="B5285" s="2">
        <v>24</v>
      </c>
      <c r="C5285" s="3">
        <v>-26866.16</v>
      </c>
      <c r="D5285" s="2">
        <v>0</v>
      </c>
      <c r="E5285" s="1" t="s">
        <v>6164</v>
      </c>
      <c r="F5285" s="4" t="e">
        <f t="shared" si="246"/>
        <v>#NUM!</v>
      </c>
      <c r="G5285" s="1" t="s">
        <v>6336</v>
      </c>
      <c r="H5285" s="2">
        <v>6</v>
      </c>
      <c r="I5285" s="5" t="e">
        <f t="shared" si="247"/>
        <v>#NUM!</v>
      </c>
      <c r="J5285" s="5" t="e">
        <f t="shared" si="248"/>
        <v>#NUM!</v>
      </c>
    </row>
    <row r="5286" spans="1:10" x14ac:dyDescent="0.25">
      <c r="A5286" s="1" t="s">
        <v>5280</v>
      </c>
      <c r="B5286" s="2">
        <v>24</v>
      </c>
      <c r="C5286" s="3">
        <v>-27025.42</v>
      </c>
      <c r="D5286" s="2">
        <v>0</v>
      </c>
      <c r="E5286" s="1" t="s">
        <v>6164</v>
      </c>
      <c r="F5286" s="4" t="e">
        <f t="shared" si="246"/>
        <v>#NUM!</v>
      </c>
      <c r="G5286" s="1" t="s">
        <v>6690</v>
      </c>
      <c r="H5286" s="2">
        <v>8</v>
      </c>
      <c r="I5286" s="5" t="e">
        <f t="shared" si="247"/>
        <v>#NUM!</v>
      </c>
      <c r="J5286" s="5" t="e">
        <f t="shared" si="248"/>
        <v>#NUM!</v>
      </c>
    </row>
    <row r="5287" spans="1:10" x14ac:dyDescent="0.25">
      <c r="A5287" s="1" t="s">
        <v>5281</v>
      </c>
      <c r="B5287" s="2">
        <v>24</v>
      </c>
      <c r="C5287" s="3">
        <v>-27328.62</v>
      </c>
      <c r="D5287" s="2">
        <v>0</v>
      </c>
      <c r="E5287" s="1" t="s">
        <v>6164</v>
      </c>
      <c r="F5287" s="4" t="e">
        <f t="shared" si="246"/>
        <v>#NUM!</v>
      </c>
      <c r="G5287" s="1" t="s">
        <v>6367</v>
      </c>
      <c r="H5287" s="2">
        <v>13</v>
      </c>
      <c r="I5287" s="5" t="e">
        <f t="shared" si="247"/>
        <v>#NUM!</v>
      </c>
      <c r="J5287" s="5" t="e">
        <f t="shared" si="248"/>
        <v>#NUM!</v>
      </c>
    </row>
    <row r="5288" spans="1:10" x14ac:dyDescent="0.25">
      <c r="A5288" s="1" t="s">
        <v>5282</v>
      </c>
      <c r="B5288" s="2">
        <v>24</v>
      </c>
      <c r="C5288" s="3">
        <v>-27419.08</v>
      </c>
      <c r="D5288" s="2">
        <v>0</v>
      </c>
      <c r="E5288" s="1" t="s">
        <v>6164</v>
      </c>
      <c r="F5288" s="4" t="e">
        <f t="shared" si="246"/>
        <v>#NUM!</v>
      </c>
      <c r="G5288" s="1" t="s">
        <v>6524</v>
      </c>
      <c r="H5288" s="2">
        <v>11</v>
      </c>
      <c r="I5288" s="5" t="e">
        <f t="shared" si="247"/>
        <v>#NUM!</v>
      </c>
      <c r="J5288" s="5" t="e">
        <f t="shared" si="248"/>
        <v>#NUM!</v>
      </c>
    </row>
    <row r="5289" spans="1:10" x14ac:dyDescent="0.25">
      <c r="A5289" s="1" t="s">
        <v>5283</v>
      </c>
      <c r="B5289" s="2">
        <v>24</v>
      </c>
      <c r="C5289" s="3">
        <v>-27459.1</v>
      </c>
      <c r="D5289" s="2">
        <v>0</v>
      </c>
      <c r="E5289" s="1" t="s">
        <v>6164</v>
      </c>
      <c r="F5289" s="4" t="e">
        <f t="shared" si="246"/>
        <v>#NUM!</v>
      </c>
      <c r="G5289" s="1" t="s">
        <v>6809</v>
      </c>
      <c r="H5289" s="2">
        <v>9</v>
      </c>
      <c r="I5289" s="5" t="e">
        <f t="shared" si="247"/>
        <v>#NUM!</v>
      </c>
      <c r="J5289" s="5" t="e">
        <f t="shared" si="248"/>
        <v>#NUM!</v>
      </c>
    </row>
    <row r="5290" spans="1:10" x14ac:dyDescent="0.25">
      <c r="A5290" s="1" t="s">
        <v>5284</v>
      </c>
      <c r="B5290" s="2">
        <v>24</v>
      </c>
      <c r="C5290" s="3">
        <v>-27774.47</v>
      </c>
      <c r="D5290" s="2">
        <v>0</v>
      </c>
      <c r="E5290" s="1" t="s">
        <v>6164</v>
      </c>
      <c r="F5290" s="4" t="e">
        <f t="shared" si="246"/>
        <v>#NUM!</v>
      </c>
      <c r="G5290" s="1" t="s">
        <v>6434</v>
      </c>
      <c r="H5290" s="2">
        <v>8</v>
      </c>
      <c r="I5290" s="5" t="e">
        <f t="shared" si="247"/>
        <v>#NUM!</v>
      </c>
      <c r="J5290" s="5" t="e">
        <f t="shared" si="248"/>
        <v>#NUM!</v>
      </c>
    </row>
    <row r="5291" spans="1:10" x14ac:dyDescent="0.25">
      <c r="A5291" s="1" t="s">
        <v>5285</v>
      </c>
      <c r="B5291" s="2">
        <v>24</v>
      </c>
      <c r="C5291" s="3">
        <v>-28184.19</v>
      </c>
      <c r="D5291" s="2">
        <v>0</v>
      </c>
      <c r="E5291" s="1" t="s">
        <v>6164</v>
      </c>
      <c r="F5291" s="4" t="e">
        <f t="shared" si="246"/>
        <v>#NUM!</v>
      </c>
      <c r="G5291" s="1" t="s">
        <v>6573</v>
      </c>
      <c r="H5291" s="2">
        <v>19</v>
      </c>
      <c r="I5291" s="5" t="e">
        <f t="shared" si="247"/>
        <v>#NUM!</v>
      </c>
      <c r="J5291" s="5" t="e">
        <f t="shared" si="248"/>
        <v>#NUM!</v>
      </c>
    </row>
    <row r="5292" spans="1:10" x14ac:dyDescent="0.25">
      <c r="A5292" s="1" t="s">
        <v>5286</v>
      </c>
      <c r="B5292" s="2">
        <v>24</v>
      </c>
      <c r="C5292" s="3">
        <v>-28366.07</v>
      </c>
      <c r="D5292" s="2">
        <v>0</v>
      </c>
      <c r="E5292" s="1" t="s">
        <v>6164</v>
      </c>
      <c r="F5292" s="4" t="e">
        <f t="shared" si="246"/>
        <v>#NUM!</v>
      </c>
      <c r="G5292" s="1" t="s">
        <v>6647</v>
      </c>
      <c r="H5292" s="2">
        <v>1</v>
      </c>
      <c r="I5292" s="5" t="e">
        <f t="shared" si="247"/>
        <v>#NUM!</v>
      </c>
      <c r="J5292" s="5" t="e">
        <f t="shared" si="248"/>
        <v>#NUM!</v>
      </c>
    </row>
    <row r="5293" spans="1:10" x14ac:dyDescent="0.25">
      <c r="A5293" s="1" t="s">
        <v>5287</v>
      </c>
      <c r="B5293" s="2">
        <v>24</v>
      </c>
      <c r="C5293" s="3">
        <v>-29282.16</v>
      </c>
      <c r="D5293" s="2">
        <v>0</v>
      </c>
      <c r="E5293" s="1" t="s">
        <v>6164</v>
      </c>
      <c r="F5293" s="4" t="e">
        <f t="shared" si="246"/>
        <v>#NUM!</v>
      </c>
      <c r="G5293" s="1" t="s">
        <v>6494</v>
      </c>
      <c r="H5293" s="2">
        <v>17</v>
      </c>
      <c r="I5293" s="5" t="e">
        <f t="shared" si="247"/>
        <v>#NUM!</v>
      </c>
      <c r="J5293" s="5" t="e">
        <f t="shared" si="248"/>
        <v>#NUM!</v>
      </c>
    </row>
    <row r="5294" spans="1:10" x14ac:dyDescent="0.25">
      <c r="A5294" s="1" t="s">
        <v>5288</v>
      </c>
      <c r="B5294" s="2">
        <v>24</v>
      </c>
      <c r="C5294" s="3">
        <v>-30963.15</v>
      </c>
      <c r="D5294" s="2">
        <v>0</v>
      </c>
      <c r="E5294" s="1" t="s">
        <v>6164</v>
      </c>
      <c r="F5294" s="4" t="e">
        <f t="shared" si="246"/>
        <v>#NUM!</v>
      </c>
      <c r="G5294" s="1" t="s">
        <v>6619</v>
      </c>
      <c r="H5294" s="2">
        <v>8</v>
      </c>
      <c r="I5294" s="5" t="e">
        <f t="shared" si="247"/>
        <v>#NUM!</v>
      </c>
      <c r="J5294" s="5" t="e">
        <f t="shared" si="248"/>
        <v>#NUM!</v>
      </c>
    </row>
    <row r="5295" spans="1:10" x14ac:dyDescent="0.25">
      <c r="A5295" s="1" t="s">
        <v>5289</v>
      </c>
      <c r="B5295" s="2">
        <v>24</v>
      </c>
      <c r="C5295" s="3">
        <v>-32280.560000000001</v>
      </c>
      <c r="D5295" s="2">
        <v>0</v>
      </c>
      <c r="E5295" s="1" t="s">
        <v>6164</v>
      </c>
      <c r="F5295" s="4" t="e">
        <f t="shared" si="246"/>
        <v>#NUM!</v>
      </c>
      <c r="G5295" s="1" t="s">
        <v>6372</v>
      </c>
      <c r="H5295" s="2">
        <v>9</v>
      </c>
      <c r="I5295" s="5" t="e">
        <f t="shared" si="247"/>
        <v>#NUM!</v>
      </c>
      <c r="J5295" s="5" t="e">
        <f t="shared" si="248"/>
        <v>#NUM!</v>
      </c>
    </row>
    <row r="5296" spans="1:10" x14ac:dyDescent="0.25">
      <c r="A5296" s="1" t="s">
        <v>5290</v>
      </c>
      <c r="B5296" s="2">
        <v>24</v>
      </c>
      <c r="C5296" s="3">
        <v>-35121.56</v>
      </c>
      <c r="D5296" s="2">
        <v>0</v>
      </c>
      <c r="E5296" s="1" t="s">
        <v>6164</v>
      </c>
      <c r="F5296" s="4" t="e">
        <f t="shared" si="246"/>
        <v>#NUM!</v>
      </c>
      <c r="G5296" s="1" t="s">
        <v>6414</v>
      </c>
      <c r="H5296" s="2">
        <v>21</v>
      </c>
      <c r="I5296" s="5" t="e">
        <f t="shared" si="247"/>
        <v>#NUM!</v>
      </c>
      <c r="J5296" s="5" t="e">
        <f t="shared" si="248"/>
        <v>#NUM!</v>
      </c>
    </row>
    <row r="5297" spans="1:10" x14ac:dyDescent="0.25">
      <c r="A5297" s="1" t="s">
        <v>5291</v>
      </c>
      <c r="B5297" s="2">
        <v>24</v>
      </c>
      <c r="C5297" s="3">
        <v>-35995.93</v>
      </c>
      <c r="D5297" s="2">
        <v>0</v>
      </c>
      <c r="E5297" s="1" t="s">
        <v>6164</v>
      </c>
      <c r="F5297" s="4" t="e">
        <f t="shared" si="246"/>
        <v>#NUM!</v>
      </c>
      <c r="G5297" s="1" t="s">
        <v>6515</v>
      </c>
      <c r="H5297" s="2">
        <v>8</v>
      </c>
      <c r="I5297" s="5" t="e">
        <f t="shared" si="247"/>
        <v>#NUM!</v>
      </c>
      <c r="J5297" s="5" t="e">
        <f t="shared" si="248"/>
        <v>#NUM!</v>
      </c>
    </row>
    <row r="5298" spans="1:10" x14ac:dyDescent="0.25">
      <c r="A5298" s="1" t="s">
        <v>5292</v>
      </c>
      <c r="B5298" s="2">
        <v>24</v>
      </c>
      <c r="C5298" s="3">
        <v>-36633.550000000003</v>
      </c>
      <c r="D5298" s="2">
        <v>0</v>
      </c>
      <c r="E5298" s="1" t="s">
        <v>6164</v>
      </c>
      <c r="F5298" s="4" t="e">
        <f t="shared" si="246"/>
        <v>#NUM!</v>
      </c>
      <c r="G5298" s="1" t="s">
        <v>6345</v>
      </c>
      <c r="H5298" s="2">
        <v>11</v>
      </c>
      <c r="I5298" s="5" t="e">
        <f t="shared" si="247"/>
        <v>#NUM!</v>
      </c>
      <c r="J5298" s="5" t="e">
        <f t="shared" si="248"/>
        <v>#NUM!</v>
      </c>
    </row>
    <row r="5299" spans="1:10" x14ac:dyDescent="0.25">
      <c r="A5299" s="1" t="s">
        <v>5293</v>
      </c>
      <c r="B5299" s="2">
        <v>24</v>
      </c>
      <c r="C5299" s="3">
        <v>-36784.160000000003</v>
      </c>
      <c r="D5299" s="2">
        <v>0</v>
      </c>
      <c r="E5299" s="1" t="s">
        <v>6164</v>
      </c>
      <c r="F5299" s="4" t="e">
        <f t="shared" si="246"/>
        <v>#NUM!</v>
      </c>
      <c r="G5299" s="1" t="s">
        <v>6335</v>
      </c>
      <c r="H5299" s="2">
        <v>9</v>
      </c>
      <c r="I5299" s="5" t="e">
        <f t="shared" si="247"/>
        <v>#NUM!</v>
      </c>
      <c r="J5299" s="5" t="e">
        <f t="shared" si="248"/>
        <v>#NUM!</v>
      </c>
    </row>
    <row r="5300" spans="1:10" x14ac:dyDescent="0.25">
      <c r="A5300" s="1" t="s">
        <v>5294</v>
      </c>
      <c r="B5300" s="2">
        <v>24</v>
      </c>
      <c r="C5300" s="3">
        <v>-38924.120000000003</v>
      </c>
      <c r="D5300" s="2">
        <v>0</v>
      </c>
      <c r="E5300" s="1" t="s">
        <v>6164</v>
      </c>
      <c r="F5300" s="4" t="e">
        <f t="shared" si="246"/>
        <v>#NUM!</v>
      </c>
      <c r="G5300" s="1" t="s">
        <v>6308</v>
      </c>
      <c r="H5300" s="2">
        <v>16</v>
      </c>
      <c r="I5300" s="5" t="e">
        <f t="shared" si="247"/>
        <v>#NUM!</v>
      </c>
      <c r="J5300" s="5" t="e">
        <f t="shared" si="248"/>
        <v>#NUM!</v>
      </c>
    </row>
    <row r="5301" spans="1:10" x14ac:dyDescent="0.25">
      <c r="A5301" s="1" t="s">
        <v>5295</v>
      </c>
      <c r="B5301" s="2">
        <v>24</v>
      </c>
      <c r="C5301" s="3">
        <v>-41723.93</v>
      </c>
      <c r="D5301" s="2">
        <v>0</v>
      </c>
      <c r="E5301" s="1" t="s">
        <v>6164</v>
      </c>
      <c r="F5301" s="4" t="e">
        <f t="shared" si="246"/>
        <v>#NUM!</v>
      </c>
      <c r="G5301" s="1" t="s">
        <v>6491</v>
      </c>
      <c r="H5301" s="2">
        <v>8</v>
      </c>
      <c r="I5301" s="5" t="e">
        <f t="shared" si="247"/>
        <v>#NUM!</v>
      </c>
      <c r="J5301" s="5" t="e">
        <f t="shared" si="248"/>
        <v>#NUM!</v>
      </c>
    </row>
    <row r="5302" spans="1:10" x14ac:dyDescent="0.25">
      <c r="A5302" s="1" t="s">
        <v>5296</v>
      </c>
      <c r="B5302" s="2">
        <v>24</v>
      </c>
      <c r="C5302" s="3">
        <v>-44502.69</v>
      </c>
      <c r="D5302" s="2">
        <v>0</v>
      </c>
      <c r="E5302" s="1" t="s">
        <v>6164</v>
      </c>
      <c r="F5302" s="4" t="e">
        <f t="shared" si="246"/>
        <v>#NUM!</v>
      </c>
      <c r="G5302" s="1" t="s">
        <v>6302</v>
      </c>
      <c r="H5302" s="2">
        <v>13</v>
      </c>
      <c r="I5302" s="5" t="e">
        <f t="shared" si="247"/>
        <v>#NUM!</v>
      </c>
      <c r="J5302" s="5" t="e">
        <f t="shared" si="248"/>
        <v>#NUM!</v>
      </c>
    </row>
    <row r="5303" spans="1:10" x14ac:dyDescent="0.25">
      <c r="A5303" s="1" t="s">
        <v>5297</v>
      </c>
      <c r="B5303" s="2">
        <v>24</v>
      </c>
      <c r="C5303" s="3">
        <v>-45227.25</v>
      </c>
      <c r="D5303" s="2">
        <v>0</v>
      </c>
      <c r="E5303" s="1" t="s">
        <v>6164</v>
      </c>
      <c r="F5303" s="4" t="e">
        <f t="shared" si="246"/>
        <v>#NUM!</v>
      </c>
      <c r="G5303" s="1" t="s">
        <v>6308</v>
      </c>
      <c r="H5303" s="2">
        <v>11</v>
      </c>
      <c r="I5303" s="5" t="e">
        <f t="shared" si="247"/>
        <v>#NUM!</v>
      </c>
      <c r="J5303" s="5" t="e">
        <f t="shared" si="248"/>
        <v>#NUM!</v>
      </c>
    </row>
    <row r="5304" spans="1:10" x14ac:dyDescent="0.25">
      <c r="A5304" s="1" t="s">
        <v>5298</v>
      </c>
      <c r="B5304" s="2">
        <v>24</v>
      </c>
      <c r="C5304" s="3">
        <v>-45813.35</v>
      </c>
      <c r="D5304" s="2">
        <v>0</v>
      </c>
      <c r="E5304" s="1" t="s">
        <v>6164</v>
      </c>
      <c r="F5304" s="4" t="e">
        <f t="shared" si="246"/>
        <v>#NUM!</v>
      </c>
      <c r="G5304" s="1" t="s">
        <v>6354</v>
      </c>
      <c r="H5304" s="2">
        <v>8</v>
      </c>
      <c r="I5304" s="5" t="e">
        <f t="shared" si="247"/>
        <v>#NUM!</v>
      </c>
      <c r="J5304" s="5" t="e">
        <f t="shared" si="248"/>
        <v>#NUM!</v>
      </c>
    </row>
    <row r="5305" spans="1:10" x14ac:dyDescent="0.25">
      <c r="A5305" s="1" t="s">
        <v>5299</v>
      </c>
      <c r="B5305" s="2">
        <v>24</v>
      </c>
      <c r="C5305" s="3">
        <v>-46284.97</v>
      </c>
      <c r="D5305" s="2">
        <v>0</v>
      </c>
      <c r="E5305" s="1" t="s">
        <v>6164</v>
      </c>
      <c r="F5305" s="4" t="e">
        <f t="shared" si="246"/>
        <v>#NUM!</v>
      </c>
      <c r="G5305" s="1" t="s">
        <v>6302</v>
      </c>
      <c r="H5305" s="2">
        <v>7</v>
      </c>
      <c r="I5305" s="5" t="e">
        <f t="shared" si="247"/>
        <v>#NUM!</v>
      </c>
      <c r="J5305" s="5" t="e">
        <f t="shared" si="248"/>
        <v>#NUM!</v>
      </c>
    </row>
    <row r="5306" spans="1:10" x14ac:dyDescent="0.25">
      <c r="A5306" s="1" t="s">
        <v>5300</v>
      </c>
      <c r="B5306" s="2">
        <v>24</v>
      </c>
      <c r="C5306" s="3">
        <v>-46922.22</v>
      </c>
      <c r="D5306" s="2">
        <v>0</v>
      </c>
      <c r="E5306" s="1" t="s">
        <v>6164</v>
      </c>
      <c r="F5306" s="4" t="e">
        <f t="shared" si="246"/>
        <v>#NUM!</v>
      </c>
      <c r="G5306" s="1" t="s">
        <v>6223</v>
      </c>
      <c r="H5306" s="2">
        <v>15</v>
      </c>
      <c r="I5306" s="5" t="e">
        <f t="shared" si="247"/>
        <v>#NUM!</v>
      </c>
      <c r="J5306" s="5" t="e">
        <f t="shared" si="248"/>
        <v>#NUM!</v>
      </c>
    </row>
    <row r="5307" spans="1:10" x14ac:dyDescent="0.25">
      <c r="A5307" s="1" t="s">
        <v>5301</v>
      </c>
      <c r="B5307" s="2">
        <v>24</v>
      </c>
      <c r="C5307" s="3">
        <v>-47244.61</v>
      </c>
      <c r="D5307" s="2">
        <v>0</v>
      </c>
      <c r="E5307" s="1" t="s">
        <v>6164</v>
      </c>
      <c r="F5307" s="4" t="e">
        <f t="shared" si="246"/>
        <v>#NUM!</v>
      </c>
      <c r="G5307" s="1" t="s">
        <v>6223</v>
      </c>
      <c r="H5307" s="2">
        <v>4</v>
      </c>
      <c r="I5307" s="5" t="e">
        <f t="shared" si="247"/>
        <v>#NUM!</v>
      </c>
      <c r="J5307" s="5" t="e">
        <f t="shared" si="248"/>
        <v>#NUM!</v>
      </c>
    </row>
    <row r="5308" spans="1:10" x14ac:dyDescent="0.25">
      <c r="A5308" s="1" t="s">
        <v>5302</v>
      </c>
      <c r="B5308" s="2">
        <v>24</v>
      </c>
      <c r="C5308" s="3">
        <v>-51447.09</v>
      </c>
      <c r="D5308" s="2">
        <v>0</v>
      </c>
      <c r="E5308" s="1" t="s">
        <v>6164</v>
      </c>
      <c r="F5308" s="4" t="e">
        <f t="shared" si="246"/>
        <v>#NUM!</v>
      </c>
      <c r="G5308" s="1" t="s">
        <v>6256</v>
      </c>
      <c r="H5308" s="2">
        <v>8</v>
      </c>
      <c r="I5308" s="5" t="e">
        <f t="shared" si="247"/>
        <v>#NUM!</v>
      </c>
      <c r="J5308" s="5" t="e">
        <f t="shared" si="248"/>
        <v>#NUM!</v>
      </c>
    </row>
    <row r="5309" spans="1:10" x14ac:dyDescent="0.25">
      <c r="A5309" s="1" t="s">
        <v>5303</v>
      </c>
      <c r="B5309" s="2">
        <v>24</v>
      </c>
      <c r="C5309" s="3">
        <v>-51693.39</v>
      </c>
      <c r="D5309" s="2">
        <v>0</v>
      </c>
      <c r="E5309" s="1" t="s">
        <v>6164</v>
      </c>
      <c r="F5309" s="4" t="e">
        <f t="shared" si="246"/>
        <v>#NUM!</v>
      </c>
      <c r="G5309" s="1" t="s">
        <v>6229</v>
      </c>
      <c r="H5309" s="2">
        <v>17</v>
      </c>
      <c r="I5309" s="5" t="e">
        <f t="shared" si="247"/>
        <v>#NUM!</v>
      </c>
      <c r="J5309" s="5" t="e">
        <f t="shared" si="248"/>
        <v>#NUM!</v>
      </c>
    </row>
    <row r="5310" spans="1:10" x14ac:dyDescent="0.25">
      <c r="A5310" s="1" t="s">
        <v>5304</v>
      </c>
      <c r="B5310" s="2">
        <v>24</v>
      </c>
      <c r="C5310" s="3">
        <v>-53595.12</v>
      </c>
      <c r="D5310" s="2">
        <v>0</v>
      </c>
      <c r="E5310" s="1" t="s">
        <v>6164</v>
      </c>
      <c r="F5310" s="4" t="e">
        <f t="shared" si="246"/>
        <v>#NUM!</v>
      </c>
      <c r="G5310" s="1" t="s">
        <v>6344</v>
      </c>
      <c r="H5310" s="2">
        <v>11</v>
      </c>
      <c r="I5310" s="5" t="e">
        <f t="shared" si="247"/>
        <v>#NUM!</v>
      </c>
      <c r="J5310" s="5" t="e">
        <f t="shared" si="248"/>
        <v>#NUM!</v>
      </c>
    </row>
    <row r="5311" spans="1:10" x14ac:dyDescent="0.25">
      <c r="A5311" s="1" t="s">
        <v>5305</v>
      </c>
      <c r="B5311" s="2">
        <v>24</v>
      </c>
      <c r="C5311" s="3">
        <v>-56235.56</v>
      </c>
      <c r="D5311" s="2">
        <v>0</v>
      </c>
      <c r="E5311" s="1" t="s">
        <v>6164</v>
      </c>
      <c r="F5311" s="4" t="e">
        <f t="shared" si="246"/>
        <v>#NUM!</v>
      </c>
      <c r="G5311" s="1" t="s">
        <v>6201</v>
      </c>
      <c r="H5311" s="2">
        <v>7</v>
      </c>
      <c r="I5311" s="5" t="e">
        <f t="shared" si="247"/>
        <v>#NUM!</v>
      </c>
      <c r="J5311" s="5" t="e">
        <f t="shared" si="248"/>
        <v>#NUM!</v>
      </c>
    </row>
    <row r="5312" spans="1:10" x14ac:dyDescent="0.25">
      <c r="A5312" s="1" t="s">
        <v>5306</v>
      </c>
      <c r="B5312" s="2">
        <v>24</v>
      </c>
      <c r="C5312" s="3">
        <v>-56829.71</v>
      </c>
      <c r="D5312" s="2">
        <v>0</v>
      </c>
      <c r="E5312" s="1" t="s">
        <v>6164</v>
      </c>
      <c r="F5312" s="4" t="e">
        <f t="shared" si="246"/>
        <v>#NUM!</v>
      </c>
      <c r="G5312" s="1" t="s">
        <v>6344</v>
      </c>
      <c r="H5312" s="2">
        <v>15</v>
      </c>
      <c r="I5312" s="5" t="e">
        <f t="shared" si="247"/>
        <v>#NUM!</v>
      </c>
      <c r="J5312" s="5" t="e">
        <f t="shared" si="248"/>
        <v>#NUM!</v>
      </c>
    </row>
    <row r="5313" spans="1:10" x14ac:dyDescent="0.25">
      <c r="A5313" s="1" t="s">
        <v>5307</v>
      </c>
      <c r="B5313" s="2">
        <v>24</v>
      </c>
      <c r="C5313" s="3">
        <v>-60557.94</v>
      </c>
      <c r="D5313" s="2">
        <v>0</v>
      </c>
      <c r="E5313" s="1" t="s">
        <v>6164</v>
      </c>
      <c r="F5313" s="4" t="e">
        <f t="shared" si="246"/>
        <v>#NUM!</v>
      </c>
      <c r="G5313" s="1" t="s">
        <v>6420</v>
      </c>
      <c r="H5313" s="2">
        <v>1</v>
      </c>
      <c r="I5313" s="5" t="e">
        <f t="shared" si="247"/>
        <v>#NUM!</v>
      </c>
      <c r="J5313" s="5" t="e">
        <f t="shared" si="248"/>
        <v>#NUM!</v>
      </c>
    </row>
    <row r="5314" spans="1:10" x14ac:dyDescent="0.25">
      <c r="A5314" s="1" t="s">
        <v>5308</v>
      </c>
      <c r="B5314" s="2">
        <v>24</v>
      </c>
      <c r="C5314" s="3">
        <v>-62275.040000000001</v>
      </c>
      <c r="D5314" s="2">
        <v>0</v>
      </c>
      <c r="E5314" s="1" t="s">
        <v>6164</v>
      </c>
      <c r="F5314" s="4" t="e">
        <f t="shared" si="246"/>
        <v>#NUM!</v>
      </c>
      <c r="G5314" s="1" t="s">
        <v>6217</v>
      </c>
      <c r="H5314" s="2">
        <v>9</v>
      </c>
      <c r="I5314" s="5" t="e">
        <f t="shared" si="247"/>
        <v>#NUM!</v>
      </c>
      <c r="J5314" s="5" t="e">
        <f t="shared" si="248"/>
        <v>#NUM!</v>
      </c>
    </row>
    <row r="5315" spans="1:10" x14ac:dyDescent="0.25">
      <c r="A5315" s="1" t="s">
        <v>5309</v>
      </c>
      <c r="B5315" s="2">
        <v>24</v>
      </c>
      <c r="C5315" s="3">
        <v>-63779.040000000001</v>
      </c>
      <c r="D5315" s="2">
        <v>0</v>
      </c>
      <c r="E5315" s="1" t="s">
        <v>6164</v>
      </c>
      <c r="F5315" s="4" t="e">
        <f t="shared" ref="F5315:F5378" si="249">RATE(B5315,C5315,D5315)</f>
        <v>#NUM!</v>
      </c>
      <c r="G5315" s="1" t="s">
        <v>6190</v>
      </c>
      <c r="H5315" s="2">
        <v>10</v>
      </c>
      <c r="I5315" s="5" t="e">
        <f t="shared" ref="I5315:I5378" si="250">CUMPRINC(F5315,B5315,D5315,1,H5315,1)</f>
        <v>#NUM!</v>
      </c>
      <c r="J5315" s="5" t="e">
        <f t="shared" si="248"/>
        <v>#NUM!</v>
      </c>
    </row>
    <row r="5316" spans="1:10" x14ac:dyDescent="0.25">
      <c r="A5316" s="1" t="s">
        <v>5310</v>
      </c>
      <c r="B5316" s="2">
        <v>24</v>
      </c>
      <c r="C5316" s="3">
        <v>-67415.539999999994</v>
      </c>
      <c r="D5316" s="2">
        <v>0</v>
      </c>
      <c r="E5316" s="1" t="s">
        <v>6164</v>
      </c>
      <c r="F5316" s="4" t="e">
        <f t="shared" si="249"/>
        <v>#NUM!</v>
      </c>
      <c r="G5316" s="1" t="s">
        <v>6265</v>
      </c>
      <c r="H5316" s="2">
        <v>11</v>
      </c>
      <c r="I5316" s="5" t="e">
        <f t="shared" si="250"/>
        <v>#NUM!</v>
      </c>
      <c r="J5316" s="5" t="e">
        <f t="shared" ref="J5316:J5379" si="251">SUM(I5316,D5316)</f>
        <v>#NUM!</v>
      </c>
    </row>
    <row r="5317" spans="1:10" x14ac:dyDescent="0.25">
      <c r="A5317" s="1" t="s">
        <v>5311</v>
      </c>
      <c r="B5317" s="2">
        <v>24</v>
      </c>
      <c r="C5317" s="3">
        <v>-67415.539999999994</v>
      </c>
      <c r="D5317" s="2">
        <v>0</v>
      </c>
      <c r="E5317" s="1" t="s">
        <v>6164</v>
      </c>
      <c r="F5317" s="4" t="e">
        <f t="shared" si="249"/>
        <v>#NUM!</v>
      </c>
      <c r="G5317" s="1" t="s">
        <v>6265</v>
      </c>
      <c r="H5317" s="2">
        <v>11</v>
      </c>
      <c r="I5317" s="5" t="e">
        <f t="shared" si="250"/>
        <v>#NUM!</v>
      </c>
      <c r="J5317" s="5" t="e">
        <f t="shared" si="251"/>
        <v>#NUM!</v>
      </c>
    </row>
    <row r="5318" spans="1:10" x14ac:dyDescent="0.25">
      <c r="A5318" s="1" t="s">
        <v>5312</v>
      </c>
      <c r="B5318" s="2">
        <v>24</v>
      </c>
      <c r="C5318" s="3">
        <v>-72302.039999999994</v>
      </c>
      <c r="D5318" s="2">
        <v>0</v>
      </c>
      <c r="E5318" s="1" t="s">
        <v>6164</v>
      </c>
      <c r="F5318" s="4" t="e">
        <f t="shared" si="249"/>
        <v>#NUM!</v>
      </c>
      <c r="G5318" s="1" t="s">
        <v>6281</v>
      </c>
      <c r="H5318" s="2">
        <v>12</v>
      </c>
      <c r="I5318" s="5" t="e">
        <f t="shared" si="250"/>
        <v>#NUM!</v>
      </c>
      <c r="J5318" s="5" t="e">
        <f t="shared" si="251"/>
        <v>#NUM!</v>
      </c>
    </row>
    <row r="5319" spans="1:10" x14ac:dyDescent="0.25">
      <c r="A5319" s="1" t="s">
        <v>5313</v>
      </c>
      <c r="B5319" s="2">
        <v>24</v>
      </c>
      <c r="C5319" s="3">
        <v>-76471.070000000007</v>
      </c>
      <c r="D5319" s="2">
        <v>0</v>
      </c>
      <c r="E5319" s="1" t="s">
        <v>6164</v>
      </c>
      <c r="F5319" s="4" t="e">
        <f t="shared" si="249"/>
        <v>#NUM!</v>
      </c>
      <c r="G5319" s="1" t="s">
        <v>6198</v>
      </c>
      <c r="H5319" s="2">
        <v>5</v>
      </c>
      <c r="I5319" s="5" t="e">
        <f t="shared" si="250"/>
        <v>#NUM!</v>
      </c>
      <c r="J5319" s="5" t="e">
        <f t="shared" si="251"/>
        <v>#NUM!</v>
      </c>
    </row>
    <row r="5320" spans="1:10" x14ac:dyDescent="0.25">
      <c r="A5320" s="1" t="s">
        <v>5314</v>
      </c>
      <c r="B5320" s="2">
        <v>24</v>
      </c>
      <c r="C5320" s="3">
        <v>-77582.25</v>
      </c>
      <c r="D5320" s="2">
        <v>0</v>
      </c>
      <c r="E5320" s="1" t="s">
        <v>6164</v>
      </c>
      <c r="F5320" s="4" t="e">
        <f t="shared" si="249"/>
        <v>#NUM!</v>
      </c>
      <c r="G5320" s="1" t="s">
        <v>6198</v>
      </c>
      <c r="H5320" s="2">
        <v>12</v>
      </c>
      <c r="I5320" s="5" t="e">
        <f t="shared" si="250"/>
        <v>#NUM!</v>
      </c>
      <c r="J5320" s="5" t="e">
        <f t="shared" si="251"/>
        <v>#NUM!</v>
      </c>
    </row>
    <row r="5321" spans="1:10" x14ac:dyDescent="0.25">
      <c r="A5321" s="1" t="s">
        <v>5315</v>
      </c>
      <c r="B5321" s="2">
        <v>24</v>
      </c>
      <c r="C5321" s="3">
        <v>-80761.83</v>
      </c>
      <c r="D5321" s="2">
        <v>0</v>
      </c>
      <c r="E5321" s="1" t="s">
        <v>6164</v>
      </c>
      <c r="F5321" s="4" t="e">
        <f t="shared" si="249"/>
        <v>#NUM!</v>
      </c>
      <c r="G5321" s="1" t="s">
        <v>6322</v>
      </c>
      <c r="H5321" s="2">
        <v>9</v>
      </c>
      <c r="I5321" s="5" t="e">
        <f t="shared" si="250"/>
        <v>#NUM!</v>
      </c>
      <c r="J5321" s="5" t="e">
        <f t="shared" si="251"/>
        <v>#NUM!</v>
      </c>
    </row>
    <row r="5322" spans="1:10" x14ac:dyDescent="0.25">
      <c r="A5322" s="1" t="s">
        <v>5316</v>
      </c>
      <c r="B5322" s="2">
        <v>24</v>
      </c>
      <c r="C5322" s="3">
        <v>-85752.19</v>
      </c>
      <c r="D5322" s="2">
        <v>0</v>
      </c>
      <c r="E5322" s="1" t="s">
        <v>6164</v>
      </c>
      <c r="F5322" s="4" t="e">
        <f t="shared" si="249"/>
        <v>#NUM!</v>
      </c>
      <c r="G5322" s="1" t="s">
        <v>6230</v>
      </c>
      <c r="H5322" s="2">
        <v>10</v>
      </c>
      <c r="I5322" s="5" t="e">
        <f t="shared" si="250"/>
        <v>#NUM!</v>
      </c>
      <c r="J5322" s="5" t="e">
        <f t="shared" si="251"/>
        <v>#NUM!</v>
      </c>
    </row>
    <row r="5323" spans="1:10" x14ac:dyDescent="0.25">
      <c r="A5323" s="1" t="s">
        <v>5317</v>
      </c>
      <c r="B5323" s="2">
        <v>24</v>
      </c>
      <c r="C5323" s="3">
        <v>-87877.14</v>
      </c>
      <c r="D5323" s="2">
        <v>0</v>
      </c>
      <c r="E5323" s="1" t="s">
        <v>6164</v>
      </c>
      <c r="F5323" s="4" t="e">
        <f t="shared" si="249"/>
        <v>#NUM!</v>
      </c>
      <c r="G5323" s="1" t="s">
        <v>6190</v>
      </c>
      <c r="H5323" s="2">
        <v>14</v>
      </c>
      <c r="I5323" s="5" t="e">
        <f t="shared" si="250"/>
        <v>#NUM!</v>
      </c>
      <c r="J5323" s="5" t="e">
        <f t="shared" si="251"/>
        <v>#NUM!</v>
      </c>
    </row>
    <row r="5324" spans="1:10" x14ac:dyDescent="0.25">
      <c r="A5324" s="1" t="s">
        <v>5318</v>
      </c>
      <c r="B5324" s="2">
        <v>24</v>
      </c>
      <c r="C5324" s="3">
        <v>-88132.23</v>
      </c>
      <c r="D5324" s="2">
        <v>0</v>
      </c>
      <c r="E5324" s="1" t="s">
        <v>6164</v>
      </c>
      <c r="F5324" s="4" t="e">
        <f t="shared" si="249"/>
        <v>#NUM!</v>
      </c>
      <c r="G5324" s="1" t="s">
        <v>6206</v>
      </c>
      <c r="H5324" s="2">
        <v>10</v>
      </c>
      <c r="I5324" s="5" t="e">
        <f t="shared" si="250"/>
        <v>#NUM!</v>
      </c>
      <c r="J5324" s="5" t="e">
        <f t="shared" si="251"/>
        <v>#NUM!</v>
      </c>
    </row>
    <row r="5325" spans="1:10" x14ac:dyDescent="0.25">
      <c r="A5325" s="1" t="s">
        <v>5319</v>
      </c>
      <c r="B5325" s="2">
        <v>24</v>
      </c>
      <c r="C5325" s="3">
        <v>-90842.93</v>
      </c>
      <c r="D5325" s="2">
        <v>0</v>
      </c>
      <c r="E5325" s="1" t="s">
        <v>6164</v>
      </c>
      <c r="F5325" s="4" t="e">
        <f t="shared" si="249"/>
        <v>#NUM!</v>
      </c>
      <c r="G5325" s="1" t="s">
        <v>6206</v>
      </c>
      <c r="H5325" s="2">
        <v>15</v>
      </c>
      <c r="I5325" s="5" t="e">
        <f t="shared" si="250"/>
        <v>#NUM!</v>
      </c>
      <c r="J5325" s="5" t="e">
        <f t="shared" si="251"/>
        <v>#NUM!</v>
      </c>
    </row>
    <row r="5326" spans="1:10" x14ac:dyDescent="0.25">
      <c r="A5326" s="1" t="s">
        <v>5320</v>
      </c>
      <c r="B5326" s="2">
        <v>24</v>
      </c>
      <c r="C5326" s="3">
        <v>-91811.46</v>
      </c>
      <c r="D5326" s="2">
        <v>0</v>
      </c>
      <c r="E5326" s="1" t="s">
        <v>6164</v>
      </c>
      <c r="F5326" s="4" t="e">
        <f t="shared" si="249"/>
        <v>#NUM!</v>
      </c>
      <c r="G5326" s="1" t="s">
        <v>6216</v>
      </c>
      <c r="H5326" s="2">
        <v>8</v>
      </c>
      <c r="I5326" s="5" t="e">
        <f t="shared" si="250"/>
        <v>#NUM!</v>
      </c>
      <c r="J5326" s="5" t="e">
        <f t="shared" si="251"/>
        <v>#NUM!</v>
      </c>
    </row>
    <row r="5327" spans="1:10" x14ac:dyDescent="0.25">
      <c r="A5327" s="1" t="s">
        <v>5321</v>
      </c>
      <c r="B5327" s="2">
        <v>24</v>
      </c>
      <c r="C5327" s="3">
        <v>-93151.01</v>
      </c>
      <c r="D5327" s="2">
        <v>0</v>
      </c>
      <c r="E5327" s="1" t="s">
        <v>6164</v>
      </c>
      <c r="F5327" s="4" t="e">
        <f t="shared" si="249"/>
        <v>#NUM!</v>
      </c>
      <c r="G5327" s="1" t="s">
        <v>6422</v>
      </c>
      <c r="H5327" s="2">
        <v>8</v>
      </c>
      <c r="I5327" s="5" t="e">
        <f t="shared" si="250"/>
        <v>#NUM!</v>
      </c>
      <c r="J5327" s="5" t="e">
        <f t="shared" si="251"/>
        <v>#NUM!</v>
      </c>
    </row>
    <row r="5328" spans="1:10" x14ac:dyDescent="0.25">
      <c r="A5328" s="1" t="s">
        <v>5322</v>
      </c>
      <c r="B5328" s="2">
        <v>24</v>
      </c>
      <c r="C5328" s="3">
        <v>-95977.27</v>
      </c>
      <c r="D5328" s="2">
        <v>0</v>
      </c>
      <c r="E5328" s="1" t="s">
        <v>6164</v>
      </c>
      <c r="F5328" s="4" t="e">
        <f t="shared" si="249"/>
        <v>#NUM!</v>
      </c>
      <c r="G5328" s="1" t="s">
        <v>6177</v>
      </c>
      <c r="H5328" s="2">
        <v>7</v>
      </c>
      <c r="I5328" s="5" t="e">
        <f t="shared" si="250"/>
        <v>#NUM!</v>
      </c>
      <c r="J5328" s="5" t="e">
        <f t="shared" si="251"/>
        <v>#NUM!</v>
      </c>
    </row>
    <row r="5329" spans="1:10" x14ac:dyDescent="0.25">
      <c r="A5329" s="1" t="s">
        <v>5323</v>
      </c>
      <c r="B5329" s="2">
        <v>24</v>
      </c>
      <c r="C5329" s="3">
        <v>-96732.02</v>
      </c>
      <c r="D5329" s="2">
        <v>0</v>
      </c>
      <c r="E5329" s="1" t="s">
        <v>6164</v>
      </c>
      <c r="F5329" s="4" t="e">
        <f t="shared" si="249"/>
        <v>#NUM!</v>
      </c>
      <c r="G5329" s="1" t="s">
        <v>6416</v>
      </c>
      <c r="H5329" s="2">
        <v>8</v>
      </c>
      <c r="I5329" s="5" t="e">
        <f t="shared" si="250"/>
        <v>#NUM!</v>
      </c>
      <c r="J5329" s="5" t="e">
        <f t="shared" si="251"/>
        <v>#NUM!</v>
      </c>
    </row>
    <row r="5330" spans="1:10" x14ac:dyDescent="0.25">
      <c r="A5330" s="1" t="s">
        <v>5324</v>
      </c>
      <c r="B5330" s="2">
        <v>24</v>
      </c>
      <c r="C5330" s="3">
        <v>-98214.48</v>
      </c>
      <c r="D5330" s="2">
        <v>0</v>
      </c>
      <c r="E5330" s="1" t="s">
        <v>6164</v>
      </c>
      <c r="F5330" s="4" t="e">
        <f t="shared" si="249"/>
        <v>#NUM!</v>
      </c>
      <c r="G5330" s="1" t="s">
        <v>6220</v>
      </c>
      <c r="H5330" s="2">
        <v>20</v>
      </c>
      <c r="I5330" s="5" t="e">
        <f t="shared" si="250"/>
        <v>#NUM!</v>
      </c>
      <c r="J5330" s="5" t="e">
        <f t="shared" si="251"/>
        <v>#NUM!</v>
      </c>
    </row>
    <row r="5331" spans="1:10" x14ac:dyDescent="0.25">
      <c r="A5331" s="1" t="s">
        <v>5325</v>
      </c>
      <c r="B5331" s="2">
        <v>24</v>
      </c>
      <c r="C5331" s="3">
        <v>-103849.86</v>
      </c>
      <c r="D5331" s="2">
        <v>0</v>
      </c>
      <c r="E5331" s="1" t="s">
        <v>6164</v>
      </c>
      <c r="F5331" s="4" t="e">
        <f t="shared" si="249"/>
        <v>#NUM!</v>
      </c>
      <c r="G5331" s="1" t="s">
        <v>6230</v>
      </c>
      <c r="H5331" s="2">
        <v>15</v>
      </c>
      <c r="I5331" s="5" t="e">
        <f t="shared" si="250"/>
        <v>#NUM!</v>
      </c>
      <c r="J5331" s="5" t="e">
        <f t="shared" si="251"/>
        <v>#NUM!</v>
      </c>
    </row>
    <row r="5332" spans="1:10" x14ac:dyDescent="0.25">
      <c r="A5332" s="1" t="s">
        <v>5326</v>
      </c>
      <c r="B5332" s="2">
        <v>24</v>
      </c>
      <c r="C5332" s="3">
        <v>-115007.46</v>
      </c>
      <c r="D5332" s="2">
        <v>0</v>
      </c>
      <c r="E5332" s="1" t="s">
        <v>6164</v>
      </c>
      <c r="F5332" s="4" t="e">
        <f t="shared" si="249"/>
        <v>#NUM!</v>
      </c>
      <c r="G5332" s="1" t="s">
        <v>6177</v>
      </c>
      <c r="H5332" s="2">
        <v>10</v>
      </c>
      <c r="I5332" s="5" t="e">
        <f t="shared" si="250"/>
        <v>#NUM!</v>
      </c>
      <c r="J5332" s="5" t="e">
        <f t="shared" si="251"/>
        <v>#NUM!</v>
      </c>
    </row>
    <row r="5333" spans="1:10" x14ac:dyDescent="0.25">
      <c r="A5333" s="1" t="s">
        <v>5327</v>
      </c>
      <c r="B5333" s="2">
        <v>24</v>
      </c>
      <c r="C5333" s="3">
        <v>-116473.05</v>
      </c>
      <c r="D5333" s="2">
        <v>0</v>
      </c>
      <c r="E5333" s="1" t="s">
        <v>6164</v>
      </c>
      <c r="F5333" s="4" t="e">
        <f t="shared" si="249"/>
        <v>#NUM!</v>
      </c>
      <c r="G5333" s="1" t="s">
        <v>6292</v>
      </c>
      <c r="H5333" s="2">
        <v>6</v>
      </c>
      <c r="I5333" s="5" t="e">
        <f t="shared" si="250"/>
        <v>#NUM!</v>
      </c>
      <c r="J5333" s="5" t="e">
        <f t="shared" si="251"/>
        <v>#NUM!</v>
      </c>
    </row>
    <row r="5334" spans="1:10" x14ac:dyDescent="0.25">
      <c r="A5334" s="1" t="s">
        <v>5328</v>
      </c>
      <c r="B5334" s="2">
        <v>24</v>
      </c>
      <c r="C5334" s="3">
        <v>-129376.4</v>
      </c>
      <c r="D5334" s="2">
        <v>0</v>
      </c>
      <c r="E5334" s="1" t="s">
        <v>6164</v>
      </c>
      <c r="F5334" s="4" t="e">
        <f t="shared" si="249"/>
        <v>#NUM!</v>
      </c>
      <c r="G5334" s="1" t="s">
        <v>6205</v>
      </c>
      <c r="H5334" s="2">
        <v>9</v>
      </c>
      <c r="I5334" s="5" t="e">
        <f t="shared" si="250"/>
        <v>#NUM!</v>
      </c>
      <c r="J5334" s="5" t="e">
        <f t="shared" si="251"/>
        <v>#NUM!</v>
      </c>
    </row>
    <row r="5335" spans="1:10" x14ac:dyDescent="0.25">
      <c r="A5335" s="1" t="s">
        <v>5329</v>
      </c>
      <c r="B5335" s="2">
        <v>24</v>
      </c>
      <c r="C5335" s="3">
        <v>-135033.04999999999</v>
      </c>
      <c r="D5335" s="2">
        <v>0</v>
      </c>
      <c r="E5335" s="1" t="s">
        <v>6164</v>
      </c>
      <c r="F5335" s="4" t="e">
        <f t="shared" si="249"/>
        <v>#NUM!</v>
      </c>
      <c r="G5335" s="1" t="s">
        <v>6214</v>
      </c>
      <c r="H5335" s="2">
        <v>5</v>
      </c>
      <c r="I5335" s="5" t="e">
        <f t="shared" si="250"/>
        <v>#NUM!</v>
      </c>
      <c r="J5335" s="5" t="e">
        <f t="shared" si="251"/>
        <v>#NUM!</v>
      </c>
    </row>
    <row r="5336" spans="1:10" x14ac:dyDescent="0.25">
      <c r="A5336" s="1" t="s">
        <v>5330</v>
      </c>
      <c r="B5336" s="2">
        <v>24</v>
      </c>
      <c r="C5336" s="3">
        <v>-136254.28</v>
      </c>
      <c r="D5336" s="2">
        <v>0</v>
      </c>
      <c r="E5336" s="1" t="s">
        <v>6164</v>
      </c>
      <c r="F5336" s="4" t="e">
        <f t="shared" si="249"/>
        <v>#NUM!</v>
      </c>
      <c r="G5336" s="1" t="s">
        <v>6203</v>
      </c>
      <c r="H5336" s="2">
        <v>13</v>
      </c>
      <c r="I5336" s="5" t="e">
        <f t="shared" si="250"/>
        <v>#NUM!</v>
      </c>
      <c r="J5336" s="5" t="e">
        <f t="shared" si="251"/>
        <v>#NUM!</v>
      </c>
    </row>
    <row r="5337" spans="1:10" x14ac:dyDescent="0.25">
      <c r="A5337" s="1" t="s">
        <v>5331</v>
      </c>
      <c r="B5337" s="2">
        <v>24</v>
      </c>
      <c r="C5337" s="3">
        <v>-141962.76</v>
      </c>
      <c r="D5337" s="2">
        <v>0</v>
      </c>
      <c r="E5337" s="1" t="s">
        <v>6164</v>
      </c>
      <c r="F5337" s="4" t="e">
        <f t="shared" si="249"/>
        <v>#NUM!</v>
      </c>
      <c r="G5337" s="1" t="s">
        <v>6311</v>
      </c>
      <c r="H5337" s="2">
        <v>11</v>
      </c>
      <c r="I5337" s="5" t="e">
        <f t="shared" si="250"/>
        <v>#NUM!</v>
      </c>
      <c r="J5337" s="5" t="e">
        <f t="shared" si="251"/>
        <v>#NUM!</v>
      </c>
    </row>
    <row r="5338" spans="1:10" x14ac:dyDescent="0.25">
      <c r="A5338" s="1" t="s">
        <v>5332</v>
      </c>
      <c r="B5338" s="2">
        <v>24</v>
      </c>
      <c r="C5338" s="3">
        <v>-147185.53</v>
      </c>
      <c r="D5338" s="2">
        <v>0</v>
      </c>
      <c r="E5338" s="1" t="s">
        <v>6164</v>
      </c>
      <c r="F5338" s="4" t="e">
        <f t="shared" si="249"/>
        <v>#NUM!</v>
      </c>
      <c r="G5338" s="1" t="s">
        <v>6311</v>
      </c>
      <c r="H5338" s="2">
        <v>16</v>
      </c>
      <c r="I5338" s="5" t="e">
        <f t="shared" si="250"/>
        <v>#NUM!</v>
      </c>
      <c r="J5338" s="5" t="e">
        <f t="shared" si="251"/>
        <v>#NUM!</v>
      </c>
    </row>
    <row r="5339" spans="1:10" x14ac:dyDescent="0.25">
      <c r="A5339" s="1" t="s">
        <v>5333</v>
      </c>
      <c r="B5339" s="2">
        <v>24</v>
      </c>
      <c r="C5339" s="3">
        <v>-154232.15</v>
      </c>
      <c r="D5339" s="2">
        <v>0</v>
      </c>
      <c r="E5339" s="1" t="s">
        <v>6164</v>
      </c>
      <c r="F5339" s="4" t="e">
        <f t="shared" si="249"/>
        <v>#NUM!</v>
      </c>
      <c r="G5339" s="1" t="s">
        <v>6222</v>
      </c>
      <c r="H5339" s="2">
        <v>10</v>
      </c>
      <c r="I5339" s="5" t="e">
        <f t="shared" si="250"/>
        <v>#NUM!</v>
      </c>
      <c r="J5339" s="5" t="e">
        <f t="shared" si="251"/>
        <v>#NUM!</v>
      </c>
    </row>
    <row r="5340" spans="1:10" x14ac:dyDescent="0.25">
      <c r="A5340" s="1" t="s">
        <v>5334</v>
      </c>
      <c r="B5340" s="2">
        <v>24</v>
      </c>
      <c r="C5340" s="3">
        <v>-159550.5</v>
      </c>
      <c r="D5340" s="2">
        <v>0</v>
      </c>
      <c r="E5340" s="1" t="s">
        <v>6164</v>
      </c>
      <c r="F5340" s="4" t="e">
        <f t="shared" si="249"/>
        <v>#NUM!</v>
      </c>
      <c r="G5340" s="1" t="s">
        <v>6382</v>
      </c>
      <c r="H5340" s="2">
        <v>17</v>
      </c>
      <c r="I5340" s="5" t="e">
        <f t="shared" si="250"/>
        <v>#NUM!</v>
      </c>
      <c r="J5340" s="5" t="e">
        <f t="shared" si="251"/>
        <v>#NUM!</v>
      </c>
    </row>
    <row r="5341" spans="1:10" x14ac:dyDescent="0.25">
      <c r="A5341" s="1" t="s">
        <v>5335</v>
      </c>
      <c r="B5341" s="2">
        <v>24</v>
      </c>
      <c r="C5341" s="3">
        <v>-160336.64000000001</v>
      </c>
      <c r="D5341" s="2">
        <v>0</v>
      </c>
      <c r="E5341" s="1" t="s">
        <v>6164</v>
      </c>
      <c r="F5341" s="4" t="e">
        <f t="shared" si="249"/>
        <v>#NUM!</v>
      </c>
      <c r="G5341" s="1" t="s">
        <v>6208</v>
      </c>
      <c r="H5341" s="2">
        <v>15</v>
      </c>
      <c r="I5341" s="5" t="e">
        <f t="shared" si="250"/>
        <v>#NUM!</v>
      </c>
      <c r="J5341" s="5" t="e">
        <f t="shared" si="251"/>
        <v>#NUM!</v>
      </c>
    </row>
    <row r="5342" spans="1:10" x14ac:dyDescent="0.25">
      <c r="A5342" s="1" t="s">
        <v>5336</v>
      </c>
      <c r="B5342" s="2">
        <v>24</v>
      </c>
      <c r="C5342" s="3">
        <v>-170776.85</v>
      </c>
      <c r="D5342" s="2">
        <v>0</v>
      </c>
      <c r="E5342" s="1" t="s">
        <v>6164</v>
      </c>
      <c r="F5342" s="4" t="e">
        <f t="shared" si="249"/>
        <v>#NUM!</v>
      </c>
      <c r="G5342" s="1" t="s">
        <v>6305</v>
      </c>
      <c r="H5342" s="2">
        <v>19</v>
      </c>
      <c r="I5342" s="5" t="e">
        <f t="shared" si="250"/>
        <v>#NUM!</v>
      </c>
      <c r="J5342" s="5" t="e">
        <f t="shared" si="251"/>
        <v>#NUM!</v>
      </c>
    </row>
    <row r="5343" spans="1:10" x14ac:dyDescent="0.25">
      <c r="A5343" s="1" t="s">
        <v>5337</v>
      </c>
      <c r="B5343" s="2">
        <v>24</v>
      </c>
      <c r="C5343" s="3">
        <v>-171831.79</v>
      </c>
      <c r="D5343" s="2">
        <v>0</v>
      </c>
      <c r="E5343" s="1" t="s">
        <v>6164</v>
      </c>
      <c r="F5343" s="4" t="e">
        <f t="shared" si="249"/>
        <v>#NUM!</v>
      </c>
      <c r="G5343" s="1" t="s">
        <v>6195</v>
      </c>
      <c r="H5343" s="2">
        <v>16</v>
      </c>
      <c r="I5343" s="5" t="e">
        <f t="shared" si="250"/>
        <v>#NUM!</v>
      </c>
      <c r="J5343" s="5" t="e">
        <f t="shared" si="251"/>
        <v>#NUM!</v>
      </c>
    </row>
    <row r="5344" spans="1:10" x14ac:dyDescent="0.25">
      <c r="A5344" s="1" t="s">
        <v>5338</v>
      </c>
      <c r="B5344" s="2">
        <v>24</v>
      </c>
      <c r="C5344" s="3">
        <v>-173154.57</v>
      </c>
      <c r="D5344" s="2">
        <v>0</v>
      </c>
      <c r="E5344" s="1" t="s">
        <v>6164</v>
      </c>
      <c r="F5344" s="4" t="e">
        <f t="shared" si="249"/>
        <v>#NUM!</v>
      </c>
      <c r="G5344" s="1" t="s">
        <v>6249</v>
      </c>
      <c r="H5344" s="2">
        <v>19</v>
      </c>
      <c r="I5344" s="5" t="e">
        <f t="shared" si="250"/>
        <v>#NUM!</v>
      </c>
      <c r="J5344" s="5" t="e">
        <f t="shared" si="251"/>
        <v>#NUM!</v>
      </c>
    </row>
    <row r="5345" spans="1:10" x14ac:dyDescent="0.25">
      <c r="A5345" s="1" t="s">
        <v>5339</v>
      </c>
      <c r="B5345" s="2">
        <v>24</v>
      </c>
      <c r="C5345" s="3">
        <v>-198560.02</v>
      </c>
      <c r="D5345" s="2">
        <v>0</v>
      </c>
      <c r="E5345" s="1" t="s">
        <v>6164</v>
      </c>
      <c r="F5345" s="4" t="e">
        <f t="shared" si="249"/>
        <v>#NUM!</v>
      </c>
      <c r="G5345" s="1" t="s">
        <v>6211</v>
      </c>
      <c r="H5345" s="2">
        <v>15</v>
      </c>
      <c r="I5345" s="5" t="e">
        <f t="shared" si="250"/>
        <v>#NUM!</v>
      </c>
      <c r="J5345" s="5" t="e">
        <f t="shared" si="251"/>
        <v>#NUM!</v>
      </c>
    </row>
    <row r="5346" spans="1:10" x14ac:dyDescent="0.25">
      <c r="A5346" s="1" t="s">
        <v>5340</v>
      </c>
      <c r="B5346" s="2">
        <v>24</v>
      </c>
      <c r="C5346" s="3">
        <v>-202716.42</v>
      </c>
      <c r="D5346" s="2">
        <v>0</v>
      </c>
      <c r="E5346" s="1" t="s">
        <v>6164</v>
      </c>
      <c r="F5346" s="4" t="e">
        <f t="shared" si="249"/>
        <v>#NUM!</v>
      </c>
      <c r="G5346" s="1" t="s">
        <v>6275</v>
      </c>
      <c r="H5346" s="2">
        <v>17</v>
      </c>
      <c r="I5346" s="5" t="e">
        <f t="shared" si="250"/>
        <v>#NUM!</v>
      </c>
      <c r="J5346" s="5" t="e">
        <f t="shared" si="251"/>
        <v>#NUM!</v>
      </c>
    </row>
    <row r="5347" spans="1:10" x14ac:dyDescent="0.25">
      <c r="A5347" s="1" t="s">
        <v>5341</v>
      </c>
      <c r="B5347" s="2">
        <v>24</v>
      </c>
      <c r="C5347" s="3">
        <v>-213420.04</v>
      </c>
      <c r="D5347" s="2">
        <v>0</v>
      </c>
      <c r="E5347" s="1" t="s">
        <v>6164</v>
      </c>
      <c r="F5347" s="4" t="e">
        <f t="shared" si="249"/>
        <v>#NUM!</v>
      </c>
      <c r="G5347" s="1" t="s">
        <v>6211</v>
      </c>
      <c r="H5347" s="2">
        <v>13</v>
      </c>
      <c r="I5347" s="5" t="e">
        <f t="shared" si="250"/>
        <v>#NUM!</v>
      </c>
      <c r="J5347" s="5" t="e">
        <f t="shared" si="251"/>
        <v>#NUM!</v>
      </c>
    </row>
    <row r="5348" spans="1:10" x14ac:dyDescent="0.25">
      <c r="A5348" s="1" t="s">
        <v>5342</v>
      </c>
      <c r="B5348" s="2">
        <v>24</v>
      </c>
      <c r="C5348" s="3">
        <v>-228667.7</v>
      </c>
      <c r="D5348" s="2">
        <v>0</v>
      </c>
      <c r="E5348" s="1" t="s">
        <v>6164</v>
      </c>
      <c r="F5348" s="4" t="e">
        <f t="shared" si="249"/>
        <v>#NUM!</v>
      </c>
      <c r="G5348" s="1" t="s">
        <v>7272</v>
      </c>
      <c r="H5348" s="2">
        <v>19</v>
      </c>
      <c r="I5348" s="5" t="e">
        <f t="shared" si="250"/>
        <v>#NUM!</v>
      </c>
      <c r="J5348" s="5" t="e">
        <f t="shared" si="251"/>
        <v>#NUM!</v>
      </c>
    </row>
    <row r="5349" spans="1:10" x14ac:dyDescent="0.25">
      <c r="A5349" s="1" t="s">
        <v>5343</v>
      </c>
      <c r="B5349" s="2">
        <v>24</v>
      </c>
      <c r="C5349" s="3">
        <v>-285648.58</v>
      </c>
      <c r="D5349" s="2">
        <v>0</v>
      </c>
      <c r="E5349" s="1" t="s">
        <v>6164</v>
      </c>
      <c r="F5349" s="4" t="e">
        <f t="shared" si="249"/>
        <v>#NUM!</v>
      </c>
      <c r="G5349" s="1" t="s">
        <v>6202</v>
      </c>
      <c r="H5349" s="2">
        <v>10</v>
      </c>
      <c r="I5349" s="5" t="e">
        <f t="shared" si="250"/>
        <v>#NUM!</v>
      </c>
      <c r="J5349" s="5" t="e">
        <f t="shared" si="251"/>
        <v>#NUM!</v>
      </c>
    </row>
    <row r="5350" spans="1:10" x14ac:dyDescent="0.25">
      <c r="A5350" s="1" t="s">
        <v>5344</v>
      </c>
      <c r="B5350" s="2">
        <v>24</v>
      </c>
      <c r="C5350" s="3">
        <v>-285663.09000000003</v>
      </c>
      <c r="D5350" s="2">
        <v>0</v>
      </c>
      <c r="E5350" s="1" t="s">
        <v>6164</v>
      </c>
      <c r="F5350" s="4" t="e">
        <f t="shared" si="249"/>
        <v>#NUM!</v>
      </c>
      <c r="G5350" s="1" t="s">
        <v>6203</v>
      </c>
      <c r="H5350" s="2">
        <v>7</v>
      </c>
      <c r="I5350" s="5" t="e">
        <f t="shared" si="250"/>
        <v>#NUM!</v>
      </c>
      <c r="J5350" s="5" t="e">
        <f t="shared" si="251"/>
        <v>#NUM!</v>
      </c>
    </row>
    <row r="5351" spans="1:10" x14ac:dyDescent="0.25">
      <c r="A5351" s="1" t="s">
        <v>5345</v>
      </c>
      <c r="B5351" s="2">
        <v>24</v>
      </c>
      <c r="C5351" s="3">
        <v>-316170.56</v>
      </c>
      <c r="D5351" s="2">
        <v>0</v>
      </c>
      <c r="E5351" s="1" t="s">
        <v>6164</v>
      </c>
      <c r="F5351" s="4" t="e">
        <f t="shared" si="249"/>
        <v>#NUM!</v>
      </c>
      <c r="G5351" s="1" t="s">
        <v>6229</v>
      </c>
      <c r="H5351" s="2">
        <v>9</v>
      </c>
      <c r="I5351" s="5" t="e">
        <f t="shared" si="250"/>
        <v>#NUM!</v>
      </c>
      <c r="J5351" s="5" t="e">
        <f t="shared" si="251"/>
        <v>#NUM!</v>
      </c>
    </row>
    <row r="5352" spans="1:10" x14ac:dyDescent="0.25">
      <c r="A5352" s="1" t="s">
        <v>5346</v>
      </c>
      <c r="B5352" s="2">
        <v>24</v>
      </c>
      <c r="C5352" s="3">
        <v>-1894.41</v>
      </c>
      <c r="D5352" s="2">
        <v>0</v>
      </c>
      <c r="E5352" s="1" t="s">
        <v>6164</v>
      </c>
      <c r="F5352" s="4" t="e">
        <f t="shared" si="249"/>
        <v>#NUM!</v>
      </c>
      <c r="G5352" s="1" t="s">
        <v>7150</v>
      </c>
      <c r="H5352" s="2">
        <v>12</v>
      </c>
      <c r="I5352" s="5" t="e">
        <f t="shared" si="250"/>
        <v>#NUM!</v>
      </c>
      <c r="J5352" s="5" t="e">
        <f t="shared" si="251"/>
        <v>#NUM!</v>
      </c>
    </row>
    <row r="5353" spans="1:10" x14ac:dyDescent="0.25">
      <c r="A5353" s="1" t="s">
        <v>5347</v>
      </c>
      <c r="B5353" s="2">
        <v>24</v>
      </c>
      <c r="C5353" s="3">
        <v>-3081.55</v>
      </c>
      <c r="D5353" s="2">
        <v>0</v>
      </c>
      <c r="E5353" s="1" t="s">
        <v>6164</v>
      </c>
      <c r="F5353" s="4" t="e">
        <f t="shared" si="249"/>
        <v>#NUM!</v>
      </c>
      <c r="G5353" s="1" t="s">
        <v>6614</v>
      </c>
      <c r="H5353" s="2">
        <v>2</v>
      </c>
      <c r="I5353" s="5" t="e">
        <f t="shared" si="250"/>
        <v>#NUM!</v>
      </c>
      <c r="J5353" s="5" t="e">
        <f t="shared" si="251"/>
        <v>#NUM!</v>
      </c>
    </row>
    <row r="5354" spans="1:10" x14ac:dyDescent="0.25">
      <c r="A5354" s="1" t="s">
        <v>5348</v>
      </c>
      <c r="B5354" s="2">
        <v>24</v>
      </c>
      <c r="C5354" s="3">
        <v>-3101.32</v>
      </c>
      <c r="D5354" s="2">
        <v>0</v>
      </c>
      <c r="E5354" s="1" t="s">
        <v>6164</v>
      </c>
      <c r="F5354" s="4" t="e">
        <f t="shared" si="249"/>
        <v>#NUM!</v>
      </c>
      <c r="G5354" s="1" t="s">
        <v>6541</v>
      </c>
      <c r="H5354" s="2">
        <v>6</v>
      </c>
      <c r="I5354" s="5" t="e">
        <f t="shared" si="250"/>
        <v>#NUM!</v>
      </c>
      <c r="J5354" s="5" t="e">
        <f t="shared" si="251"/>
        <v>#NUM!</v>
      </c>
    </row>
    <row r="5355" spans="1:10" x14ac:dyDescent="0.25">
      <c r="A5355" s="1" t="s">
        <v>5349</v>
      </c>
      <c r="B5355" s="2">
        <v>24</v>
      </c>
      <c r="C5355" s="3">
        <v>-4814.3</v>
      </c>
      <c r="D5355" s="2">
        <v>0</v>
      </c>
      <c r="E5355" s="1" t="s">
        <v>6164</v>
      </c>
      <c r="F5355" s="4" t="e">
        <f t="shared" si="249"/>
        <v>#NUM!</v>
      </c>
      <c r="G5355" s="1" t="s">
        <v>6980</v>
      </c>
      <c r="H5355" s="2">
        <v>6</v>
      </c>
      <c r="I5355" s="5" t="e">
        <f t="shared" si="250"/>
        <v>#NUM!</v>
      </c>
      <c r="J5355" s="5" t="e">
        <f t="shared" si="251"/>
        <v>#NUM!</v>
      </c>
    </row>
    <row r="5356" spans="1:10" x14ac:dyDescent="0.25">
      <c r="A5356" s="1" t="s">
        <v>5350</v>
      </c>
      <c r="B5356" s="2">
        <v>24</v>
      </c>
      <c r="C5356" s="3">
        <v>-5597.5</v>
      </c>
      <c r="D5356" s="2">
        <v>0</v>
      </c>
      <c r="E5356" s="1" t="s">
        <v>6164</v>
      </c>
      <c r="F5356" s="4" t="e">
        <f t="shared" si="249"/>
        <v>#NUM!</v>
      </c>
      <c r="G5356" s="1" t="s">
        <v>6697</v>
      </c>
      <c r="H5356" s="2">
        <v>9</v>
      </c>
      <c r="I5356" s="5" t="e">
        <f t="shared" si="250"/>
        <v>#NUM!</v>
      </c>
      <c r="J5356" s="5" t="e">
        <f t="shared" si="251"/>
        <v>#NUM!</v>
      </c>
    </row>
    <row r="5357" spans="1:10" x14ac:dyDescent="0.25">
      <c r="A5357" s="1" t="s">
        <v>5351</v>
      </c>
      <c r="B5357" s="2">
        <v>24</v>
      </c>
      <c r="C5357" s="3">
        <v>-8080.43</v>
      </c>
      <c r="D5357" s="2">
        <v>0</v>
      </c>
      <c r="E5357" s="1" t="s">
        <v>6164</v>
      </c>
      <c r="F5357" s="4" t="e">
        <f t="shared" si="249"/>
        <v>#NUM!</v>
      </c>
      <c r="G5357" s="1" t="s">
        <v>6426</v>
      </c>
      <c r="H5357" s="2">
        <v>13</v>
      </c>
      <c r="I5357" s="5" t="e">
        <f t="shared" si="250"/>
        <v>#NUM!</v>
      </c>
      <c r="J5357" s="5" t="e">
        <f t="shared" si="251"/>
        <v>#NUM!</v>
      </c>
    </row>
    <row r="5358" spans="1:10" x14ac:dyDescent="0.25">
      <c r="A5358" s="1" t="s">
        <v>5352</v>
      </c>
      <c r="B5358" s="2">
        <v>24</v>
      </c>
      <c r="C5358" s="3">
        <v>-8124.53</v>
      </c>
      <c r="D5358" s="2">
        <v>0</v>
      </c>
      <c r="E5358" s="1" t="s">
        <v>6164</v>
      </c>
      <c r="F5358" s="4" t="e">
        <f t="shared" si="249"/>
        <v>#NUM!</v>
      </c>
      <c r="G5358" s="1" t="s">
        <v>6279</v>
      </c>
      <c r="H5358" s="2">
        <v>8</v>
      </c>
      <c r="I5358" s="5" t="e">
        <f t="shared" si="250"/>
        <v>#NUM!</v>
      </c>
      <c r="J5358" s="5" t="e">
        <f t="shared" si="251"/>
        <v>#NUM!</v>
      </c>
    </row>
    <row r="5359" spans="1:10" x14ac:dyDescent="0.25">
      <c r="A5359" s="1" t="s">
        <v>5353</v>
      </c>
      <c r="B5359" s="2">
        <v>24</v>
      </c>
      <c r="C5359" s="3">
        <v>-8237.25</v>
      </c>
      <c r="D5359" s="2">
        <v>0</v>
      </c>
      <c r="E5359" s="1" t="s">
        <v>6164</v>
      </c>
      <c r="F5359" s="4" t="e">
        <f t="shared" si="249"/>
        <v>#NUM!</v>
      </c>
      <c r="G5359" s="1" t="s">
        <v>6426</v>
      </c>
      <c r="H5359" s="2">
        <v>11</v>
      </c>
      <c r="I5359" s="5" t="e">
        <f t="shared" si="250"/>
        <v>#NUM!</v>
      </c>
      <c r="J5359" s="5" t="e">
        <f t="shared" si="251"/>
        <v>#NUM!</v>
      </c>
    </row>
    <row r="5360" spans="1:10" x14ac:dyDescent="0.25">
      <c r="A5360" s="1" t="s">
        <v>5354</v>
      </c>
      <c r="B5360" s="2">
        <v>24</v>
      </c>
      <c r="C5360" s="3">
        <v>-9891.4599999999991</v>
      </c>
      <c r="D5360" s="2">
        <v>0</v>
      </c>
      <c r="E5360" s="1" t="s">
        <v>6164</v>
      </c>
      <c r="F5360" s="4" t="e">
        <f t="shared" si="249"/>
        <v>#NUM!</v>
      </c>
      <c r="G5360" s="1" t="s">
        <v>6776</v>
      </c>
      <c r="H5360" s="2">
        <v>14</v>
      </c>
      <c r="I5360" s="5" t="e">
        <f t="shared" si="250"/>
        <v>#NUM!</v>
      </c>
      <c r="J5360" s="5" t="e">
        <f t="shared" si="251"/>
        <v>#NUM!</v>
      </c>
    </row>
    <row r="5361" spans="1:10" x14ac:dyDescent="0.25">
      <c r="A5361" s="1" t="s">
        <v>5355</v>
      </c>
      <c r="B5361" s="2">
        <v>24</v>
      </c>
      <c r="C5361" s="3">
        <v>-10677.86</v>
      </c>
      <c r="D5361" s="2">
        <v>0</v>
      </c>
      <c r="E5361" s="1" t="s">
        <v>6164</v>
      </c>
      <c r="F5361" s="4" t="e">
        <f t="shared" si="249"/>
        <v>#NUM!</v>
      </c>
      <c r="G5361" s="1" t="s">
        <v>6504</v>
      </c>
      <c r="H5361" s="2">
        <v>9</v>
      </c>
      <c r="I5361" s="5" t="e">
        <f t="shared" si="250"/>
        <v>#NUM!</v>
      </c>
      <c r="J5361" s="5" t="e">
        <f t="shared" si="251"/>
        <v>#NUM!</v>
      </c>
    </row>
    <row r="5362" spans="1:10" x14ac:dyDescent="0.25">
      <c r="A5362" s="1" t="s">
        <v>5356</v>
      </c>
      <c r="B5362" s="2">
        <v>24</v>
      </c>
      <c r="C5362" s="3">
        <v>-10885.31</v>
      </c>
      <c r="D5362" s="2">
        <v>0</v>
      </c>
      <c r="E5362" s="1" t="s">
        <v>6164</v>
      </c>
      <c r="F5362" s="4" t="e">
        <f t="shared" si="249"/>
        <v>#NUM!</v>
      </c>
      <c r="G5362" s="1" t="s">
        <v>6328</v>
      </c>
      <c r="H5362" s="2">
        <v>7</v>
      </c>
      <c r="I5362" s="5" t="e">
        <f t="shared" si="250"/>
        <v>#NUM!</v>
      </c>
      <c r="J5362" s="5" t="e">
        <f t="shared" si="251"/>
        <v>#NUM!</v>
      </c>
    </row>
    <row r="5363" spans="1:10" x14ac:dyDescent="0.25">
      <c r="A5363" s="1" t="s">
        <v>5357</v>
      </c>
      <c r="B5363" s="2">
        <v>24</v>
      </c>
      <c r="C5363" s="3">
        <v>-12166.11</v>
      </c>
      <c r="D5363" s="2">
        <v>0</v>
      </c>
      <c r="E5363" s="1" t="s">
        <v>6164</v>
      </c>
      <c r="F5363" s="4" t="e">
        <f t="shared" si="249"/>
        <v>#NUM!</v>
      </c>
      <c r="G5363" s="1" t="s">
        <v>6434</v>
      </c>
      <c r="H5363" s="2">
        <v>10</v>
      </c>
      <c r="I5363" s="5" t="e">
        <f t="shared" si="250"/>
        <v>#NUM!</v>
      </c>
      <c r="J5363" s="5" t="e">
        <f t="shared" si="251"/>
        <v>#NUM!</v>
      </c>
    </row>
    <row r="5364" spans="1:10" x14ac:dyDescent="0.25">
      <c r="A5364" s="1" t="s">
        <v>5358</v>
      </c>
      <c r="B5364" s="2">
        <v>24</v>
      </c>
      <c r="C5364" s="3">
        <v>-13500</v>
      </c>
      <c r="D5364" s="2">
        <v>0</v>
      </c>
      <c r="E5364" s="1" t="s">
        <v>6164</v>
      </c>
      <c r="F5364" s="4" t="e">
        <f t="shared" si="249"/>
        <v>#NUM!</v>
      </c>
      <c r="G5364" s="1" t="s">
        <v>6279</v>
      </c>
      <c r="H5364" s="2">
        <v>7</v>
      </c>
      <c r="I5364" s="5" t="e">
        <f t="shared" si="250"/>
        <v>#NUM!</v>
      </c>
      <c r="J5364" s="5" t="e">
        <f t="shared" si="251"/>
        <v>#NUM!</v>
      </c>
    </row>
    <row r="5365" spans="1:10" x14ac:dyDescent="0.25">
      <c r="A5365" s="1" t="s">
        <v>5359</v>
      </c>
      <c r="B5365" s="2">
        <v>24</v>
      </c>
      <c r="C5365" s="3">
        <v>-13684.48</v>
      </c>
      <c r="D5365" s="2">
        <v>0</v>
      </c>
      <c r="E5365" s="1" t="s">
        <v>6164</v>
      </c>
      <c r="F5365" s="4" t="e">
        <f t="shared" si="249"/>
        <v>#NUM!</v>
      </c>
      <c r="G5365" s="1" t="s">
        <v>6385</v>
      </c>
      <c r="H5365" s="2">
        <v>7</v>
      </c>
      <c r="I5365" s="5" t="e">
        <f t="shared" si="250"/>
        <v>#NUM!</v>
      </c>
      <c r="J5365" s="5" t="e">
        <f t="shared" si="251"/>
        <v>#NUM!</v>
      </c>
    </row>
    <row r="5366" spans="1:10" x14ac:dyDescent="0.25">
      <c r="A5366" s="1" t="s">
        <v>5360</v>
      </c>
      <c r="B5366" s="2">
        <v>24</v>
      </c>
      <c r="C5366" s="3">
        <v>-15413.43</v>
      </c>
      <c r="D5366" s="2">
        <v>0</v>
      </c>
      <c r="E5366" s="1" t="s">
        <v>6164</v>
      </c>
      <c r="F5366" s="4" t="e">
        <f t="shared" si="249"/>
        <v>#NUM!</v>
      </c>
      <c r="G5366" s="1" t="s">
        <v>6781</v>
      </c>
      <c r="H5366" s="2">
        <v>7</v>
      </c>
      <c r="I5366" s="5" t="e">
        <f t="shared" si="250"/>
        <v>#NUM!</v>
      </c>
      <c r="J5366" s="5" t="e">
        <f t="shared" si="251"/>
        <v>#NUM!</v>
      </c>
    </row>
    <row r="5367" spans="1:10" x14ac:dyDescent="0.25">
      <c r="A5367" s="1" t="s">
        <v>5361</v>
      </c>
      <c r="B5367" s="2">
        <v>24</v>
      </c>
      <c r="C5367" s="3">
        <v>-16249.07</v>
      </c>
      <c r="D5367" s="2">
        <v>0</v>
      </c>
      <c r="E5367" s="1" t="s">
        <v>6164</v>
      </c>
      <c r="F5367" s="4" t="e">
        <f t="shared" si="249"/>
        <v>#NUM!</v>
      </c>
      <c r="G5367" s="1" t="s">
        <v>6434</v>
      </c>
      <c r="H5367" s="2">
        <v>3</v>
      </c>
      <c r="I5367" s="5" t="e">
        <f t="shared" si="250"/>
        <v>#NUM!</v>
      </c>
      <c r="J5367" s="5" t="e">
        <f t="shared" si="251"/>
        <v>#NUM!</v>
      </c>
    </row>
    <row r="5368" spans="1:10" x14ac:dyDescent="0.25">
      <c r="A5368" s="1" t="s">
        <v>5362</v>
      </c>
      <c r="B5368" s="2">
        <v>24</v>
      </c>
      <c r="C5368" s="3">
        <v>-16418.14</v>
      </c>
      <c r="D5368" s="2">
        <v>0</v>
      </c>
      <c r="E5368" s="1" t="s">
        <v>6164</v>
      </c>
      <c r="F5368" s="4" t="e">
        <f t="shared" si="249"/>
        <v>#NUM!</v>
      </c>
      <c r="G5368" s="1" t="s">
        <v>6827</v>
      </c>
      <c r="H5368" s="2">
        <v>9</v>
      </c>
      <c r="I5368" s="5" t="e">
        <f t="shared" si="250"/>
        <v>#NUM!</v>
      </c>
      <c r="J5368" s="5" t="e">
        <f t="shared" si="251"/>
        <v>#NUM!</v>
      </c>
    </row>
    <row r="5369" spans="1:10" x14ac:dyDescent="0.25">
      <c r="A5369" s="1" t="s">
        <v>5363</v>
      </c>
      <c r="B5369" s="2">
        <v>24</v>
      </c>
      <c r="C5369" s="3">
        <v>-20409.96</v>
      </c>
      <c r="D5369" s="2">
        <v>0</v>
      </c>
      <c r="E5369" s="1" t="s">
        <v>6164</v>
      </c>
      <c r="F5369" s="4" t="e">
        <f t="shared" si="249"/>
        <v>#NUM!</v>
      </c>
      <c r="G5369" s="1" t="s">
        <v>6809</v>
      </c>
      <c r="H5369" s="2">
        <v>12</v>
      </c>
      <c r="I5369" s="5" t="e">
        <f t="shared" si="250"/>
        <v>#NUM!</v>
      </c>
      <c r="J5369" s="5" t="e">
        <f t="shared" si="251"/>
        <v>#NUM!</v>
      </c>
    </row>
    <row r="5370" spans="1:10" x14ac:dyDescent="0.25">
      <c r="A5370" s="1" t="s">
        <v>5364</v>
      </c>
      <c r="B5370" s="2">
        <v>24</v>
      </c>
      <c r="C5370" s="3">
        <v>-21725.54</v>
      </c>
      <c r="D5370" s="2">
        <v>0</v>
      </c>
      <c r="E5370" s="1" t="s">
        <v>6164</v>
      </c>
      <c r="F5370" s="4" t="e">
        <f t="shared" si="249"/>
        <v>#NUM!</v>
      </c>
      <c r="G5370" s="1" t="s">
        <v>6578</v>
      </c>
      <c r="H5370" s="2">
        <v>13</v>
      </c>
      <c r="I5370" s="5" t="e">
        <f t="shared" si="250"/>
        <v>#NUM!</v>
      </c>
      <c r="J5370" s="5" t="e">
        <f t="shared" si="251"/>
        <v>#NUM!</v>
      </c>
    </row>
    <row r="5371" spans="1:10" x14ac:dyDescent="0.25">
      <c r="A5371" s="1" t="s">
        <v>5365</v>
      </c>
      <c r="B5371" s="2">
        <v>24</v>
      </c>
      <c r="C5371" s="3">
        <v>-21890.86</v>
      </c>
      <c r="D5371" s="2">
        <v>0</v>
      </c>
      <c r="E5371" s="1" t="s">
        <v>6164</v>
      </c>
      <c r="F5371" s="4" t="e">
        <f t="shared" si="249"/>
        <v>#NUM!</v>
      </c>
      <c r="G5371" s="1" t="s">
        <v>6453</v>
      </c>
      <c r="H5371" s="2">
        <v>10</v>
      </c>
      <c r="I5371" s="5" t="e">
        <f t="shared" si="250"/>
        <v>#NUM!</v>
      </c>
      <c r="J5371" s="5" t="e">
        <f t="shared" si="251"/>
        <v>#NUM!</v>
      </c>
    </row>
    <row r="5372" spans="1:10" x14ac:dyDescent="0.25">
      <c r="A5372" s="1" t="s">
        <v>5366</v>
      </c>
      <c r="B5372" s="2">
        <v>24</v>
      </c>
      <c r="C5372" s="3">
        <v>-23931.16</v>
      </c>
      <c r="D5372" s="2">
        <v>0</v>
      </c>
      <c r="E5372" s="1" t="s">
        <v>6164</v>
      </c>
      <c r="F5372" s="4" t="e">
        <f t="shared" si="249"/>
        <v>#NUM!</v>
      </c>
      <c r="G5372" s="1" t="s">
        <v>6362</v>
      </c>
      <c r="H5372" s="2">
        <v>14</v>
      </c>
      <c r="I5372" s="5" t="e">
        <f t="shared" si="250"/>
        <v>#NUM!</v>
      </c>
      <c r="J5372" s="5" t="e">
        <f t="shared" si="251"/>
        <v>#NUM!</v>
      </c>
    </row>
    <row r="5373" spans="1:10" x14ac:dyDescent="0.25">
      <c r="A5373" s="1" t="s">
        <v>5367</v>
      </c>
      <c r="B5373" s="2">
        <v>24</v>
      </c>
      <c r="C5373" s="3">
        <v>-24046.880000000001</v>
      </c>
      <c r="D5373" s="2">
        <v>0</v>
      </c>
      <c r="E5373" s="1" t="s">
        <v>6164</v>
      </c>
      <c r="F5373" s="4" t="e">
        <f t="shared" si="249"/>
        <v>#NUM!</v>
      </c>
      <c r="G5373" s="1" t="s">
        <v>6336</v>
      </c>
      <c r="H5373" s="2">
        <v>16</v>
      </c>
      <c r="I5373" s="5" t="e">
        <f t="shared" si="250"/>
        <v>#NUM!</v>
      </c>
      <c r="J5373" s="5" t="e">
        <f t="shared" si="251"/>
        <v>#NUM!</v>
      </c>
    </row>
    <row r="5374" spans="1:10" x14ac:dyDescent="0.25">
      <c r="A5374" s="1" t="s">
        <v>5368</v>
      </c>
      <c r="B5374" s="2">
        <v>24</v>
      </c>
      <c r="C5374" s="3">
        <v>-26088.68</v>
      </c>
      <c r="D5374" s="2">
        <v>0</v>
      </c>
      <c r="E5374" s="1" t="s">
        <v>6164</v>
      </c>
      <c r="F5374" s="4" t="e">
        <f t="shared" si="249"/>
        <v>#NUM!</v>
      </c>
      <c r="G5374" s="1" t="s">
        <v>6345</v>
      </c>
      <c r="H5374" s="2">
        <v>7</v>
      </c>
      <c r="I5374" s="5" t="e">
        <f t="shared" si="250"/>
        <v>#NUM!</v>
      </c>
      <c r="J5374" s="5" t="e">
        <f t="shared" si="251"/>
        <v>#NUM!</v>
      </c>
    </row>
    <row r="5375" spans="1:10" x14ac:dyDescent="0.25">
      <c r="A5375" s="1" t="s">
        <v>5369</v>
      </c>
      <c r="B5375" s="2">
        <v>24</v>
      </c>
      <c r="C5375" s="3">
        <v>-26574.6</v>
      </c>
      <c r="D5375" s="2">
        <v>0</v>
      </c>
      <c r="E5375" s="1" t="s">
        <v>6164</v>
      </c>
      <c r="F5375" s="4" t="e">
        <f t="shared" si="249"/>
        <v>#NUM!</v>
      </c>
      <c r="G5375" s="1" t="s">
        <v>6628</v>
      </c>
      <c r="H5375" s="2">
        <v>9</v>
      </c>
      <c r="I5375" s="5" t="e">
        <f t="shared" si="250"/>
        <v>#NUM!</v>
      </c>
      <c r="J5375" s="5" t="e">
        <f t="shared" si="251"/>
        <v>#NUM!</v>
      </c>
    </row>
    <row r="5376" spans="1:10" x14ac:dyDescent="0.25">
      <c r="A5376" s="1" t="s">
        <v>5370</v>
      </c>
      <c r="B5376" s="2">
        <v>24</v>
      </c>
      <c r="C5376" s="3">
        <v>-27501.21</v>
      </c>
      <c r="D5376" s="2">
        <v>0</v>
      </c>
      <c r="E5376" s="1" t="s">
        <v>6164</v>
      </c>
      <c r="F5376" s="4" t="e">
        <f t="shared" si="249"/>
        <v>#NUM!</v>
      </c>
      <c r="G5376" s="1" t="s">
        <v>6302</v>
      </c>
      <c r="H5376" s="2">
        <v>8</v>
      </c>
      <c r="I5376" s="5" t="e">
        <f t="shared" si="250"/>
        <v>#NUM!</v>
      </c>
      <c r="J5376" s="5" t="e">
        <f t="shared" si="251"/>
        <v>#NUM!</v>
      </c>
    </row>
    <row r="5377" spans="1:10" x14ac:dyDescent="0.25">
      <c r="A5377" s="1" t="s">
        <v>5371</v>
      </c>
      <c r="B5377" s="2">
        <v>24</v>
      </c>
      <c r="C5377" s="3">
        <v>-27569.63</v>
      </c>
      <c r="D5377" s="2">
        <v>0</v>
      </c>
      <c r="E5377" s="1" t="s">
        <v>6164</v>
      </c>
      <c r="F5377" s="4" t="e">
        <f t="shared" si="249"/>
        <v>#NUM!</v>
      </c>
      <c r="G5377" s="1" t="s">
        <v>6573</v>
      </c>
      <c r="H5377" s="2">
        <v>8</v>
      </c>
      <c r="I5377" s="5" t="e">
        <f t="shared" si="250"/>
        <v>#NUM!</v>
      </c>
      <c r="J5377" s="5" t="e">
        <f t="shared" si="251"/>
        <v>#NUM!</v>
      </c>
    </row>
    <row r="5378" spans="1:10" x14ac:dyDescent="0.25">
      <c r="A5378" s="1" t="s">
        <v>5372</v>
      </c>
      <c r="B5378" s="2">
        <v>24</v>
      </c>
      <c r="C5378" s="3">
        <v>-31005.59</v>
      </c>
      <c r="D5378" s="2">
        <v>0</v>
      </c>
      <c r="E5378" s="1" t="s">
        <v>6164</v>
      </c>
      <c r="F5378" s="4" t="e">
        <f t="shared" si="249"/>
        <v>#NUM!</v>
      </c>
      <c r="G5378" s="1" t="s">
        <v>6302</v>
      </c>
      <c r="H5378" s="2">
        <v>8</v>
      </c>
      <c r="I5378" s="5" t="e">
        <f t="shared" si="250"/>
        <v>#NUM!</v>
      </c>
      <c r="J5378" s="5" t="e">
        <f t="shared" si="251"/>
        <v>#NUM!</v>
      </c>
    </row>
    <row r="5379" spans="1:10" x14ac:dyDescent="0.25">
      <c r="A5379" s="1" t="s">
        <v>5373</v>
      </c>
      <c r="B5379" s="2">
        <v>24</v>
      </c>
      <c r="C5379" s="3">
        <v>-32498.13</v>
      </c>
      <c r="D5379" s="2">
        <v>0</v>
      </c>
      <c r="E5379" s="1" t="s">
        <v>6164</v>
      </c>
      <c r="F5379" s="4" t="e">
        <f t="shared" ref="F5379:F5442" si="252">RATE(B5379,C5379,D5379)</f>
        <v>#NUM!</v>
      </c>
      <c r="G5379" s="1" t="s">
        <v>6619</v>
      </c>
      <c r="H5379" s="2">
        <v>9</v>
      </c>
      <c r="I5379" s="5" t="e">
        <f t="shared" ref="I5379:I5442" si="253">CUMPRINC(F5379,B5379,D5379,1,H5379,1)</f>
        <v>#NUM!</v>
      </c>
      <c r="J5379" s="5" t="e">
        <f t="shared" si="251"/>
        <v>#NUM!</v>
      </c>
    </row>
    <row r="5380" spans="1:10" x14ac:dyDescent="0.25">
      <c r="A5380" s="1" t="s">
        <v>5374</v>
      </c>
      <c r="B5380" s="2">
        <v>24</v>
      </c>
      <c r="C5380" s="3">
        <v>-32655.94</v>
      </c>
      <c r="D5380" s="2">
        <v>0</v>
      </c>
      <c r="E5380" s="1" t="s">
        <v>6164</v>
      </c>
      <c r="F5380" s="4" t="e">
        <f t="shared" si="252"/>
        <v>#NUM!</v>
      </c>
      <c r="G5380" s="1" t="s">
        <v>6308</v>
      </c>
      <c r="H5380" s="2">
        <v>8</v>
      </c>
      <c r="I5380" s="5" t="e">
        <f t="shared" si="253"/>
        <v>#NUM!</v>
      </c>
      <c r="J5380" s="5" t="e">
        <f t="shared" ref="J5380:J5443" si="254">SUM(I5380,D5380)</f>
        <v>#NUM!</v>
      </c>
    </row>
    <row r="5381" spans="1:10" x14ac:dyDescent="0.25">
      <c r="A5381" s="1" t="s">
        <v>5375</v>
      </c>
      <c r="B5381" s="2">
        <v>24</v>
      </c>
      <c r="C5381" s="3">
        <v>-41896.339999999997</v>
      </c>
      <c r="D5381" s="2">
        <v>0</v>
      </c>
      <c r="E5381" s="1" t="s">
        <v>6164</v>
      </c>
      <c r="F5381" s="4" t="e">
        <f t="shared" si="252"/>
        <v>#NUM!</v>
      </c>
      <c r="G5381" s="1" t="s">
        <v>6291</v>
      </c>
      <c r="H5381" s="2">
        <v>7</v>
      </c>
      <c r="I5381" s="5" t="e">
        <f t="shared" si="253"/>
        <v>#NUM!</v>
      </c>
      <c r="J5381" s="5" t="e">
        <f t="shared" si="254"/>
        <v>#NUM!</v>
      </c>
    </row>
    <row r="5382" spans="1:10" x14ac:dyDescent="0.25">
      <c r="A5382" s="1" t="s">
        <v>5376</v>
      </c>
      <c r="B5382" s="2">
        <v>24</v>
      </c>
      <c r="C5382" s="3">
        <v>-41896.339999999997</v>
      </c>
      <c r="D5382" s="2">
        <v>0</v>
      </c>
      <c r="E5382" s="1" t="s">
        <v>6164</v>
      </c>
      <c r="F5382" s="4" t="e">
        <f t="shared" si="252"/>
        <v>#NUM!</v>
      </c>
      <c r="G5382" s="1" t="s">
        <v>6291</v>
      </c>
      <c r="H5382" s="2">
        <v>12</v>
      </c>
      <c r="I5382" s="5" t="e">
        <f t="shared" si="253"/>
        <v>#NUM!</v>
      </c>
      <c r="J5382" s="5" t="e">
        <f t="shared" si="254"/>
        <v>#NUM!</v>
      </c>
    </row>
    <row r="5383" spans="1:10" x14ac:dyDescent="0.25">
      <c r="A5383" s="1" t="s">
        <v>5377</v>
      </c>
      <c r="B5383" s="2">
        <v>24</v>
      </c>
      <c r="C5383" s="3">
        <v>-42011.87</v>
      </c>
      <c r="D5383" s="2">
        <v>0</v>
      </c>
      <c r="E5383" s="1" t="s">
        <v>6164</v>
      </c>
      <c r="F5383" s="4" t="e">
        <f t="shared" si="252"/>
        <v>#NUM!</v>
      </c>
      <c r="G5383" s="1" t="s">
        <v>6589</v>
      </c>
      <c r="H5383" s="2">
        <v>14</v>
      </c>
      <c r="I5383" s="5" t="e">
        <f t="shared" si="253"/>
        <v>#NUM!</v>
      </c>
      <c r="J5383" s="5" t="e">
        <f t="shared" si="254"/>
        <v>#NUM!</v>
      </c>
    </row>
    <row r="5384" spans="1:10" x14ac:dyDescent="0.25">
      <c r="A5384" s="1" t="s">
        <v>5378</v>
      </c>
      <c r="B5384" s="2">
        <v>24</v>
      </c>
      <c r="C5384" s="3">
        <v>-42548.5</v>
      </c>
      <c r="D5384" s="2">
        <v>0</v>
      </c>
      <c r="E5384" s="1" t="s">
        <v>6164</v>
      </c>
      <c r="F5384" s="4" t="e">
        <f t="shared" si="252"/>
        <v>#NUM!</v>
      </c>
      <c r="G5384" s="1" t="s">
        <v>6256</v>
      </c>
      <c r="H5384" s="2">
        <v>10</v>
      </c>
      <c r="I5384" s="5" t="e">
        <f t="shared" si="253"/>
        <v>#NUM!</v>
      </c>
      <c r="J5384" s="5" t="e">
        <f t="shared" si="254"/>
        <v>#NUM!</v>
      </c>
    </row>
    <row r="5385" spans="1:10" x14ac:dyDescent="0.25">
      <c r="A5385" s="1" t="s">
        <v>5379</v>
      </c>
      <c r="B5385" s="2">
        <v>24</v>
      </c>
      <c r="C5385" s="3">
        <v>-43871.89</v>
      </c>
      <c r="D5385" s="2">
        <v>0</v>
      </c>
      <c r="E5385" s="1" t="s">
        <v>6164</v>
      </c>
      <c r="F5385" s="4" t="e">
        <f t="shared" si="252"/>
        <v>#NUM!</v>
      </c>
      <c r="G5385" s="1" t="s">
        <v>6257</v>
      </c>
      <c r="H5385" s="2">
        <v>12</v>
      </c>
      <c r="I5385" s="5" t="e">
        <f t="shared" si="253"/>
        <v>#NUM!</v>
      </c>
      <c r="J5385" s="5" t="e">
        <f t="shared" si="254"/>
        <v>#NUM!</v>
      </c>
    </row>
    <row r="5386" spans="1:10" x14ac:dyDescent="0.25">
      <c r="A5386" s="1" t="s">
        <v>5380</v>
      </c>
      <c r="B5386" s="2">
        <v>24</v>
      </c>
      <c r="C5386" s="3">
        <v>-46645.82</v>
      </c>
      <c r="D5386" s="2">
        <v>0</v>
      </c>
      <c r="E5386" s="1" t="s">
        <v>6164</v>
      </c>
      <c r="F5386" s="4" t="e">
        <f t="shared" si="252"/>
        <v>#NUM!</v>
      </c>
      <c r="G5386" s="1" t="s">
        <v>6316</v>
      </c>
      <c r="H5386" s="2">
        <v>5</v>
      </c>
      <c r="I5386" s="5" t="e">
        <f t="shared" si="253"/>
        <v>#NUM!</v>
      </c>
      <c r="J5386" s="5" t="e">
        <f t="shared" si="254"/>
        <v>#NUM!</v>
      </c>
    </row>
    <row r="5387" spans="1:10" x14ac:dyDescent="0.25">
      <c r="A5387" s="1" t="s">
        <v>5381</v>
      </c>
      <c r="B5387" s="2">
        <v>24</v>
      </c>
      <c r="C5387" s="3">
        <v>-48490.63</v>
      </c>
      <c r="D5387" s="2">
        <v>0</v>
      </c>
      <c r="E5387" s="1" t="s">
        <v>6164</v>
      </c>
      <c r="F5387" s="4" t="e">
        <f t="shared" si="252"/>
        <v>#NUM!</v>
      </c>
      <c r="G5387" s="1" t="s">
        <v>6265</v>
      </c>
      <c r="H5387" s="2">
        <v>11</v>
      </c>
      <c r="I5387" s="5" t="e">
        <f t="shared" si="253"/>
        <v>#NUM!</v>
      </c>
      <c r="J5387" s="5" t="e">
        <f t="shared" si="254"/>
        <v>#NUM!</v>
      </c>
    </row>
    <row r="5388" spans="1:10" x14ac:dyDescent="0.25">
      <c r="A5388" s="1" t="s">
        <v>5382</v>
      </c>
      <c r="B5388" s="2">
        <v>24</v>
      </c>
      <c r="C5388" s="3">
        <v>-48741.19</v>
      </c>
      <c r="D5388" s="2">
        <v>0</v>
      </c>
      <c r="E5388" s="1" t="s">
        <v>6164</v>
      </c>
      <c r="F5388" s="4" t="e">
        <f t="shared" si="252"/>
        <v>#NUM!</v>
      </c>
      <c r="G5388" s="1" t="s">
        <v>6223</v>
      </c>
      <c r="H5388" s="2">
        <v>11</v>
      </c>
      <c r="I5388" s="5" t="e">
        <f t="shared" si="253"/>
        <v>#NUM!</v>
      </c>
      <c r="J5388" s="5" t="e">
        <f t="shared" si="254"/>
        <v>#NUM!</v>
      </c>
    </row>
    <row r="5389" spans="1:10" x14ac:dyDescent="0.25">
      <c r="A5389" s="1" t="s">
        <v>5383</v>
      </c>
      <c r="B5389" s="2">
        <v>24</v>
      </c>
      <c r="C5389" s="3">
        <v>-49506.18</v>
      </c>
      <c r="D5389" s="2">
        <v>0</v>
      </c>
      <c r="E5389" s="1" t="s">
        <v>6164</v>
      </c>
      <c r="F5389" s="4" t="e">
        <f t="shared" si="252"/>
        <v>#NUM!</v>
      </c>
      <c r="G5389" s="1" t="s">
        <v>6354</v>
      </c>
      <c r="H5389" s="2">
        <v>8</v>
      </c>
      <c r="I5389" s="5" t="e">
        <f t="shared" si="253"/>
        <v>#NUM!</v>
      </c>
      <c r="J5389" s="5" t="e">
        <f t="shared" si="254"/>
        <v>#NUM!</v>
      </c>
    </row>
    <row r="5390" spans="1:10" x14ac:dyDescent="0.25">
      <c r="A5390" s="1" t="s">
        <v>5384</v>
      </c>
      <c r="B5390" s="2">
        <v>24</v>
      </c>
      <c r="C5390" s="3">
        <v>-53869.54</v>
      </c>
      <c r="D5390" s="2">
        <v>0</v>
      </c>
      <c r="E5390" s="1" t="s">
        <v>6164</v>
      </c>
      <c r="F5390" s="4" t="e">
        <f t="shared" si="252"/>
        <v>#NUM!</v>
      </c>
      <c r="G5390" s="1" t="s">
        <v>6229</v>
      </c>
      <c r="H5390" s="2">
        <v>10</v>
      </c>
      <c r="I5390" s="5" t="e">
        <f t="shared" si="253"/>
        <v>#NUM!</v>
      </c>
      <c r="J5390" s="5" t="e">
        <f t="shared" si="254"/>
        <v>#NUM!</v>
      </c>
    </row>
    <row r="5391" spans="1:10" x14ac:dyDescent="0.25">
      <c r="A5391" s="1" t="s">
        <v>5385</v>
      </c>
      <c r="B5391" s="2">
        <v>24</v>
      </c>
      <c r="C5391" s="3">
        <v>-54201.13</v>
      </c>
      <c r="D5391" s="2">
        <v>0</v>
      </c>
      <c r="E5391" s="1" t="s">
        <v>6164</v>
      </c>
      <c r="F5391" s="4" t="e">
        <f t="shared" si="252"/>
        <v>#NUM!</v>
      </c>
      <c r="G5391" s="1" t="s">
        <v>6422</v>
      </c>
      <c r="H5391" s="2">
        <v>7</v>
      </c>
      <c r="I5391" s="5" t="e">
        <f t="shared" si="253"/>
        <v>#NUM!</v>
      </c>
      <c r="J5391" s="5" t="e">
        <f t="shared" si="254"/>
        <v>#NUM!</v>
      </c>
    </row>
    <row r="5392" spans="1:10" x14ac:dyDescent="0.25">
      <c r="A5392" s="1" t="s">
        <v>5386</v>
      </c>
      <c r="B5392" s="2">
        <v>24</v>
      </c>
      <c r="C5392" s="3">
        <v>-54388.99</v>
      </c>
      <c r="D5392" s="2">
        <v>0</v>
      </c>
      <c r="E5392" s="1" t="s">
        <v>6164</v>
      </c>
      <c r="F5392" s="4" t="e">
        <f t="shared" si="252"/>
        <v>#NUM!</v>
      </c>
      <c r="G5392" s="1" t="s">
        <v>6220</v>
      </c>
      <c r="H5392" s="2">
        <v>8</v>
      </c>
      <c r="I5392" s="5" t="e">
        <f t="shared" si="253"/>
        <v>#NUM!</v>
      </c>
      <c r="J5392" s="5" t="e">
        <f t="shared" si="254"/>
        <v>#NUM!</v>
      </c>
    </row>
    <row r="5393" spans="1:10" x14ac:dyDescent="0.25">
      <c r="A5393" s="1" t="s">
        <v>5387</v>
      </c>
      <c r="B5393" s="2">
        <v>24</v>
      </c>
      <c r="C5393" s="3">
        <v>-54426.559999999998</v>
      </c>
      <c r="D5393" s="2">
        <v>0</v>
      </c>
      <c r="E5393" s="1" t="s">
        <v>6164</v>
      </c>
      <c r="F5393" s="4" t="e">
        <f t="shared" si="252"/>
        <v>#NUM!</v>
      </c>
      <c r="G5393" s="1" t="s">
        <v>6566</v>
      </c>
      <c r="H5393" s="2">
        <v>10</v>
      </c>
      <c r="I5393" s="5" t="e">
        <f t="shared" si="253"/>
        <v>#NUM!</v>
      </c>
      <c r="J5393" s="5" t="e">
        <f t="shared" si="254"/>
        <v>#NUM!</v>
      </c>
    </row>
    <row r="5394" spans="1:10" x14ac:dyDescent="0.25">
      <c r="A5394" s="1" t="s">
        <v>5388</v>
      </c>
      <c r="B5394" s="2">
        <v>24</v>
      </c>
      <c r="C5394" s="3">
        <v>-55168.9</v>
      </c>
      <c r="D5394" s="2">
        <v>0</v>
      </c>
      <c r="E5394" s="1" t="s">
        <v>6164</v>
      </c>
      <c r="F5394" s="4" t="e">
        <f t="shared" si="252"/>
        <v>#NUM!</v>
      </c>
      <c r="G5394" s="1" t="s">
        <v>6420</v>
      </c>
      <c r="H5394" s="2">
        <v>7</v>
      </c>
      <c r="I5394" s="5" t="e">
        <f t="shared" si="253"/>
        <v>#NUM!</v>
      </c>
      <c r="J5394" s="5" t="e">
        <f t="shared" si="254"/>
        <v>#NUM!</v>
      </c>
    </row>
    <row r="5395" spans="1:10" x14ac:dyDescent="0.25">
      <c r="A5395" s="1" t="s">
        <v>5389</v>
      </c>
      <c r="B5395" s="2">
        <v>24</v>
      </c>
      <c r="C5395" s="3">
        <v>-60530.5</v>
      </c>
      <c r="D5395" s="2">
        <v>0</v>
      </c>
      <c r="E5395" s="1" t="s">
        <v>6164</v>
      </c>
      <c r="F5395" s="4" t="e">
        <f t="shared" si="252"/>
        <v>#NUM!</v>
      </c>
      <c r="G5395" s="1" t="s">
        <v>6206</v>
      </c>
      <c r="H5395" s="2">
        <v>7</v>
      </c>
      <c r="I5395" s="5" t="e">
        <f t="shared" si="253"/>
        <v>#NUM!</v>
      </c>
      <c r="J5395" s="5" t="e">
        <f t="shared" si="254"/>
        <v>#NUM!</v>
      </c>
    </row>
    <row r="5396" spans="1:10" x14ac:dyDescent="0.25">
      <c r="A5396" s="1" t="s">
        <v>5390</v>
      </c>
      <c r="B5396" s="2">
        <v>24</v>
      </c>
      <c r="C5396" s="3">
        <v>-70113.33</v>
      </c>
      <c r="D5396" s="2">
        <v>0</v>
      </c>
      <c r="E5396" s="1" t="s">
        <v>6164</v>
      </c>
      <c r="F5396" s="4" t="e">
        <f t="shared" si="252"/>
        <v>#NUM!</v>
      </c>
      <c r="G5396" s="1" t="s">
        <v>6322</v>
      </c>
      <c r="H5396" s="2">
        <v>14</v>
      </c>
      <c r="I5396" s="5" t="e">
        <f t="shared" si="253"/>
        <v>#NUM!</v>
      </c>
      <c r="J5396" s="5" t="e">
        <f t="shared" si="254"/>
        <v>#NUM!</v>
      </c>
    </row>
    <row r="5397" spans="1:10" x14ac:dyDescent="0.25">
      <c r="A5397" s="1" t="s">
        <v>5391</v>
      </c>
      <c r="B5397" s="2">
        <v>24</v>
      </c>
      <c r="C5397" s="3">
        <v>-70754.53</v>
      </c>
      <c r="D5397" s="2">
        <v>0</v>
      </c>
      <c r="E5397" s="1" t="s">
        <v>6164</v>
      </c>
      <c r="F5397" s="4" t="e">
        <f t="shared" si="252"/>
        <v>#NUM!</v>
      </c>
      <c r="G5397" s="1" t="s">
        <v>6242</v>
      </c>
      <c r="H5397" s="2">
        <v>8</v>
      </c>
      <c r="I5397" s="5" t="e">
        <f t="shared" si="253"/>
        <v>#NUM!</v>
      </c>
      <c r="J5397" s="5" t="e">
        <f t="shared" si="254"/>
        <v>#NUM!</v>
      </c>
    </row>
    <row r="5398" spans="1:10" x14ac:dyDescent="0.25">
      <c r="A5398" s="1" t="s">
        <v>5392</v>
      </c>
      <c r="B5398" s="2">
        <v>24</v>
      </c>
      <c r="C5398" s="3">
        <v>-70852.22</v>
      </c>
      <c r="D5398" s="2">
        <v>0</v>
      </c>
      <c r="E5398" s="1" t="s">
        <v>6164</v>
      </c>
      <c r="F5398" s="4" t="e">
        <f t="shared" si="252"/>
        <v>#NUM!</v>
      </c>
      <c r="G5398" s="1" t="s">
        <v>6306</v>
      </c>
      <c r="H5398" s="2">
        <v>10</v>
      </c>
      <c r="I5398" s="5" t="e">
        <f t="shared" si="253"/>
        <v>#NUM!</v>
      </c>
      <c r="J5398" s="5" t="e">
        <f t="shared" si="254"/>
        <v>#NUM!</v>
      </c>
    </row>
    <row r="5399" spans="1:10" x14ac:dyDescent="0.25">
      <c r="A5399" s="1" t="s">
        <v>5393</v>
      </c>
      <c r="B5399" s="2">
        <v>24</v>
      </c>
      <c r="C5399" s="3">
        <v>-72075.570000000007</v>
      </c>
      <c r="D5399" s="2">
        <v>0</v>
      </c>
      <c r="E5399" s="1" t="s">
        <v>6164</v>
      </c>
      <c r="F5399" s="4" t="e">
        <f t="shared" si="252"/>
        <v>#NUM!</v>
      </c>
      <c r="G5399" s="1" t="s">
        <v>6422</v>
      </c>
      <c r="H5399" s="2">
        <v>15</v>
      </c>
      <c r="I5399" s="5" t="e">
        <f t="shared" si="253"/>
        <v>#NUM!</v>
      </c>
      <c r="J5399" s="5" t="e">
        <f t="shared" si="254"/>
        <v>#NUM!</v>
      </c>
    </row>
    <row r="5400" spans="1:10" x14ac:dyDescent="0.25">
      <c r="A5400" s="1" t="s">
        <v>5394</v>
      </c>
      <c r="B5400" s="2">
        <v>24</v>
      </c>
      <c r="C5400" s="3">
        <v>-75011.98</v>
      </c>
      <c r="D5400" s="2">
        <v>0</v>
      </c>
      <c r="E5400" s="1" t="s">
        <v>6164</v>
      </c>
      <c r="F5400" s="4" t="e">
        <f t="shared" si="252"/>
        <v>#NUM!</v>
      </c>
      <c r="G5400" s="1" t="s">
        <v>6566</v>
      </c>
      <c r="H5400" s="2">
        <v>12</v>
      </c>
      <c r="I5400" s="5" t="e">
        <f t="shared" si="253"/>
        <v>#NUM!</v>
      </c>
      <c r="J5400" s="5" t="e">
        <f t="shared" si="254"/>
        <v>#NUM!</v>
      </c>
    </row>
    <row r="5401" spans="1:10" x14ac:dyDescent="0.25">
      <c r="A5401" s="1" t="s">
        <v>5395</v>
      </c>
      <c r="B5401" s="2">
        <v>24</v>
      </c>
      <c r="C5401" s="3">
        <v>-78054.55</v>
      </c>
      <c r="D5401" s="2">
        <v>0</v>
      </c>
      <c r="E5401" s="1" t="s">
        <v>6164</v>
      </c>
      <c r="F5401" s="4" t="e">
        <f t="shared" si="252"/>
        <v>#NUM!</v>
      </c>
      <c r="G5401" s="1" t="s">
        <v>6297</v>
      </c>
      <c r="H5401" s="2">
        <v>15</v>
      </c>
      <c r="I5401" s="5" t="e">
        <f t="shared" si="253"/>
        <v>#NUM!</v>
      </c>
      <c r="J5401" s="5" t="e">
        <f t="shared" si="254"/>
        <v>#NUM!</v>
      </c>
    </row>
    <row r="5402" spans="1:10" x14ac:dyDescent="0.25">
      <c r="A5402" s="1" t="s">
        <v>5396</v>
      </c>
      <c r="B5402" s="2">
        <v>24</v>
      </c>
      <c r="C5402" s="3">
        <v>-79334.740000000005</v>
      </c>
      <c r="D5402" s="2">
        <v>0</v>
      </c>
      <c r="E5402" s="1" t="s">
        <v>6164</v>
      </c>
      <c r="F5402" s="4" t="e">
        <f t="shared" si="252"/>
        <v>#NUM!</v>
      </c>
      <c r="G5402" s="1" t="s">
        <v>6198</v>
      </c>
      <c r="H5402" s="2">
        <v>10</v>
      </c>
      <c r="I5402" s="5" t="e">
        <f t="shared" si="253"/>
        <v>#NUM!</v>
      </c>
      <c r="J5402" s="5" t="e">
        <f t="shared" si="254"/>
        <v>#NUM!</v>
      </c>
    </row>
    <row r="5403" spans="1:10" x14ac:dyDescent="0.25">
      <c r="A5403" s="1" t="s">
        <v>5397</v>
      </c>
      <c r="B5403" s="2">
        <v>24</v>
      </c>
      <c r="C5403" s="3">
        <v>-81583.490000000005</v>
      </c>
      <c r="D5403" s="2">
        <v>0</v>
      </c>
      <c r="E5403" s="1" t="s">
        <v>6164</v>
      </c>
      <c r="F5403" s="4" t="e">
        <f t="shared" si="252"/>
        <v>#NUM!</v>
      </c>
      <c r="G5403" s="1" t="s">
        <v>6205</v>
      </c>
      <c r="H5403" s="2">
        <v>9</v>
      </c>
      <c r="I5403" s="5" t="e">
        <f t="shared" si="253"/>
        <v>#NUM!</v>
      </c>
      <c r="J5403" s="5" t="e">
        <f t="shared" si="254"/>
        <v>#NUM!</v>
      </c>
    </row>
    <row r="5404" spans="1:10" x14ac:dyDescent="0.25">
      <c r="A5404" s="1" t="s">
        <v>5398</v>
      </c>
      <c r="B5404" s="2">
        <v>24</v>
      </c>
      <c r="C5404" s="3">
        <v>-83013.929999999993</v>
      </c>
      <c r="D5404" s="2">
        <v>0</v>
      </c>
      <c r="E5404" s="1" t="s">
        <v>6164</v>
      </c>
      <c r="F5404" s="4" t="e">
        <f t="shared" si="252"/>
        <v>#NUM!</v>
      </c>
      <c r="G5404" s="1" t="s">
        <v>6201</v>
      </c>
      <c r="H5404" s="2">
        <v>9</v>
      </c>
      <c r="I5404" s="5" t="e">
        <f t="shared" si="253"/>
        <v>#NUM!</v>
      </c>
      <c r="J5404" s="5" t="e">
        <f t="shared" si="254"/>
        <v>#NUM!</v>
      </c>
    </row>
    <row r="5405" spans="1:10" x14ac:dyDescent="0.25">
      <c r="A5405" s="1" t="s">
        <v>5399</v>
      </c>
      <c r="B5405" s="2">
        <v>24</v>
      </c>
      <c r="C5405" s="3">
        <v>-88044.36</v>
      </c>
      <c r="D5405" s="2">
        <v>0</v>
      </c>
      <c r="E5405" s="1" t="s">
        <v>6164</v>
      </c>
      <c r="F5405" s="4" t="e">
        <f t="shared" si="252"/>
        <v>#NUM!</v>
      </c>
      <c r="G5405" s="1" t="s">
        <v>6216</v>
      </c>
      <c r="H5405" s="2">
        <v>6</v>
      </c>
      <c r="I5405" s="5" t="e">
        <f t="shared" si="253"/>
        <v>#NUM!</v>
      </c>
      <c r="J5405" s="5" t="e">
        <f t="shared" si="254"/>
        <v>#NUM!</v>
      </c>
    </row>
    <row r="5406" spans="1:10" x14ac:dyDescent="0.25">
      <c r="A5406" s="1" t="s">
        <v>5400</v>
      </c>
      <c r="B5406" s="2">
        <v>24</v>
      </c>
      <c r="C5406" s="3">
        <v>-94654.720000000001</v>
      </c>
      <c r="D5406" s="2">
        <v>0</v>
      </c>
      <c r="E5406" s="1" t="s">
        <v>6164</v>
      </c>
      <c r="F5406" s="4" t="e">
        <f t="shared" si="252"/>
        <v>#NUM!</v>
      </c>
      <c r="G5406" s="1" t="s">
        <v>6190</v>
      </c>
      <c r="H5406" s="2">
        <v>8</v>
      </c>
      <c r="I5406" s="5" t="e">
        <f t="shared" si="253"/>
        <v>#NUM!</v>
      </c>
      <c r="J5406" s="5" t="e">
        <f t="shared" si="254"/>
        <v>#NUM!</v>
      </c>
    </row>
    <row r="5407" spans="1:10" x14ac:dyDescent="0.25">
      <c r="A5407" s="1" t="s">
        <v>5401</v>
      </c>
      <c r="B5407" s="2">
        <v>24</v>
      </c>
      <c r="C5407" s="3">
        <v>-97260.37</v>
      </c>
      <c r="D5407" s="2">
        <v>0</v>
      </c>
      <c r="E5407" s="1" t="s">
        <v>6164</v>
      </c>
      <c r="F5407" s="4" t="e">
        <f t="shared" si="252"/>
        <v>#NUM!</v>
      </c>
      <c r="G5407" s="1" t="s">
        <v>6177</v>
      </c>
      <c r="H5407" s="2">
        <v>11</v>
      </c>
      <c r="I5407" s="5" t="e">
        <f t="shared" si="253"/>
        <v>#NUM!</v>
      </c>
      <c r="J5407" s="5" t="e">
        <f t="shared" si="254"/>
        <v>#NUM!</v>
      </c>
    </row>
    <row r="5408" spans="1:10" x14ac:dyDescent="0.25">
      <c r="A5408" s="1" t="s">
        <v>5402</v>
      </c>
      <c r="B5408" s="2">
        <v>24</v>
      </c>
      <c r="C5408" s="3">
        <v>-101932.26</v>
      </c>
      <c r="D5408" s="2">
        <v>0</v>
      </c>
      <c r="E5408" s="1" t="s">
        <v>6164</v>
      </c>
      <c r="F5408" s="4" t="e">
        <f t="shared" si="252"/>
        <v>#NUM!</v>
      </c>
      <c r="G5408" s="1" t="s">
        <v>6242</v>
      </c>
      <c r="H5408" s="2">
        <v>10</v>
      </c>
      <c r="I5408" s="5" t="e">
        <f t="shared" si="253"/>
        <v>#NUM!</v>
      </c>
      <c r="J5408" s="5" t="e">
        <f t="shared" si="254"/>
        <v>#NUM!</v>
      </c>
    </row>
    <row r="5409" spans="1:10" x14ac:dyDescent="0.25">
      <c r="A5409" s="1" t="s">
        <v>5403</v>
      </c>
      <c r="B5409" s="2">
        <v>24</v>
      </c>
      <c r="C5409" s="3">
        <v>-102511.05</v>
      </c>
      <c r="D5409" s="2">
        <v>0</v>
      </c>
      <c r="E5409" s="1" t="s">
        <v>6164</v>
      </c>
      <c r="F5409" s="4" t="e">
        <f t="shared" si="252"/>
        <v>#NUM!</v>
      </c>
      <c r="G5409" s="1" t="s">
        <v>6230</v>
      </c>
      <c r="H5409" s="2">
        <v>10</v>
      </c>
      <c r="I5409" s="5" t="e">
        <f t="shared" si="253"/>
        <v>#NUM!</v>
      </c>
      <c r="J5409" s="5" t="e">
        <f t="shared" si="254"/>
        <v>#NUM!</v>
      </c>
    </row>
    <row r="5410" spans="1:10" x14ac:dyDescent="0.25">
      <c r="A5410" s="1" t="s">
        <v>5404</v>
      </c>
      <c r="B5410" s="2">
        <v>24</v>
      </c>
      <c r="C5410" s="3">
        <v>-109529.44</v>
      </c>
      <c r="D5410" s="2">
        <v>0</v>
      </c>
      <c r="E5410" s="1" t="s">
        <v>6164</v>
      </c>
      <c r="F5410" s="4" t="e">
        <f t="shared" si="252"/>
        <v>#NUM!</v>
      </c>
      <c r="G5410" s="1" t="s">
        <v>6275</v>
      </c>
      <c r="H5410" s="2">
        <v>13</v>
      </c>
      <c r="I5410" s="5" t="e">
        <f t="shared" si="253"/>
        <v>#NUM!</v>
      </c>
      <c r="J5410" s="5" t="e">
        <f t="shared" si="254"/>
        <v>#NUM!</v>
      </c>
    </row>
    <row r="5411" spans="1:10" x14ac:dyDescent="0.25">
      <c r="A5411" s="1" t="s">
        <v>5405</v>
      </c>
      <c r="B5411" s="2">
        <v>24</v>
      </c>
      <c r="C5411" s="3">
        <v>-112434.19</v>
      </c>
      <c r="D5411" s="2">
        <v>0</v>
      </c>
      <c r="E5411" s="1" t="s">
        <v>6164</v>
      </c>
      <c r="F5411" s="4" t="e">
        <f t="shared" si="252"/>
        <v>#NUM!</v>
      </c>
      <c r="G5411" s="1" t="s">
        <v>6292</v>
      </c>
      <c r="H5411" s="2">
        <v>8</v>
      </c>
      <c r="I5411" s="5" t="e">
        <f t="shared" si="253"/>
        <v>#NUM!</v>
      </c>
      <c r="J5411" s="5" t="e">
        <f t="shared" si="254"/>
        <v>#NUM!</v>
      </c>
    </row>
    <row r="5412" spans="1:10" x14ac:dyDescent="0.25">
      <c r="A5412" s="1" t="s">
        <v>5406</v>
      </c>
      <c r="B5412" s="2">
        <v>24</v>
      </c>
      <c r="C5412" s="3">
        <v>-116441.97</v>
      </c>
      <c r="D5412" s="2">
        <v>0</v>
      </c>
      <c r="E5412" s="1" t="s">
        <v>6164</v>
      </c>
      <c r="F5412" s="4" t="e">
        <f t="shared" si="252"/>
        <v>#NUM!</v>
      </c>
      <c r="G5412" s="1" t="s">
        <v>6292</v>
      </c>
      <c r="H5412" s="2">
        <v>7</v>
      </c>
      <c r="I5412" s="5" t="e">
        <f t="shared" si="253"/>
        <v>#NUM!</v>
      </c>
      <c r="J5412" s="5" t="e">
        <f t="shared" si="254"/>
        <v>#NUM!</v>
      </c>
    </row>
    <row r="5413" spans="1:10" x14ac:dyDescent="0.25">
      <c r="A5413" s="1" t="s">
        <v>5407</v>
      </c>
      <c r="B5413" s="2">
        <v>24</v>
      </c>
      <c r="C5413" s="3">
        <v>-136630</v>
      </c>
      <c r="D5413" s="2">
        <v>0</v>
      </c>
      <c r="E5413" s="1" t="s">
        <v>6164</v>
      </c>
      <c r="F5413" s="4" t="e">
        <f t="shared" si="252"/>
        <v>#NUM!</v>
      </c>
      <c r="G5413" s="1" t="s">
        <v>6382</v>
      </c>
      <c r="H5413" s="2">
        <v>8</v>
      </c>
      <c r="I5413" s="5" t="e">
        <f t="shared" si="253"/>
        <v>#NUM!</v>
      </c>
      <c r="J5413" s="5" t="e">
        <f t="shared" si="254"/>
        <v>#NUM!</v>
      </c>
    </row>
    <row r="5414" spans="1:10" x14ac:dyDescent="0.25">
      <c r="A5414" s="1" t="s">
        <v>5408</v>
      </c>
      <c r="B5414" s="2">
        <v>24</v>
      </c>
      <c r="C5414" s="3">
        <v>-136703.18</v>
      </c>
      <c r="D5414" s="2">
        <v>0</v>
      </c>
      <c r="E5414" s="1" t="s">
        <v>6164</v>
      </c>
      <c r="F5414" s="4" t="e">
        <f t="shared" si="252"/>
        <v>#NUM!</v>
      </c>
      <c r="G5414" s="1" t="s">
        <v>6222</v>
      </c>
      <c r="H5414" s="2">
        <v>10</v>
      </c>
      <c r="I5414" s="5" t="e">
        <f t="shared" si="253"/>
        <v>#NUM!</v>
      </c>
      <c r="J5414" s="5" t="e">
        <f t="shared" si="254"/>
        <v>#NUM!</v>
      </c>
    </row>
    <row r="5415" spans="1:10" x14ac:dyDescent="0.25">
      <c r="A5415" s="1" t="s">
        <v>5409</v>
      </c>
      <c r="B5415" s="2">
        <v>24</v>
      </c>
      <c r="C5415" s="3">
        <v>-140629.87</v>
      </c>
      <c r="D5415" s="2">
        <v>0</v>
      </c>
      <c r="E5415" s="1" t="s">
        <v>6164</v>
      </c>
      <c r="F5415" s="4" t="e">
        <f t="shared" si="252"/>
        <v>#NUM!</v>
      </c>
      <c r="G5415" s="1" t="s">
        <v>6311</v>
      </c>
      <c r="H5415" s="2">
        <v>7</v>
      </c>
      <c r="I5415" s="5" t="e">
        <f t="shared" si="253"/>
        <v>#NUM!</v>
      </c>
      <c r="J5415" s="5" t="e">
        <f t="shared" si="254"/>
        <v>#NUM!</v>
      </c>
    </row>
    <row r="5416" spans="1:10" x14ac:dyDescent="0.25">
      <c r="A5416" s="1" t="s">
        <v>5410</v>
      </c>
      <c r="B5416" s="2">
        <v>24</v>
      </c>
      <c r="C5416" s="3">
        <v>-156902.73000000001</v>
      </c>
      <c r="D5416" s="2">
        <v>0</v>
      </c>
      <c r="E5416" s="1" t="s">
        <v>6164</v>
      </c>
      <c r="F5416" s="4" t="e">
        <f t="shared" si="252"/>
        <v>#NUM!</v>
      </c>
      <c r="G5416" s="1" t="s">
        <v>6249</v>
      </c>
      <c r="H5416" s="2">
        <v>8</v>
      </c>
      <c r="I5416" s="5" t="e">
        <f t="shared" si="253"/>
        <v>#NUM!</v>
      </c>
      <c r="J5416" s="5" t="e">
        <f t="shared" si="254"/>
        <v>#NUM!</v>
      </c>
    </row>
    <row r="5417" spans="1:10" x14ac:dyDescent="0.25">
      <c r="A5417" s="1" t="s">
        <v>5411</v>
      </c>
      <c r="B5417" s="2">
        <v>24</v>
      </c>
      <c r="C5417" s="3">
        <v>-157881.74</v>
      </c>
      <c r="D5417" s="2">
        <v>0</v>
      </c>
      <c r="E5417" s="1" t="s">
        <v>6164</v>
      </c>
      <c r="F5417" s="4" t="e">
        <f t="shared" si="252"/>
        <v>#NUM!</v>
      </c>
      <c r="G5417" s="1" t="s">
        <v>6214</v>
      </c>
      <c r="H5417" s="2">
        <v>7</v>
      </c>
      <c r="I5417" s="5" t="e">
        <f t="shared" si="253"/>
        <v>#NUM!</v>
      </c>
      <c r="J5417" s="5" t="e">
        <f t="shared" si="254"/>
        <v>#NUM!</v>
      </c>
    </row>
    <row r="5418" spans="1:10" x14ac:dyDescent="0.25">
      <c r="A5418" s="1" t="s">
        <v>5412</v>
      </c>
      <c r="B5418" s="2">
        <v>24</v>
      </c>
      <c r="C5418" s="3">
        <v>-158116.44</v>
      </c>
      <c r="D5418" s="2">
        <v>0</v>
      </c>
      <c r="E5418" s="1" t="s">
        <v>6164</v>
      </c>
      <c r="F5418" s="4" t="e">
        <f t="shared" si="252"/>
        <v>#NUM!</v>
      </c>
      <c r="G5418" s="1" t="s">
        <v>6191</v>
      </c>
      <c r="H5418" s="2">
        <v>7</v>
      </c>
      <c r="I5418" s="5" t="e">
        <f t="shared" si="253"/>
        <v>#NUM!</v>
      </c>
      <c r="J5418" s="5" t="e">
        <f t="shared" si="254"/>
        <v>#NUM!</v>
      </c>
    </row>
    <row r="5419" spans="1:10" x14ac:dyDescent="0.25">
      <c r="A5419" s="1" t="s">
        <v>5413</v>
      </c>
      <c r="B5419" s="2">
        <v>24</v>
      </c>
      <c r="C5419" s="3">
        <v>-159962.12</v>
      </c>
      <c r="D5419" s="2">
        <v>0</v>
      </c>
      <c r="E5419" s="1" t="s">
        <v>6164</v>
      </c>
      <c r="F5419" s="4" t="e">
        <f t="shared" si="252"/>
        <v>#NUM!</v>
      </c>
      <c r="G5419" s="1" t="s">
        <v>6208</v>
      </c>
      <c r="H5419" s="2">
        <v>8</v>
      </c>
      <c r="I5419" s="5" t="e">
        <f t="shared" si="253"/>
        <v>#NUM!</v>
      </c>
      <c r="J5419" s="5" t="e">
        <f t="shared" si="254"/>
        <v>#NUM!</v>
      </c>
    </row>
    <row r="5420" spans="1:10" x14ac:dyDescent="0.25">
      <c r="A5420" s="1" t="s">
        <v>5414</v>
      </c>
      <c r="B5420" s="2">
        <v>24</v>
      </c>
      <c r="C5420" s="3">
        <v>-163071.38</v>
      </c>
      <c r="D5420" s="2">
        <v>0</v>
      </c>
      <c r="E5420" s="1" t="s">
        <v>6164</v>
      </c>
      <c r="F5420" s="4" t="e">
        <f t="shared" si="252"/>
        <v>#NUM!</v>
      </c>
      <c r="G5420" s="1" t="s">
        <v>6214</v>
      </c>
      <c r="H5420" s="2">
        <v>8</v>
      </c>
      <c r="I5420" s="5" t="e">
        <f t="shared" si="253"/>
        <v>#NUM!</v>
      </c>
      <c r="J5420" s="5" t="e">
        <f t="shared" si="254"/>
        <v>#NUM!</v>
      </c>
    </row>
    <row r="5421" spans="1:10" x14ac:dyDescent="0.25">
      <c r="A5421" s="1" t="s">
        <v>5415</v>
      </c>
      <c r="B5421" s="2">
        <v>24</v>
      </c>
      <c r="C5421" s="3">
        <v>-188028.26</v>
      </c>
      <c r="D5421" s="2">
        <v>0</v>
      </c>
      <c r="E5421" s="1" t="s">
        <v>6164</v>
      </c>
      <c r="F5421" s="4" t="e">
        <f t="shared" si="252"/>
        <v>#NUM!</v>
      </c>
      <c r="G5421" s="1" t="s">
        <v>6211</v>
      </c>
      <c r="H5421" s="2">
        <v>8</v>
      </c>
      <c r="I5421" s="5" t="e">
        <f t="shared" si="253"/>
        <v>#NUM!</v>
      </c>
      <c r="J5421" s="5" t="e">
        <f t="shared" si="254"/>
        <v>#NUM!</v>
      </c>
    </row>
    <row r="5422" spans="1:10" x14ac:dyDescent="0.25">
      <c r="A5422" s="1" t="s">
        <v>5416</v>
      </c>
      <c r="B5422" s="2">
        <v>24</v>
      </c>
      <c r="C5422" s="3">
        <v>-201033.63</v>
      </c>
      <c r="D5422" s="2">
        <v>0</v>
      </c>
      <c r="E5422" s="1" t="s">
        <v>6164</v>
      </c>
      <c r="F5422" s="4" t="e">
        <f t="shared" si="252"/>
        <v>#NUM!</v>
      </c>
      <c r="G5422" s="1" t="s">
        <v>6211</v>
      </c>
      <c r="H5422" s="2">
        <v>11</v>
      </c>
      <c r="I5422" s="5" t="e">
        <f t="shared" si="253"/>
        <v>#NUM!</v>
      </c>
      <c r="J5422" s="5" t="e">
        <f t="shared" si="254"/>
        <v>#NUM!</v>
      </c>
    </row>
    <row r="5423" spans="1:10" x14ac:dyDescent="0.25">
      <c r="A5423" s="1" t="s">
        <v>5417</v>
      </c>
      <c r="B5423" s="2">
        <v>24</v>
      </c>
      <c r="C5423" s="3">
        <v>-201040.1</v>
      </c>
      <c r="D5423" s="2">
        <v>0</v>
      </c>
      <c r="E5423" s="1" t="s">
        <v>6164</v>
      </c>
      <c r="F5423" s="4" t="e">
        <f t="shared" si="252"/>
        <v>#NUM!</v>
      </c>
      <c r="G5423" s="1" t="s">
        <v>6275</v>
      </c>
      <c r="H5423" s="2">
        <v>8</v>
      </c>
      <c r="I5423" s="5" t="e">
        <f t="shared" si="253"/>
        <v>#NUM!</v>
      </c>
      <c r="J5423" s="5" t="e">
        <f t="shared" si="254"/>
        <v>#NUM!</v>
      </c>
    </row>
    <row r="5424" spans="1:10" x14ac:dyDescent="0.25">
      <c r="A5424" s="1" t="s">
        <v>5418</v>
      </c>
      <c r="B5424" s="2">
        <v>24</v>
      </c>
      <c r="C5424" s="3">
        <v>-234034.23</v>
      </c>
      <c r="D5424" s="2">
        <v>0</v>
      </c>
      <c r="E5424" s="1" t="s">
        <v>6164</v>
      </c>
      <c r="F5424" s="4" t="e">
        <f t="shared" si="252"/>
        <v>#NUM!</v>
      </c>
      <c r="G5424" s="1" t="s">
        <v>6195</v>
      </c>
      <c r="H5424" s="2">
        <v>11</v>
      </c>
      <c r="I5424" s="5" t="e">
        <f t="shared" si="253"/>
        <v>#NUM!</v>
      </c>
      <c r="J5424" s="5" t="e">
        <f t="shared" si="254"/>
        <v>#NUM!</v>
      </c>
    </row>
    <row r="5425" spans="1:10" x14ac:dyDescent="0.25">
      <c r="A5425" s="1" t="s">
        <v>5419</v>
      </c>
      <c r="B5425" s="2">
        <v>24</v>
      </c>
      <c r="C5425" s="3">
        <v>-240634.12</v>
      </c>
      <c r="D5425" s="2">
        <v>0</v>
      </c>
      <c r="E5425" s="1" t="s">
        <v>6164</v>
      </c>
      <c r="F5425" s="4" t="e">
        <f t="shared" si="252"/>
        <v>#NUM!</v>
      </c>
      <c r="G5425" s="1" t="s">
        <v>6202</v>
      </c>
      <c r="H5425" s="2">
        <v>8</v>
      </c>
      <c r="I5425" s="5" t="e">
        <f t="shared" si="253"/>
        <v>#NUM!</v>
      </c>
      <c r="J5425" s="5" t="e">
        <f t="shared" si="254"/>
        <v>#NUM!</v>
      </c>
    </row>
    <row r="5426" spans="1:10" x14ac:dyDescent="0.25">
      <c r="A5426" s="1" t="s">
        <v>5420</v>
      </c>
      <c r="B5426" s="2">
        <v>24</v>
      </c>
      <c r="C5426" s="3">
        <v>-273635.73</v>
      </c>
      <c r="D5426" s="2">
        <v>0</v>
      </c>
      <c r="E5426" s="1" t="s">
        <v>6164</v>
      </c>
      <c r="F5426" s="4" t="e">
        <f t="shared" si="252"/>
        <v>#NUM!</v>
      </c>
      <c r="G5426" s="1" t="s">
        <v>6229</v>
      </c>
      <c r="H5426" s="2">
        <v>15</v>
      </c>
      <c r="I5426" s="5" t="e">
        <f t="shared" si="253"/>
        <v>#NUM!</v>
      </c>
      <c r="J5426" s="5" t="e">
        <f t="shared" si="254"/>
        <v>#NUM!</v>
      </c>
    </row>
    <row r="5427" spans="1:10" x14ac:dyDescent="0.25">
      <c r="A5427" s="1" t="s">
        <v>5421</v>
      </c>
      <c r="B5427" s="2">
        <v>24</v>
      </c>
      <c r="C5427" s="3">
        <v>-325432.21000000002</v>
      </c>
      <c r="D5427" s="2">
        <v>0</v>
      </c>
      <c r="E5427" s="1" t="s">
        <v>6164</v>
      </c>
      <c r="F5427" s="4" t="e">
        <f t="shared" si="252"/>
        <v>#NUM!</v>
      </c>
      <c r="G5427" s="1" t="s">
        <v>6194</v>
      </c>
      <c r="H5427" s="2">
        <v>13</v>
      </c>
      <c r="I5427" s="5" t="e">
        <f t="shared" si="253"/>
        <v>#NUM!</v>
      </c>
      <c r="J5427" s="5" t="e">
        <f t="shared" si="254"/>
        <v>#NUM!</v>
      </c>
    </row>
    <row r="5428" spans="1:10" x14ac:dyDescent="0.25">
      <c r="A5428" s="1" t="s">
        <v>5422</v>
      </c>
      <c r="B5428" s="2">
        <v>24</v>
      </c>
      <c r="C5428" s="3">
        <v>-403506.99</v>
      </c>
      <c r="D5428" s="2">
        <v>0</v>
      </c>
      <c r="E5428" s="1" t="s">
        <v>6164</v>
      </c>
      <c r="F5428" s="4" t="e">
        <f t="shared" si="252"/>
        <v>#NUM!</v>
      </c>
      <c r="G5428" s="1" t="s">
        <v>6194</v>
      </c>
      <c r="H5428" s="2">
        <v>17</v>
      </c>
      <c r="I5428" s="5" t="e">
        <f t="shared" si="253"/>
        <v>#NUM!</v>
      </c>
      <c r="J5428" s="5" t="e">
        <f t="shared" si="254"/>
        <v>#NUM!</v>
      </c>
    </row>
    <row r="5429" spans="1:10" x14ac:dyDescent="0.25">
      <c r="A5429" s="1" t="s">
        <v>5423</v>
      </c>
      <c r="B5429" s="2">
        <v>24</v>
      </c>
      <c r="C5429" s="3">
        <v>-1783.22</v>
      </c>
      <c r="D5429" s="2">
        <v>0</v>
      </c>
      <c r="E5429" s="1" t="s">
        <v>6164</v>
      </c>
      <c r="F5429" s="4" t="e">
        <f t="shared" si="252"/>
        <v>#NUM!</v>
      </c>
      <c r="G5429" s="1" t="s">
        <v>7215</v>
      </c>
      <c r="H5429" s="2">
        <v>20</v>
      </c>
      <c r="I5429" s="5" t="e">
        <f t="shared" si="253"/>
        <v>#NUM!</v>
      </c>
      <c r="J5429" s="5" t="e">
        <f t="shared" si="254"/>
        <v>#NUM!</v>
      </c>
    </row>
    <row r="5430" spans="1:10" x14ac:dyDescent="0.25">
      <c r="A5430" s="1" t="s">
        <v>5424</v>
      </c>
      <c r="B5430" s="2">
        <v>24</v>
      </c>
      <c r="C5430" s="3">
        <v>-2689.71</v>
      </c>
      <c r="D5430" s="2">
        <v>0</v>
      </c>
      <c r="E5430" s="1" t="s">
        <v>6164</v>
      </c>
      <c r="F5430" s="4" t="e">
        <f t="shared" si="252"/>
        <v>#NUM!</v>
      </c>
      <c r="G5430" s="1" t="s">
        <v>6926</v>
      </c>
      <c r="H5430" s="2">
        <v>14</v>
      </c>
      <c r="I5430" s="5" t="e">
        <f t="shared" si="253"/>
        <v>#NUM!</v>
      </c>
      <c r="J5430" s="5" t="e">
        <f t="shared" si="254"/>
        <v>#NUM!</v>
      </c>
    </row>
    <row r="5431" spans="1:10" x14ac:dyDescent="0.25">
      <c r="A5431" s="1" t="s">
        <v>5425</v>
      </c>
      <c r="B5431" s="2">
        <v>24</v>
      </c>
      <c r="C5431" s="3">
        <v>-5166.34</v>
      </c>
      <c r="D5431" s="2">
        <v>0</v>
      </c>
      <c r="E5431" s="1" t="s">
        <v>6164</v>
      </c>
      <c r="F5431" s="4" t="e">
        <f t="shared" si="252"/>
        <v>#NUM!</v>
      </c>
      <c r="G5431" s="1" t="s">
        <v>7110</v>
      </c>
      <c r="H5431" s="2">
        <v>17</v>
      </c>
      <c r="I5431" s="5" t="e">
        <f t="shared" si="253"/>
        <v>#NUM!</v>
      </c>
      <c r="J5431" s="5" t="e">
        <f t="shared" si="254"/>
        <v>#NUM!</v>
      </c>
    </row>
    <row r="5432" spans="1:10" x14ac:dyDescent="0.25">
      <c r="A5432" s="1" t="s">
        <v>5426</v>
      </c>
      <c r="B5432" s="2">
        <v>24</v>
      </c>
      <c r="C5432" s="3">
        <v>-5215.74</v>
      </c>
      <c r="D5432" s="2">
        <v>0</v>
      </c>
      <c r="E5432" s="1" t="s">
        <v>6164</v>
      </c>
      <c r="F5432" s="4" t="e">
        <f t="shared" si="252"/>
        <v>#NUM!</v>
      </c>
      <c r="G5432" s="1" t="s">
        <v>6962</v>
      </c>
      <c r="H5432" s="2">
        <v>8</v>
      </c>
      <c r="I5432" s="5" t="e">
        <f t="shared" si="253"/>
        <v>#NUM!</v>
      </c>
      <c r="J5432" s="5" t="e">
        <f t="shared" si="254"/>
        <v>#NUM!</v>
      </c>
    </row>
    <row r="5433" spans="1:10" x14ac:dyDescent="0.25">
      <c r="A5433" s="1" t="s">
        <v>5427</v>
      </c>
      <c r="B5433" s="2">
        <v>24</v>
      </c>
      <c r="C5433" s="3">
        <v>-5445.53</v>
      </c>
      <c r="D5433" s="2">
        <v>0</v>
      </c>
      <c r="E5433" s="1" t="s">
        <v>6164</v>
      </c>
      <c r="F5433" s="4" t="e">
        <f t="shared" si="252"/>
        <v>#NUM!</v>
      </c>
      <c r="G5433" s="1" t="s">
        <v>6616</v>
      </c>
      <c r="H5433" s="2">
        <v>11</v>
      </c>
      <c r="I5433" s="5" t="e">
        <f t="shared" si="253"/>
        <v>#NUM!</v>
      </c>
      <c r="J5433" s="5" t="e">
        <f t="shared" si="254"/>
        <v>#NUM!</v>
      </c>
    </row>
    <row r="5434" spans="1:10" x14ac:dyDescent="0.25">
      <c r="A5434" s="1" t="s">
        <v>5428</v>
      </c>
      <c r="B5434" s="2">
        <v>24</v>
      </c>
      <c r="C5434" s="3">
        <v>-5730.92</v>
      </c>
      <c r="D5434" s="2">
        <v>0</v>
      </c>
      <c r="E5434" s="1" t="s">
        <v>6164</v>
      </c>
      <c r="F5434" s="4" t="e">
        <f t="shared" si="252"/>
        <v>#NUM!</v>
      </c>
      <c r="G5434" s="1" t="s">
        <v>7107</v>
      </c>
      <c r="H5434" s="2">
        <v>14</v>
      </c>
      <c r="I5434" s="5" t="e">
        <f t="shared" si="253"/>
        <v>#NUM!</v>
      </c>
      <c r="J5434" s="5" t="e">
        <f t="shared" si="254"/>
        <v>#NUM!</v>
      </c>
    </row>
    <row r="5435" spans="1:10" x14ac:dyDescent="0.25">
      <c r="A5435" s="1" t="s">
        <v>5429</v>
      </c>
      <c r="B5435" s="2">
        <v>24</v>
      </c>
      <c r="C5435" s="3">
        <v>-6206.58</v>
      </c>
      <c r="D5435" s="2">
        <v>0</v>
      </c>
      <c r="E5435" s="1" t="s">
        <v>6164</v>
      </c>
      <c r="F5435" s="4" t="e">
        <f t="shared" si="252"/>
        <v>#NUM!</v>
      </c>
      <c r="G5435" s="1" t="s">
        <v>7125</v>
      </c>
      <c r="H5435" s="2">
        <v>12</v>
      </c>
      <c r="I5435" s="5" t="e">
        <f t="shared" si="253"/>
        <v>#NUM!</v>
      </c>
      <c r="J5435" s="5" t="e">
        <f t="shared" si="254"/>
        <v>#NUM!</v>
      </c>
    </row>
    <row r="5436" spans="1:10" x14ac:dyDescent="0.25">
      <c r="A5436" s="1" t="s">
        <v>5430</v>
      </c>
      <c r="B5436" s="2">
        <v>24</v>
      </c>
      <c r="C5436" s="3">
        <v>-6716.24</v>
      </c>
      <c r="D5436" s="2">
        <v>0</v>
      </c>
      <c r="E5436" s="1" t="s">
        <v>6164</v>
      </c>
      <c r="F5436" s="4" t="e">
        <f t="shared" si="252"/>
        <v>#NUM!</v>
      </c>
      <c r="G5436" s="1" t="s">
        <v>6656</v>
      </c>
      <c r="H5436" s="2">
        <v>20</v>
      </c>
      <c r="I5436" s="5" t="e">
        <f t="shared" si="253"/>
        <v>#NUM!</v>
      </c>
      <c r="J5436" s="5" t="e">
        <f t="shared" si="254"/>
        <v>#NUM!</v>
      </c>
    </row>
    <row r="5437" spans="1:10" x14ac:dyDescent="0.25">
      <c r="A5437" s="1" t="s">
        <v>5431</v>
      </c>
      <c r="B5437" s="2">
        <v>24</v>
      </c>
      <c r="C5437" s="3">
        <v>-8223.08</v>
      </c>
      <c r="D5437" s="2">
        <v>0</v>
      </c>
      <c r="E5437" s="1" t="s">
        <v>6164</v>
      </c>
      <c r="F5437" s="4" t="e">
        <f t="shared" si="252"/>
        <v>#NUM!</v>
      </c>
      <c r="G5437" s="1" t="s">
        <v>6773</v>
      </c>
      <c r="H5437" s="2">
        <v>2</v>
      </c>
      <c r="I5437" s="5" t="e">
        <f t="shared" si="253"/>
        <v>#NUM!</v>
      </c>
      <c r="J5437" s="5" t="e">
        <f t="shared" si="254"/>
        <v>#NUM!</v>
      </c>
    </row>
    <row r="5438" spans="1:10" x14ac:dyDescent="0.25">
      <c r="A5438" s="1" t="s">
        <v>5432</v>
      </c>
      <c r="B5438" s="2">
        <v>24</v>
      </c>
      <c r="C5438" s="3">
        <v>-9533.2000000000007</v>
      </c>
      <c r="D5438" s="2">
        <v>0</v>
      </c>
      <c r="E5438" s="1" t="s">
        <v>6164</v>
      </c>
      <c r="F5438" s="4" t="e">
        <f t="shared" si="252"/>
        <v>#NUM!</v>
      </c>
      <c r="G5438" s="1" t="s">
        <v>6725</v>
      </c>
      <c r="H5438" s="2">
        <v>14</v>
      </c>
      <c r="I5438" s="5" t="e">
        <f t="shared" si="253"/>
        <v>#NUM!</v>
      </c>
      <c r="J5438" s="5" t="e">
        <f t="shared" si="254"/>
        <v>#NUM!</v>
      </c>
    </row>
    <row r="5439" spans="1:10" x14ac:dyDescent="0.25">
      <c r="A5439" s="1" t="s">
        <v>5433</v>
      </c>
      <c r="B5439" s="2">
        <v>24</v>
      </c>
      <c r="C5439" s="3">
        <v>-10402.42</v>
      </c>
      <c r="D5439" s="2">
        <v>0</v>
      </c>
      <c r="E5439" s="1" t="s">
        <v>6164</v>
      </c>
      <c r="F5439" s="4" t="e">
        <f t="shared" si="252"/>
        <v>#NUM!</v>
      </c>
      <c r="G5439" s="1" t="s">
        <v>6917</v>
      </c>
      <c r="H5439" s="2">
        <v>9</v>
      </c>
      <c r="I5439" s="5" t="e">
        <f t="shared" si="253"/>
        <v>#NUM!</v>
      </c>
      <c r="J5439" s="5" t="e">
        <f t="shared" si="254"/>
        <v>#NUM!</v>
      </c>
    </row>
    <row r="5440" spans="1:10" x14ac:dyDescent="0.25">
      <c r="A5440" s="1" t="s">
        <v>5434</v>
      </c>
      <c r="B5440" s="2">
        <v>24</v>
      </c>
      <c r="C5440" s="3">
        <v>-11392.59</v>
      </c>
      <c r="D5440" s="2">
        <v>0</v>
      </c>
      <c r="E5440" s="1" t="s">
        <v>6164</v>
      </c>
      <c r="F5440" s="4" t="e">
        <f t="shared" si="252"/>
        <v>#NUM!</v>
      </c>
      <c r="G5440" s="1" t="s">
        <v>6434</v>
      </c>
      <c r="H5440" s="2">
        <v>21</v>
      </c>
      <c r="I5440" s="5" t="e">
        <f t="shared" si="253"/>
        <v>#NUM!</v>
      </c>
      <c r="J5440" s="5" t="e">
        <f t="shared" si="254"/>
        <v>#NUM!</v>
      </c>
    </row>
    <row r="5441" spans="1:10" x14ac:dyDescent="0.25">
      <c r="A5441" s="1" t="s">
        <v>5435</v>
      </c>
      <c r="B5441" s="2">
        <v>24</v>
      </c>
      <c r="C5441" s="3">
        <v>-12894.05</v>
      </c>
      <c r="D5441" s="2">
        <v>0</v>
      </c>
      <c r="E5441" s="1" t="s">
        <v>6164</v>
      </c>
      <c r="F5441" s="4" t="e">
        <f t="shared" si="252"/>
        <v>#NUM!</v>
      </c>
      <c r="G5441" s="1" t="s">
        <v>6279</v>
      </c>
      <c r="H5441" s="2">
        <v>19</v>
      </c>
      <c r="I5441" s="5" t="e">
        <f t="shared" si="253"/>
        <v>#NUM!</v>
      </c>
      <c r="J5441" s="5" t="e">
        <f t="shared" si="254"/>
        <v>#NUM!</v>
      </c>
    </row>
    <row r="5442" spans="1:10" x14ac:dyDescent="0.25">
      <c r="A5442" s="1" t="s">
        <v>5436</v>
      </c>
      <c r="B5442" s="2">
        <v>24</v>
      </c>
      <c r="C5442" s="3">
        <v>-12952.17</v>
      </c>
      <c r="D5442" s="2">
        <v>0</v>
      </c>
      <c r="E5442" s="1" t="s">
        <v>6164</v>
      </c>
      <c r="F5442" s="4" t="e">
        <f t="shared" si="252"/>
        <v>#NUM!</v>
      </c>
      <c r="G5442" s="1" t="s">
        <v>6410</v>
      </c>
      <c r="H5442" s="2">
        <v>17</v>
      </c>
      <c r="I5442" s="5" t="e">
        <f t="shared" si="253"/>
        <v>#NUM!</v>
      </c>
      <c r="J5442" s="5" t="e">
        <f t="shared" si="254"/>
        <v>#NUM!</v>
      </c>
    </row>
    <row r="5443" spans="1:10" x14ac:dyDescent="0.25">
      <c r="A5443" s="1" t="s">
        <v>5437</v>
      </c>
      <c r="B5443" s="2">
        <v>24</v>
      </c>
      <c r="C5443" s="3">
        <v>-18875.14</v>
      </c>
      <c r="D5443" s="2">
        <v>0</v>
      </c>
      <c r="E5443" s="1" t="s">
        <v>6164</v>
      </c>
      <c r="F5443" s="4" t="e">
        <f t="shared" ref="F5443:F5506" si="255">RATE(B5443,C5443,D5443)</f>
        <v>#NUM!</v>
      </c>
      <c r="G5443" s="1" t="s">
        <v>6541</v>
      </c>
      <c r="H5443" s="2">
        <v>17</v>
      </c>
      <c r="I5443" s="5" t="e">
        <f t="shared" ref="I5443:I5506" si="256">CUMPRINC(F5443,B5443,D5443,1,H5443,1)</f>
        <v>#NUM!</v>
      </c>
      <c r="J5443" s="5" t="e">
        <f t="shared" si="254"/>
        <v>#NUM!</v>
      </c>
    </row>
    <row r="5444" spans="1:10" x14ac:dyDescent="0.25">
      <c r="A5444" s="1" t="s">
        <v>5438</v>
      </c>
      <c r="B5444" s="2">
        <v>24</v>
      </c>
      <c r="C5444" s="3">
        <v>-19147.71</v>
      </c>
      <c r="D5444" s="2">
        <v>0</v>
      </c>
      <c r="E5444" s="1" t="s">
        <v>6164</v>
      </c>
      <c r="F5444" s="4" t="e">
        <f t="shared" si="255"/>
        <v>#NUM!</v>
      </c>
      <c r="G5444" s="1" t="s">
        <v>6337</v>
      </c>
      <c r="H5444" s="2">
        <v>17</v>
      </c>
      <c r="I5444" s="5" t="e">
        <f t="shared" si="256"/>
        <v>#NUM!</v>
      </c>
      <c r="J5444" s="5" t="e">
        <f t="shared" ref="J5444:J5507" si="257">SUM(I5444,D5444)</f>
        <v>#NUM!</v>
      </c>
    </row>
    <row r="5445" spans="1:10" x14ac:dyDescent="0.25">
      <c r="A5445" s="1" t="s">
        <v>5439</v>
      </c>
      <c r="B5445" s="2">
        <v>24</v>
      </c>
      <c r="C5445" s="3">
        <v>-26929.14</v>
      </c>
      <c r="D5445" s="2">
        <v>0</v>
      </c>
      <c r="E5445" s="1" t="s">
        <v>6164</v>
      </c>
      <c r="F5445" s="4" t="e">
        <f t="shared" si="255"/>
        <v>#NUM!</v>
      </c>
      <c r="G5445" s="1" t="s">
        <v>6434</v>
      </c>
      <c r="H5445" s="2">
        <v>22</v>
      </c>
      <c r="I5445" s="5" t="e">
        <f t="shared" si="256"/>
        <v>#NUM!</v>
      </c>
      <c r="J5445" s="5" t="e">
        <f t="shared" si="257"/>
        <v>#NUM!</v>
      </c>
    </row>
    <row r="5446" spans="1:10" x14ac:dyDescent="0.25">
      <c r="A5446" s="1" t="s">
        <v>5440</v>
      </c>
      <c r="B5446" s="2">
        <v>24</v>
      </c>
      <c r="C5446" s="3">
        <v>-31468.83</v>
      </c>
      <c r="D5446" s="2">
        <v>0</v>
      </c>
      <c r="E5446" s="1" t="s">
        <v>6164</v>
      </c>
      <c r="F5446" s="4" t="e">
        <f t="shared" si="255"/>
        <v>#NUM!</v>
      </c>
      <c r="G5446" s="1" t="s">
        <v>6690</v>
      </c>
      <c r="H5446" s="2">
        <v>11</v>
      </c>
      <c r="I5446" s="5" t="e">
        <f t="shared" si="256"/>
        <v>#NUM!</v>
      </c>
      <c r="J5446" s="5" t="e">
        <f t="shared" si="257"/>
        <v>#NUM!</v>
      </c>
    </row>
    <row r="5447" spans="1:10" x14ac:dyDescent="0.25">
      <c r="A5447" s="1" t="s">
        <v>5441</v>
      </c>
      <c r="B5447" s="2">
        <v>24</v>
      </c>
      <c r="C5447" s="3">
        <v>-43087.24</v>
      </c>
      <c r="D5447" s="2">
        <v>0</v>
      </c>
      <c r="E5447" s="1" t="s">
        <v>6164</v>
      </c>
      <c r="F5447" s="4" t="e">
        <f t="shared" si="255"/>
        <v>#NUM!</v>
      </c>
      <c r="G5447" s="1" t="s">
        <v>6589</v>
      </c>
      <c r="H5447" s="2">
        <v>19</v>
      </c>
      <c r="I5447" s="5" t="e">
        <f t="shared" si="256"/>
        <v>#NUM!</v>
      </c>
      <c r="J5447" s="5" t="e">
        <f t="shared" si="257"/>
        <v>#NUM!</v>
      </c>
    </row>
    <row r="5448" spans="1:10" x14ac:dyDescent="0.25">
      <c r="A5448" s="1" t="s">
        <v>5442</v>
      </c>
      <c r="B5448" s="2">
        <v>24</v>
      </c>
      <c r="C5448" s="3">
        <v>-62536.75</v>
      </c>
      <c r="D5448" s="2">
        <v>0</v>
      </c>
      <c r="E5448" s="1" t="s">
        <v>6164</v>
      </c>
      <c r="F5448" s="4" t="e">
        <f t="shared" si="255"/>
        <v>#NUM!</v>
      </c>
      <c r="G5448" s="1" t="s">
        <v>6316</v>
      </c>
      <c r="H5448" s="2">
        <v>13</v>
      </c>
      <c r="I5448" s="5" t="e">
        <f t="shared" si="256"/>
        <v>#NUM!</v>
      </c>
      <c r="J5448" s="5" t="e">
        <f t="shared" si="257"/>
        <v>#NUM!</v>
      </c>
    </row>
    <row r="5449" spans="1:10" x14ac:dyDescent="0.25">
      <c r="A5449" s="1" t="s">
        <v>5443</v>
      </c>
      <c r="B5449" s="2">
        <v>24</v>
      </c>
      <c r="C5449" s="3">
        <v>-64404.95</v>
      </c>
      <c r="D5449" s="2">
        <v>0</v>
      </c>
      <c r="E5449" s="1" t="s">
        <v>6164</v>
      </c>
      <c r="F5449" s="4" t="e">
        <f t="shared" si="255"/>
        <v>#NUM!</v>
      </c>
      <c r="G5449" s="1" t="s">
        <v>6301</v>
      </c>
      <c r="H5449" s="2">
        <v>9</v>
      </c>
      <c r="I5449" s="5" t="e">
        <f t="shared" si="256"/>
        <v>#NUM!</v>
      </c>
      <c r="J5449" s="5" t="e">
        <f t="shared" si="257"/>
        <v>#NUM!</v>
      </c>
    </row>
    <row r="5450" spans="1:10" x14ac:dyDescent="0.25">
      <c r="A5450" s="1" t="s">
        <v>5444</v>
      </c>
      <c r="B5450" s="2">
        <v>24</v>
      </c>
      <c r="C5450" s="3">
        <v>-74013.240000000005</v>
      </c>
      <c r="D5450" s="2">
        <v>0</v>
      </c>
      <c r="E5450" s="1" t="s">
        <v>6164</v>
      </c>
      <c r="F5450" s="4" t="e">
        <f t="shared" si="255"/>
        <v>#NUM!</v>
      </c>
      <c r="G5450" s="1" t="s">
        <v>6566</v>
      </c>
      <c r="H5450" s="2">
        <v>11</v>
      </c>
      <c r="I5450" s="5" t="e">
        <f t="shared" si="256"/>
        <v>#NUM!</v>
      </c>
      <c r="J5450" s="5" t="e">
        <f t="shared" si="257"/>
        <v>#NUM!</v>
      </c>
    </row>
    <row r="5451" spans="1:10" x14ac:dyDescent="0.25">
      <c r="A5451" s="1" t="s">
        <v>5445</v>
      </c>
      <c r="B5451" s="2">
        <v>24</v>
      </c>
      <c r="C5451" s="3">
        <v>-102526.37</v>
      </c>
      <c r="D5451" s="2">
        <v>0</v>
      </c>
      <c r="E5451" s="1" t="s">
        <v>6164</v>
      </c>
      <c r="F5451" s="4" t="e">
        <f t="shared" si="255"/>
        <v>#NUM!</v>
      </c>
      <c r="G5451" s="1" t="s">
        <v>6230</v>
      </c>
      <c r="H5451" s="2">
        <v>16</v>
      </c>
      <c r="I5451" s="5" t="e">
        <f t="shared" si="256"/>
        <v>#NUM!</v>
      </c>
      <c r="J5451" s="5" t="e">
        <f t="shared" si="257"/>
        <v>#NUM!</v>
      </c>
    </row>
    <row r="5452" spans="1:10" x14ac:dyDescent="0.25">
      <c r="A5452" s="1" t="s">
        <v>5446</v>
      </c>
      <c r="B5452" s="2">
        <v>24</v>
      </c>
      <c r="C5452" s="3">
        <v>-141452.78</v>
      </c>
      <c r="D5452" s="2">
        <v>0</v>
      </c>
      <c r="E5452" s="1" t="s">
        <v>6164</v>
      </c>
      <c r="F5452" s="4" t="e">
        <f t="shared" si="255"/>
        <v>#NUM!</v>
      </c>
      <c r="G5452" s="1" t="s">
        <v>6382</v>
      </c>
      <c r="H5452" s="2">
        <v>13</v>
      </c>
      <c r="I5452" s="5" t="e">
        <f t="shared" si="256"/>
        <v>#NUM!</v>
      </c>
      <c r="J5452" s="5" t="e">
        <f t="shared" si="257"/>
        <v>#NUM!</v>
      </c>
    </row>
    <row r="5453" spans="1:10" x14ac:dyDescent="0.25">
      <c r="A5453" s="1" t="s">
        <v>5447</v>
      </c>
      <c r="B5453" s="2">
        <v>12</v>
      </c>
      <c r="C5453" s="3">
        <v>-1.65</v>
      </c>
      <c r="D5453" s="2">
        <v>0</v>
      </c>
      <c r="E5453" s="1" t="s">
        <v>6164</v>
      </c>
      <c r="F5453" s="4" t="e">
        <f t="shared" si="255"/>
        <v>#NUM!</v>
      </c>
      <c r="G5453" s="1" t="s">
        <v>6614</v>
      </c>
      <c r="H5453" s="2">
        <v>11</v>
      </c>
      <c r="I5453" s="5" t="e">
        <f t="shared" si="256"/>
        <v>#NUM!</v>
      </c>
      <c r="J5453" s="5" t="e">
        <f t="shared" si="257"/>
        <v>#NUM!</v>
      </c>
    </row>
    <row r="5454" spans="1:10" x14ac:dyDescent="0.25">
      <c r="A5454" s="1" t="s">
        <v>5448</v>
      </c>
      <c r="B5454" s="2">
        <v>12</v>
      </c>
      <c r="C5454" s="3">
        <v>-53.43</v>
      </c>
      <c r="D5454" s="2">
        <v>0</v>
      </c>
      <c r="E5454" s="1" t="s">
        <v>6164</v>
      </c>
      <c r="F5454" s="4" t="e">
        <f t="shared" si="255"/>
        <v>#NUM!</v>
      </c>
      <c r="G5454" s="1" t="s">
        <v>7273</v>
      </c>
      <c r="H5454" s="2">
        <v>7</v>
      </c>
      <c r="I5454" s="5" t="e">
        <f t="shared" si="256"/>
        <v>#NUM!</v>
      </c>
      <c r="J5454" s="5" t="e">
        <f t="shared" si="257"/>
        <v>#NUM!</v>
      </c>
    </row>
    <row r="5455" spans="1:10" x14ac:dyDescent="0.25">
      <c r="A5455" s="1" t="s">
        <v>5449</v>
      </c>
      <c r="B5455" s="2">
        <v>12</v>
      </c>
      <c r="C5455" s="3">
        <v>-200.53</v>
      </c>
      <c r="D5455" s="2">
        <v>0</v>
      </c>
      <c r="E5455" s="1" t="s">
        <v>6164</v>
      </c>
      <c r="F5455" s="4" t="e">
        <f t="shared" si="255"/>
        <v>#NUM!</v>
      </c>
      <c r="G5455" s="1" t="s">
        <v>6450</v>
      </c>
      <c r="H5455" s="2">
        <v>11</v>
      </c>
      <c r="I5455" s="5" t="e">
        <f t="shared" si="256"/>
        <v>#NUM!</v>
      </c>
      <c r="J5455" s="5" t="e">
        <f t="shared" si="257"/>
        <v>#NUM!</v>
      </c>
    </row>
    <row r="5456" spans="1:10" x14ac:dyDescent="0.25">
      <c r="A5456" s="1" t="s">
        <v>5450</v>
      </c>
      <c r="B5456" s="2">
        <v>12</v>
      </c>
      <c r="C5456" s="3">
        <v>-367.05</v>
      </c>
      <c r="D5456" s="2">
        <v>0</v>
      </c>
      <c r="E5456" s="1" t="s">
        <v>6164</v>
      </c>
      <c r="F5456" s="4" t="e">
        <f t="shared" si="255"/>
        <v>#NUM!</v>
      </c>
      <c r="G5456" s="1" t="s">
        <v>6417</v>
      </c>
      <c r="H5456" s="2">
        <v>10</v>
      </c>
      <c r="I5456" s="5" t="e">
        <f t="shared" si="256"/>
        <v>#NUM!</v>
      </c>
      <c r="J5456" s="5" t="e">
        <f t="shared" si="257"/>
        <v>#NUM!</v>
      </c>
    </row>
    <row r="5457" spans="1:10" x14ac:dyDescent="0.25">
      <c r="A5457" s="1" t="s">
        <v>5451</v>
      </c>
      <c r="B5457" s="2">
        <v>12</v>
      </c>
      <c r="C5457" s="3">
        <v>-872.26</v>
      </c>
      <c r="D5457" s="2">
        <v>0</v>
      </c>
      <c r="E5457" s="1" t="s">
        <v>6164</v>
      </c>
      <c r="F5457" s="4" t="e">
        <f t="shared" si="255"/>
        <v>#NUM!</v>
      </c>
      <c r="G5457" s="1" t="s">
        <v>6901</v>
      </c>
      <c r="H5457" s="2">
        <v>8</v>
      </c>
      <c r="I5457" s="5" t="e">
        <f t="shared" si="256"/>
        <v>#NUM!</v>
      </c>
      <c r="J5457" s="5" t="e">
        <f t="shared" si="257"/>
        <v>#NUM!</v>
      </c>
    </row>
    <row r="5458" spans="1:10" x14ac:dyDescent="0.25">
      <c r="A5458" s="1" t="s">
        <v>5452</v>
      </c>
      <c r="B5458" s="2">
        <v>12</v>
      </c>
      <c r="C5458" s="3">
        <v>-957.81</v>
      </c>
      <c r="D5458" s="2">
        <v>0</v>
      </c>
      <c r="E5458" s="1" t="s">
        <v>6164</v>
      </c>
      <c r="F5458" s="4" t="e">
        <f t="shared" si="255"/>
        <v>#NUM!</v>
      </c>
      <c r="G5458" s="1" t="s">
        <v>6297</v>
      </c>
      <c r="H5458" s="2">
        <v>10</v>
      </c>
      <c r="I5458" s="5" t="e">
        <f t="shared" si="256"/>
        <v>#NUM!</v>
      </c>
      <c r="J5458" s="5" t="e">
        <f t="shared" si="257"/>
        <v>#NUM!</v>
      </c>
    </row>
    <row r="5459" spans="1:10" x14ac:dyDescent="0.25">
      <c r="A5459" s="1" t="s">
        <v>5453</v>
      </c>
      <c r="B5459" s="2">
        <v>12</v>
      </c>
      <c r="C5459" s="3">
        <v>-1005.12</v>
      </c>
      <c r="D5459" s="2">
        <v>0</v>
      </c>
      <c r="E5459" s="1" t="s">
        <v>6164</v>
      </c>
      <c r="F5459" s="4" t="e">
        <f t="shared" si="255"/>
        <v>#NUM!</v>
      </c>
      <c r="G5459" s="1" t="s">
        <v>7226</v>
      </c>
      <c r="H5459" s="2">
        <v>7</v>
      </c>
      <c r="I5459" s="5" t="e">
        <f t="shared" si="256"/>
        <v>#NUM!</v>
      </c>
      <c r="J5459" s="5" t="e">
        <f t="shared" si="257"/>
        <v>#NUM!</v>
      </c>
    </row>
    <row r="5460" spans="1:10" x14ac:dyDescent="0.25">
      <c r="A5460" s="1" t="s">
        <v>5454</v>
      </c>
      <c r="B5460" s="2">
        <v>12</v>
      </c>
      <c r="C5460" s="3">
        <v>-1417.48</v>
      </c>
      <c r="D5460" s="2">
        <v>0</v>
      </c>
      <c r="E5460" s="1" t="s">
        <v>6164</v>
      </c>
      <c r="F5460" s="4" t="e">
        <f t="shared" si="255"/>
        <v>#NUM!</v>
      </c>
      <c r="G5460" s="1" t="s">
        <v>7215</v>
      </c>
      <c r="H5460" s="2">
        <v>10</v>
      </c>
      <c r="I5460" s="5" t="e">
        <f t="shared" si="256"/>
        <v>#NUM!</v>
      </c>
      <c r="J5460" s="5" t="e">
        <f t="shared" si="257"/>
        <v>#NUM!</v>
      </c>
    </row>
    <row r="5461" spans="1:10" x14ac:dyDescent="0.25">
      <c r="A5461" s="1" t="s">
        <v>5455</v>
      </c>
      <c r="B5461" s="2">
        <v>12</v>
      </c>
      <c r="C5461" s="3">
        <v>-2110.92</v>
      </c>
      <c r="D5461" s="2">
        <v>0</v>
      </c>
      <c r="E5461" s="1" t="s">
        <v>6164</v>
      </c>
      <c r="F5461" s="4" t="e">
        <f t="shared" si="255"/>
        <v>#NUM!</v>
      </c>
      <c r="G5461" s="1" t="s">
        <v>7126</v>
      </c>
      <c r="H5461" s="2">
        <v>9</v>
      </c>
      <c r="I5461" s="5" t="e">
        <f t="shared" si="256"/>
        <v>#NUM!</v>
      </c>
      <c r="J5461" s="5" t="e">
        <f t="shared" si="257"/>
        <v>#NUM!</v>
      </c>
    </row>
    <row r="5462" spans="1:10" x14ac:dyDescent="0.25">
      <c r="A5462" s="1" t="s">
        <v>5456</v>
      </c>
      <c r="B5462" s="2">
        <v>12</v>
      </c>
      <c r="C5462" s="3">
        <v>-2395.96</v>
      </c>
      <c r="D5462" s="2">
        <v>0</v>
      </c>
      <c r="E5462" s="1" t="s">
        <v>6164</v>
      </c>
      <c r="F5462" s="4" t="e">
        <f t="shared" si="255"/>
        <v>#NUM!</v>
      </c>
      <c r="G5462" s="1" t="s">
        <v>7274</v>
      </c>
      <c r="H5462" s="2">
        <v>8</v>
      </c>
      <c r="I5462" s="5" t="e">
        <f t="shared" si="256"/>
        <v>#NUM!</v>
      </c>
      <c r="J5462" s="5" t="e">
        <f t="shared" si="257"/>
        <v>#NUM!</v>
      </c>
    </row>
    <row r="5463" spans="1:10" x14ac:dyDescent="0.25">
      <c r="A5463" s="1" t="s">
        <v>5457</v>
      </c>
      <c r="B5463" s="2">
        <v>12</v>
      </c>
      <c r="C5463" s="3">
        <v>-2605.9699999999998</v>
      </c>
      <c r="D5463" s="2">
        <v>0</v>
      </c>
      <c r="E5463" s="1" t="s">
        <v>6164</v>
      </c>
      <c r="F5463" s="4" t="e">
        <f t="shared" si="255"/>
        <v>#NUM!</v>
      </c>
      <c r="G5463" s="1" t="s">
        <v>6614</v>
      </c>
      <c r="H5463" s="2">
        <v>7</v>
      </c>
      <c r="I5463" s="5" t="e">
        <f t="shared" si="256"/>
        <v>#NUM!</v>
      </c>
      <c r="J5463" s="5" t="e">
        <f t="shared" si="257"/>
        <v>#NUM!</v>
      </c>
    </row>
    <row r="5464" spans="1:10" x14ac:dyDescent="0.25">
      <c r="A5464" s="1" t="s">
        <v>5458</v>
      </c>
      <c r="B5464" s="2">
        <v>12</v>
      </c>
      <c r="C5464" s="3">
        <v>-2672.45</v>
      </c>
      <c r="D5464" s="2">
        <v>0</v>
      </c>
      <c r="E5464" s="1" t="s">
        <v>6164</v>
      </c>
      <c r="F5464" s="4" t="e">
        <f t="shared" si="255"/>
        <v>#NUM!</v>
      </c>
      <c r="G5464" s="1" t="s">
        <v>6797</v>
      </c>
      <c r="H5464" s="2">
        <v>7</v>
      </c>
      <c r="I5464" s="5" t="e">
        <f t="shared" si="256"/>
        <v>#NUM!</v>
      </c>
      <c r="J5464" s="5" t="e">
        <f t="shared" si="257"/>
        <v>#NUM!</v>
      </c>
    </row>
    <row r="5465" spans="1:10" x14ac:dyDescent="0.25">
      <c r="A5465" s="1" t="s">
        <v>5459</v>
      </c>
      <c r="B5465" s="2">
        <v>12</v>
      </c>
      <c r="C5465" s="3">
        <v>-2834.65</v>
      </c>
      <c r="D5465" s="2">
        <v>0</v>
      </c>
      <c r="E5465" s="1" t="s">
        <v>6164</v>
      </c>
      <c r="F5465" s="4" t="e">
        <f t="shared" si="255"/>
        <v>#NUM!</v>
      </c>
      <c r="G5465" s="1" t="s">
        <v>6444</v>
      </c>
      <c r="H5465" s="2">
        <v>9</v>
      </c>
      <c r="I5465" s="5" t="e">
        <f t="shared" si="256"/>
        <v>#NUM!</v>
      </c>
      <c r="J5465" s="5" t="e">
        <f t="shared" si="257"/>
        <v>#NUM!</v>
      </c>
    </row>
    <row r="5466" spans="1:10" x14ac:dyDescent="0.25">
      <c r="A5466" s="1" t="s">
        <v>5460</v>
      </c>
      <c r="B5466" s="2">
        <v>12</v>
      </c>
      <c r="C5466" s="3">
        <v>-3016.21</v>
      </c>
      <c r="D5466" s="2">
        <v>0</v>
      </c>
      <c r="E5466" s="1" t="s">
        <v>6164</v>
      </c>
      <c r="F5466" s="4" t="e">
        <f t="shared" si="255"/>
        <v>#NUM!</v>
      </c>
      <c r="G5466" s="1" t="s">
        <v>6614</v>
      </c>
      <c r="H5466" s="2">
        <v>7</v>
      </c>
      <c r="I5466" s="5" t="e">
        <f t="shared" si="256"/>
        <v>#NUM!</v>
      </c>
      <c r="J5466" s="5" t="e">
        <f t="shared" si="257"/>
        <v>#NUM!</v>
      </c>
    </row>
    <row r="5467" spans="1:10" x14ac:dyDescent="0.25">
      <c r="A5467" s="1" t="s">
        <v>5461</v>
      </c>
      <c r="B5467" s="2">
        <v>12</v>
      </c>
      <c r="C5467" s="3">
        <v>-3016.22</v>
      </c>
      <c r="D5467" s="2">
        <v>0</v>
      </c>
      <c r="E5467" s="1" t="s">
        <v>6164</v>
      </c>
      <c r="F5467" s="4" t="e">
        <f t="shared" si="255"/>
        <v>#NUM!</v>
      </c>
      <c r="G5467" s="1" t="s">
        <v>6614</v>
      </c>
      <c r="H5467" s="2">
        <v>8</v>
      </c>
      <c r="I5467" s="5" t="e">
        <f t="shared" si="256"/>
        <v>#NUM!</v>
      </c>
      <c r="J5467" s="5" t="e">
        <f t="shared" si="257"/>
        <v>#NUM!</v>
      </c>
    </row>
    <row r="5468" spans="1:10" x14ac:dyDescent="0.25">
      <c r="A5468" s="1" t="s">
        <v>5462</v>
      </c>
      <c r="B5468" s="2">
        <v>12</v>
      </c>
      <c r="C5468" s="3">
        <v>-3159.47</v>
      </c>
      <c r="D5468" s="2">
        <v>0</v>
      </c>
      <c r="E5468" s="1" t="s">
        <v>6164</v>
      </c>
      <c r="F5468" s="4" t="e">
        <f t="shared" si="255"/>
        <v>#NUM!</v>
      </c>
      <c r="G5468" s="1" t="s">
        <v>6757</v>
      </c>
      <c r="H5468" s="2">
        <v>8</v>
      </c>
      <c r="I5468" s="5" t="e">
        <f t="shared" si="256"/>
        <v>#NUM!</v>
      </c>
      <c r="J5468" s="5" t="e">
        <f t="shared" si="257"/>
        <v>#NUM!</v>
      </c>
    </row>
    <row r="5469" spans="1:10" x14ac:dyDescent="0.25">
      <c r="A5469" s="1" t="s">
        <v>5463</v>
      </c>
      <c r="B5469" s="2">
        <v>12</v>
      </c>
      <c r="C5469" s="3">
        <v>-3542.86</v>
      </c>
      <c r="D5469" s="2">
        <v>0</v>
      </c>
      <c r="E5469" s="1" t="s">
        <v>6164</v>
      </c>
      <c r="F5469" s="4" t="e">
        <f t="shared" si="255"/>
        <v>#NUM!</v>
      </c>
      <c r="G5469" s="1" t="s">
        <v>7211</v>
      </c>
      <c r="H5469" s="2">
        <v>8</v>
      </c>
      <c r="I5469" s="5" t="e">
        <f t="shared" si="256"/>
        <v>#NUM!</v>
      </c>
      <c r="J5469" s="5" t="e">
        <f t="shared" si="257"/>
        <v>#NUM!</v>
      </c>
    </row>
    <row r="5470" spans="1:10" x14ac:dyDescent="0.25">
      <c r="A5470" s="1" t="s">
        <v>5464</v>
      </c>
      <c r="B5470" s="2">
        <v>12</v>
      </c>
      <c r="C5470" s="3">
        <v>-3775.03</v>
      </c>
      <c r="D5470" s="2">
        <v>0</v>
      </c>
      <c r="E5470" s="1" t="s">
        <v>6164</v>
      </c>
      <c r="F5470" s="4" t="e">
        <f t="shared" si="255"/>
        <v>#NUM!</v>
      </c>
      <c r="G5470" s="1" t="s">
        <v>6866</v>
      </c>
      <c r="H5470" s="2">
        <v>6</v>
      </c>
      <c r="I5470" s="5" t="e">
        <f t="shared" si="256"/>
        <v>#NUM!</v>
      </c>
      <c r="J5470" s="5" t="e">
        <f t="shared" si="257"/>
        <v>#NUM!</v>
      </c>
    </row>
    <row r="5471" spans="1:10" x14ac:dyDescent="0.25">
      <c r="A5471" s="1" t="s">
        <v>5465</v>
      </c>
      <c r="B5471" s="2">
        <v>12</v>
      </c>
      <c r="C5471" s="3">
        <v>-3814.66</v>
      </c>
      <c r="D5471" s="2">
        <v>0</v>
      </c>
      <c r="E5471" s="1" t="s">
        <v>6164</v>
      </c>
      <c r="F5471" s="4" t="e">
        <f t="shared" si="255"/>
        <v>#NUM!</v>
      </c>
      <c r="G5471" s="1" t="s">
        <v>6827</v>
      </c>
      <c r="H5471" s="2">
        <v>6</v>
      </c>
      <c r="I5471" s="5" t="e">
        <f t="shared" si="256"/>
        <v>#NUM!</v>
      </c>
      <c r="J5471" s="5" t="e">
        <f t="shared" si="257"/>
        <v>#NUM!</v>
      </c>
    </row>
    <row r="5472" spans="1:10" x14ac:dyDescent="0.25">
      <c r="A5472" s="1" t="s">
        <v>5466</v>
      </c>
      <c r="B5472" s="2">
        <v>12</v>
      </c>
      <c r="C5472" s="3">
        <v>-3842.25</v>
      </c>
      <c r="D5472" s="2">
        <v>0</v>
      </c>
      <c r="E5472" s="1" t="s">
        <v>6164</v>
      </c>
      <c r="F5472" s="4" t="e">
        <f t="shared" si="255"/>
        <v>#NUM!</v>
      </c>
      <c r="G5472" s="1" t="s">
        <v>7046</v>
      </c>
      <c r="H5472" s="2">
        <v>8</v>
      </c>
      <c r="I5472" s="5" t="e">
        <f t="shared" si="256"/>
        <v>#NUM!</v>
      </c>
      <c r="J5472" s="5" t="e">
        <f t="shared" si="257"/>
        <v>#NUM!</v>
      </c>
    </row>
    <row r="5473" spans="1:10" x14ac:dyDescent="0.25">
      <c r="A5473" s="1" t="s">
        <v>5467</v>
      </c>
      <c r="B5473" s="2">
        <v>12</v>
      </c>
      <c r="C5473" s="3">
        <v>-3849.8</v>
      </c>
      <c r="D5473" s="2">
        <v>0</v>
      </c>
      <c r="E5473" s="1" t="s">
        <v>6164</v>
      </c>
      <c r="F5473" s="4" t="e">
        <f t="shared" si="255"/>
        <v>#NUM!</v>
      </c>
      <c r="G5473" s="1" t="s">
        <v>6982</v>
      </c>
      <c r="H5473" s="2">
        <v>10</v>
      </c>
      <c r="I5473" s="5" t="e">
        <f t="shared" si="256"/>
        <v>#NUM!</v>
      </c>
      <c r="J5473" s="5" t="e">
        <f t="shared" si="257"/>
        <v>#NUM!</v>
      </c>
    </row>
    <row r="5474" spans="1:10" x14ac:dyDescent="0.25">
      <c r="A5474" s="1" t="s">
        <v>5468</v>
      </c>
      <c r="B5474" s="2">
        <v>12</v>
      </c>
      <c r="C5474" s="3">
        <v>-3892.59</v>
      </c>
      <c r="D5474" s="2">
        <v>0</v>
      </c>
      <c r="E5474" s="1" t="s">
        <v>6164</v>
      </c>
      <c r="F5474" s="4" t="e">
        <f t="shared" si="255"/>
        <v>#NUM!</v>
      </c>
      <c r="G5474" s="1" t="s">
        <v>7125</v>
      </c>
      <c r="H5474" s="2">
        <v>4</v>
      </c>
      <c r="I5474" s="5" t="e">
        <f t="shared" si="256"/>
        <v>#NUM!</v>
      </c>
      <c r="J5474" s="5" t="e">
        <f t="shared" si="257"/>
        <v>#NUM!</v>
      </c>
    </row>
    <row r="5475" spans="1:10" x14ac:dyDescent="0.25">
      <c r="A5475" s="1" t="s">
        <v>5469</v>
      </c>
      <c r="B5475" s="2">
        <v>12</v>
      </c>
      <c r="C5475" s="3">
        <v>-4254.5</v>
      </c>
      <c r="D5475" s="2">
        <v>0</v>
      </c>
      <c r="E5475" s="1" t="s">
        <v>6164</v>
      </c>
      <c r="F5475" s="4" t="e">
        <f t="shared" si="255"/>
        <v>#NUM!</v>
      </c>
      <c r="G5475" s="1" t="s">
        <v>7125</v>
      </c>
      <c r="H5475" s="2">
        <v>11</v>
      </c>
      <c r="I5475" s="5" t="e">
        <f t="shared" si="256"/>
        <v>#NUM!</v>
      </c>
      <c r="J5475" s="5" t="e">
        <f t="shared" si="257"/>
        <v>#NUM!</v>
      </c>
    </row>
    <row r="5476" spans="1:10" x14ac:dyDescent="0.25">
      <c r="A5476" s="1" t="s">
        <v>5470</v>
      </c>
      <c r="B5476" s="2">
        <v>12</v>
      </c>
      <c r="C5476" s="3">
        <v>-4482.1499999999996</v>
      </c>
      <c r="D5476" s="2">
        <v>0</v>
      </c>
      <c r="E5476" s="1" t="s">
        <v>6164</v>
      </c>
      <c r="F5476" s="4" t="e">
        <f t="shared" si="255"/>
        <v>#NUM!</v>
      </c>
      <c r="G5476" s="1" t="s">
        <v>6725</v>
      </c>
      <c r="H5476" s="2">
        <v>9</v>
      </c>
      <c r="I5476" s="5" t="e">
        <f t="shared" si="256"/>
        <v>#NUM!</v>
      </c>
      <c r="J5476" s="5" t="e">
        <f t="shared" si="257"/>
        <v>#NUM!</v>
      </c>
    </row>
    <row r="5477" spans="1:10" x14ac:dyDescent="0.25">
      <c r="A5477" s="1" t="s">
        <v>5471</v>
      </c>
      <c r="B5477" s="2">
        <v>12</v>
      </c>
      <c r="C5477" s="3">
        <v>-4539.3</v>
      </c>
      <c r="D5477" s="2">
        <v>0</v>
      </c>
      <c r="E5477" s="1" t="s">
        <v>6164</v>
      </c>
      <c r="F5477" s="4" t="e">
        <f t="shared" si="255"/>
        <v>#NUM!</v>
      </c>
      <c r="G5477" s="1" t="s">
        <v>6184</v>
      </c>
      <c r="H5477" s="2">
        <v>11</v>
      </c>
      <c r="I5477" s="5" t="e">
        <f t="shared" si="256"/>
        <v>#NUM!</v>
      </c>
      <c r="J5477" s="5" t="e">
        <f t="shared" si="257"/>
        <v>#NUM!</v>
      </c>
    </row>
    <row r="5478" spans="1:10" x14ac:dyDescent="0.25">
      <c r="A5478" s="1" t="s">
        <v>5472</v>
      </c>
      <c r="B5478" s="2">
        <v>12</v>
      </c>
      <c r="C5478" s="3">
        <v>-4716.05</v>
      </c>
      <c r="D5478" s="2">
        <v>0</v>
      </c>
      <c r="E5478" s="1" t="s">
        <v>6164</v>
      </c>
      <c r="F5478" s="4" t="e">
        <f t="shared" si="255"/>
        <v>#NUM!</v>
      </c>
      <c r="G5478" s="1" t="s">
        <v>7012</v>
      </c>
      <c r="H5478" s="2">
        <v>10</v>
      </c>
      <c r="I5478" s="5" t="e">
        <f t="shared" si="256"/>
        <v>#NUM!</v>
      </c>
      <c r="J5478" s="5" t="e">
        <f t="shared" si="257"/>
        <v>#NUM!</v>
      </c>
    </row>
    <row r="5479" spans="1:10" x14ac:dyDescent="0.25">
      <c r="A5479" s="1" t="s">
        <v>5473</v>
      </c>
      <c r="B5479" s="2">
        <v>12</v>
      </c>
      <c r="C5479" s="3">
        <v>-4759.26</v>
      </c>
      <c r="D5479" s="2">
        <v>0</v>
      </c>
      <c r="E5479" s="1" t="s">
        <v>6164</v>
      </c>
      <c r="F5479" s="4" t="e">
        <f t="shared" si="255"/>
        <v>#NUM!</v>
      </c>
      <c r="G5479" s="1" t="s">
        <v>7202</v>
      </c>
      <c r="H5479" s="2">
        <v>6</v>
      </c>
      <c r="I5479" s="5" t="e">
        <f t="shared" si="256"/>
        <v>#NUM!</v>
      </c>
      <c r="J5479" s="5" t="e">
        <f t="shared" si="257"/>
        <v>#NUM!</v>
      </c>
    </row>
    <row r="5480" spans="1:10" x14ac:dyDescent="0.25">
      <c r="A5480" s="1" t="s">
        <v>5474</v>
      </c>
      <c r="B5480" s="2">
        <v>12</v>
      </c>
      <c r="C5480" s="3">
        <v>-4760.9799999999996</v>
      </c>
      <c r="D5480" s="2">
        <v>0</v>
      </c>
      <c r="E5480" s="1" t="s">
        <v>6164</v>
      </c>
      <c r="F5480" s="4" t="e">
        <f t="shared" si="255"/>
        <v>#NUM!</v>
      </c>
      <c r="G5480" s="1" t="s">
        <v>6441</v>
      </c>
      <c r="H5480" s="2">
        <v>8</v>
      </c>
      <c r="I5480" s="5" t="e">
        <f t="shared" si="256"/>
        <v>#NUM!</v>
      </c>
      <c r="J5480" s="5" t="e">
        <f t="shared" si="257"/>
        <v>#NUM!</v>
      </c>
    </row>
    <row r="5481" spans="1:10" x14ac:dyDescent="0.25">
      <c r="A5481" s="1" t="s">
        <v>5475</v>
      </c>
      <c r="B5481" s="2">
        <v>12</v>
      </c>
      <c r="C5481" s="3">
        <v>-4842.0600000000004</v>
      </c>
      <c r="D5481" s="2">
        <v>0</v>
      </c>
      <c r="E5481" s="1" t="s">
        <v>6164</v>
      </c>
      <c r="F5481" s="4" t="e">
        <f t="shared" si="255"/>
        <v>#NUM!</v>
      </c>
      <c r="G5481" s="1" t="s">
        <v>7202</v>
      </c>
      <c r="H5481" s="2">
        <v>7</v>
      </c>
      <c r="I5481" s="5" t="e">
        <f t="shared" si="256"/>
        <v>#NUM!</v>
      </c>
      <c r="J5481" s="5" t="e">
        <f t="shared" si="257"/>
        <v>#NUM!</v>
      </c>
    </row>
    <row r="5482" spans="1:10" x14ac:dyDescent="0.25">
      <c r="A5482" s="1" t="s">
        <v>5476</v>
      </c>
      <c r="B5482" s="2">
        <v>12</v>
      </c>
      <c r="C5482" s="3">
        <v>-5009.6400000000003</v>
      </c>
      <c r="D5482" s="2">
        <v>0</v>
      </c>
      <c r="E5482" s="1" t="s">
        <v>6164</v>
      </c>
      <c r="F5482" s="4" t="e">
        <f t="shared" si="255"/>
        <v>#NUM!</v>
      </c>
      <c r="G5482" s="1" t="s">
        <v>6504</v>
      </c>
      <c r="H5482" s="2">
        <v>11</v>
      </c>
      <c r="I5482" s="5" t="e">
        <f t="shared" si="256"/>
        <v>#NUM!</v>
      </c>
      <c r="J5482" s="5" t="e">
        <f t="shared" si="257"/>
        <v>#NUM!</v>
      </c>
    </row>
    <row r="5483" spans="1:10" x14ac:dyDescent="0.25">
      <c r="A5483" s="1" t="s">
        <v>5477</v>
      </c>
      <c r="B5483" s="2">
        <v>12</v>
      </c>
      <c r="C5483" s="3">
        <v>-5022.76</v>
      </c>
      <c r="D5483" s="2">
        <v>0</v>
      </c>
      <c r="E5483" s="1" t="s">
        <v>6164</v>
      </c>
      <c r="F5483" s="4" t="e">
        <f t="shared" si="255"/>
        <v>#NUM!</v>
      </c>
      <c r="G5483" s="1" t="s">
        <v>6341</v>
      </c>
      <c r="H5483" s="2">
        <v>11</v>
      </c>
      <c r="I5483" s="5" t="e">
        <f t="shared" si="256"/>
        <v>#NUM!</v>
      </c>
      <c r="J5483" s="5" t="e">
        <f t="shared" si="257"/>
        <v>#NUM!</v>
      </c>
    </row>
    <row r="5484" spans="1:10" x14ac:dyDescent="0.25">
      <c r="A5484" s="1" t="s">
        <v>5478</v>
      </c>
      <c r="B5484" s="2">
        <v>12</v>
      </c>
      <c r="C5484" s="3">
        <v>-5192.79</v>
      </c>
      <c r="D5484" s="2">
        <v>0</v>
      </c>
      <c r="E5484" s="1" t="s">
        <v>6164</v>
      </c>
      <c r="F5484" s="4" t="e">
        <f t="shared" si="255"/>
        <v>#NUM!</v>
      </c>
      <c r="G5484" s="1" t="s">
        <v>6988</v>
      </c>
      <c r="H5484" s="2">
        <v>4</v>
      </c>
      <c r="I5484" s="5" t="e">
        <f t="shared" si="256"/>
        <v>#NUM!</v>
      </c>
      <c r="J5484" s="5" t="e">
        <f t="shared" si="257"/>
        <v>#NUM!</v>
      </c>
    </row>
    <row r="5485" spans="1:10" x14ac:dyDescent="0.25">
      <c r="A5485" s="1" t="s">
        <v>5479</v>
      </c>
      <c r="B5485" s="2">
        <v>12</v>
      </c>
      <c r="C5485" s="3">
        <v>-5292.7</v>
      </c>
      <c r="D5485" s="2">
        <v>0</v>
      </c>
      <c r="E5485" s="1" t="s">
        <v>6164</v>
      </c>
      <c r="F5485" s="4" t="e">
        <f t="shared" si="255"/>
        <v>#NUM!</v>
      </c>
      <c r="G5485" s="1" t="s">
        <v>6901</v>
      </c>
      <c r="H5485" s="2">
        <v>4</v>
      </c>
      <c r="I5485" s="5" t="e">
        <f t="shared" si="256"/>
        <v>#NUM!</v>
      </c>
      <c r="J5485" s="5" t="e">
        <f t="shared" si="257"/>
        <v>#NUM!</v>
      </c>
    </row>
    <row r="5486" spans="1:10" x14ac:dyDescent="0.25">
      <c r="A5486" s="1" t="s">
        <v>5480</v>
      </c>
      <c r="B5486" s="2">
        <v>12</v>
      </c>
      <c r="C5486" s="3">
        <v>-5643.45</v>
      </c>
      <c r="D5486" s="2">
        <v>0</v>
      </c>
      <c r="E5486" s="1" t="s">
        <v>6164</v>
      </c>
      <c r="F5486" s="4" t="e">
        <f t="shared" si="255"/>
        <v>#NUM!</v>
      </c>
      <c r="G5486" s="1" t="s">
        <v>6971</v>
      </c>
      <c r="H5486" s="2">
        <v>10</v>
      </c>
      <c r="I5486" s="5" t="e">
        <f t="shared" si="256"/>
        <v>#NUM!</v>
      </c>
      <c r="J5486" s="5" t="e">
        <f t="shared" si="257"/>
        <v>#NUM!</v>
      </c>
    </row>
    <row r="5487" spans="1:10" x14ac:dyDescent="0.25">
      <c r="A5487" s="1" t="s">
        <v>5481</v>
      </c>
      <c r="B5487" s="2">
        <v>12</v>
      </c>
      <c r="C5487" s="3">
        <v>-5699.67</v>
      </c>
      <c r="D5487" s="2">
        <v>0</v>
      </c>
      <c r="E5487" s="1" t="s">
        <v>6164</v>
      </c>
      <c r="F5487" s="4" t="e">
        <f t="shared" si="255"/>
        <v>#NUM!</v>
      </c>
      <c r="G5487" s="1" t="s">
        <v>6444</v>
      </c>
      <c r="H5487" s="2">
        <v>8</v>
      </c>
      <c r="I5487" s="5" t="e">
        <f t="shared" si="256"/>
        <v>#NUM!</v>
      </c>
      <c r="J5487" s="5" t="e">
        <f t="shared" si="257"/>
        <v>#NUM!</v>
      </c>
    </row>
    <row r="5488" spans="1:10" x14ac:dyDescent="0.25">
      <c r="A5488" s="1" t="s">
        <v>5482</v>
      </c>
      <c r="B5488" s="2">
        <v>12</v>
      </c>
      <c r="C5488" s="3">
        <v>-5757.05</v>
      </c>
      <c r="D5488" s="2">
        <v>0</v>
      </c>
      <c r="E5488" s="1" t="s">
        <v>6164</v>
      </c>
      <c r="F5488" s="4" t="e">
        <f t="shared" si="255"/>
        <v>#NUM!</v>
      </c>
      <c r="G5488" s="1" t="s">
        <v>6261</v>
      </c>
      <c r="H5488" s="2">
        <v>10</v>
      </c>
      <c r="I5488" s="5" t="e">
        <f t="shared" si="256"/>
        <v>#NUM!</v>
      </c>
      <c r="J5488" s="5" t="e">
        <f t="shared" si="257"/>
        <v>#NUM!</v>
      </c>
    </row>
    <row r="5489" spans="1:10" x14ac:dyDescent="0.25">
      <c r="A5489" s="1" t="s">
        <v>5483</v>
      </c>
      <c r="B5489" s="2">
        <v>12</v>
      </c>
      <c r="C5489" s="3">
        <v>-5773.95</v>
      </c>
      <c r="D5489" s="2">
        <v>0</v>
      </c>
      <c r="E5489" s="1" t="s">
        <v>6164</v>
      </c>
      <c r="F5489" s="4" t="e">
        <f t="shared" si="255"/>
        <v>#NUM!</v>
      </c>
      <c r="G5489" s="1" t="s">
        <v>6328</v>
      </c>
      <c r="H5489" s="2">
        <v>11</v>
      </c>
      <c r="I5489" s="5" t="e">
        <f t="shared" si="256"/>
        <v>#NUM!</v>
      </c>
      <c r="J5489" s="5" t="e">
        <f t="shared" si="257"/>
        <v>#NUM!</v>
      </c>
    </row>
    <row r="5490" spans="1:10" x14ac:dyDescent="0.25">
      <c r="A5490" s="1" t="s">
        <v>5484</v>
      </c>
      <c r="B5490" s="2">
        <v>12</v>
      </c>
      <c r="C5490" s="3">
        <v>-5816.23</v>
      </c>
      <c r="D5490" s="2">
        <v>0</v>
      </c>
      <c r="E5490" s="1" t="s">
        <v>6164</v>
      </c>
      <c r="F5490" s="4" t="e">
        <f t="shared" si="255"/>
        <v>#NUM!</v>
      </c>
      <c r="G5490" s="1" t="s">
        <v>6901</v>
      </c>
      <c r="H5490" s="2">
        <v>10</v>
      </c>
      <c r="I5490" s="5" t="e">
        <f t="shared" si="256"/>
        <v>#NUM!</v>
      </c>
      <c r="J5490" s="5" t="e">
        <f t="shared" si="257"/>
        <v>#NUM!</v>
      </c>
    </row>
    <row r="5491" spans="1:10" x14ac:dyDescent="0.25">
      <c r="A5491" s="1" t="s">
        <v>5485</v>
      </c>
      <c r="B5491" s="2">
        <v>12</v>
      </c>
      <c r="C5491" s="3">
        <v>-5833.14</v>
      </c>
      <c r="D5491" s="2">
        <v>0</v>
      </c>
      <c r="E5491" s="1" t="s">
        <v>6164</v>
      </c>
      <c r="F5491" s="4" t="e">
        <f t="shared" si="255"/>
        <v>#NUM!</v>
      </c>
      <c r="G5491" s="1" t="s">
        <v>7018</v>
      </c>
      <c r="H5491" s="2">
        <v>8</v>
      </c>
      <c r="I5491" s="5" t="e">
        <f t="shared" si="256"/>
        <v>#NUM!</v>
      </c>
      <c r="J5491" s="5" t="e">
        <f t="shared" si="257"/>
        <v>#NUM!</v>
      </c>
    </row>
    <row r="5492" spans="1:10" x14ac:dyDescent="0.25">
      <c r="A5492" s="1" t="s">
        <v>5486</v>
      </c>
      <c r="B5492" s="2">
        <v>12</v>
      </c>
      <c r="C5492" s="3">
        <v>-5993.45</v>
      </c>
      <c r="D5492" s="2">
        <v>0</v>
      </c>
      <c r="E5492" s="1" t="s">
        <v>6164</v>
      </c>
      <c r="F5492" s="4" t="e">
        <f t="shared" si="255"/>
        <v>#NUM!</v>
      </c>
      <c r="G5492" s="1" t="s">
        <v>6797</v>
      </c>
      <c r="H5492" s="2">
        <v>7</v>
      </c>
      <c r="I5492" s="5" t="e">
        <f t="shared" si="256"/>
        <v>#NUM!</v>
      </c>
      <c r="J5492" s="5" t="e">
        <f t="shared" si="257"/>
        <v>#NUM!</v>
      </c>
    </row>
    <row r="5493" spans="1:10" x14ac:dyDescent="0.25">
      <c r="A5493" s="1" t="s">
        <v>5487</v>
      </c>
      <c r="B5493" s="2">
        <v>12</v>
      </c>
      <c r="C5493" s="3">
        <v>-6114.84</v>
      </c>
      <c r="D5493" s="2">
        <v>0</v>
      </c>
      <c r="E5493" s="1" t="s">
        <v>6164</v>
      </c>
      <c r="F5493" s="4" t="e">
        <f t="shared" si="255"/>
        <v>#NUM!</v>
      </c>
      <c r="G5493" s="1" t="s">
        <v>6504</v>
      </c>
      <c r="H5493" s="2">
        <v>9</v>
      </c>
      <c r="I5493" s="5" t="e">
        <f t="shared" si="256"/>
        <v>#NUM!</v>
      </c>
      <c r="J5493" s="5" t="e">
        <f t="shared" si="257"/>
        <v>#NUM!</v>
      </c>
    </row>
    <row r="5494" spans="1:10" x14ac:dyDescent="0.25">
      <c r="A5494" s="1" t="s">
        <v>5488</v>
      </c>
      <c r="B5494" s="2">
        <v>12</v>
      </c>
      <c r="C5494" s="3">
        <v>-6138.08</v>
      </c>
      <c r="D5494" s="2">
        <v>0</v>
      </c>
      <c r="E5494" s="1" t="s">
        <v>6164</v>
      </c>
      <c r="F5494" s="4" t="e">
        <f t="shared" si="255"/>
        <v>#NUM!</v>
      </c>
      <c r="G5494" s="1" t="s">
        <v>6504</v>
      </c>
      <c r="H5494" s="2">
        <v>8</v>
      </c>
      <c r="I5494" s="5" t="e">
        <f t="shared" si="256"/>
        <v>#NUM!</v>
      </c>
      <c r="J5494" s="5" t="e">
        <f t="shared" si="257"/>
        <v>#NUM!</v>
      </c>
    </row>
    <row r="5495" spans="1:10" x14ac:dyDescent="0.25">
      <c r="A5495" s="1" t="s">
        <v>5489</v>
      </c>
      <c r="B5495" s="2">
        <v>12</v>
      </c>
      <c r="C5495" s="3">
        <v>-6164.07</v>
      </c>
      <c r="D5495" s="2">
        <v>0</v>
      </c>
      <c r="E5495" s="1" t="s">
        <v>6164</v>
      </c>
      <c r="F5495" s="4" t="e">
        <f t="shared" si="255"/>
        <v>#NUM!</v>
      </c>
      <c r="G5495" s="1" t="s">
        <v>7125</v>
      </c>
      <c r="H5495" s="2">
        <v>6</v>
      </c>
      <c r="I5495" s="5" t="e">
        <f t="shared" si="256"/>
        <v>#NUM!</v>
      </c>
      <c r="J5495" s="5" t="e">
        <f t="shared" si="257"/>
        <v>#NUM!</v>
      </c>
    </row>
    <row r="5496" spans="1:10" x14ac:dyDescent="0.25">
      <c r="A5496" s="1" t="s">
        <v>5490</v>
      </c>
      <c r="B5496" s="2">
        <v>12</v>
      </c>
      <c r="C5496" s="3">
        <v>-6457.12</v>
      </c>
      <c r="D5496" s="2">
        <v>0</v>
      </c>
      <c r="E5496" s="1" t="s">
        <v>6164</v>
      </c>
      <c r="F5496" s="4" t="e">
        <f t="shared" si="255"/>
        <v>#NUM!</v>
      </c>
      <c r="G5496" s="1" t="s">
        <v>6729</v>
      </c>
      <c r="H5496" s="2">
        <v>9</v>
      </c>
      <c r="I5496" s="5" t="e">
        <f t="shared" si="256"/>
        <v>#NUM!</v>
      </c>
      <c r="J5496" s="5" t="e">
        <f t="shared" si="257"/>
        <v>#NUM!</v>
      </c>
    </row>
    <row r="5497" spans="1:10" x14ac:dyDescent="0.25">
      <c r="A5497" s="1" t="s">
        <v>5491</v>
      </c>
      <c r="B5497" s="2">
        <v>12</v>
      </c>
      <c r="C5497" s="3">
        <v>-6641.74</v>
      </c>
      <c r="D5497" s="2">
        <v>0</v>
      </c>
      <c r="E5497" s="1" t="s">
        <v>6164</v>
      </c>
      <c r="F5497" s="4" t="e">
        <f t="shared" si="255"/>
        <v>#NUM!</v>
      </c>
      <c r="G5497" s="1" t="s">
        <v>6444</v>
      </c>
      <c r="H5497" s="2">
        <v>7</v>
      </c>
      <c r="I5497" s="5" t="e">
        <f t="shared" si="256"/>
        <v>#NUM!</v>
      </c>
      <c r="J5497" s="5" t="e">
        <f t="shared" si="257"/>
        <v>#NUM!</v>
      </c>
    </row>
    <row r="5498" spans="1:10" x14ac:dyDescent="0.25">
      <c r="A5498" s="1" t="s">
        <v>5492</v>
      </c>
      <c r="B5498" s="2">
        <v>12</v>
      </c>
      <c r="C5498" s="3">
        <v>-6645.68</v>
      </c>
      <c r="D5498" s="2">
        <v>0</v>
      </c>
      <c r="E5498" s="1" t="s">
        <v>6164</v>
      </c>
      <c r="F5498" s="4" t="e">
        <f t="shared" si="255"/>
        <v>#NUM!</v>
      </c>
      <c r="G5498" s="1" t="s">
        <v>7275</v>
      </c>
      <c r="H5498" s="2">
        <v>8</v>
      </c>
      <c r="I5498" s="5" t="e">
        <f t="shared" si="256"/>
        <v>#NUM!</v>
      </c>
      <c r="J5498" s="5" t="e">
        <f t="shared" si="257"/>
        <v>#NUM!</v>
      </c>
    </row>
    <row r="5499" spans="1:10" x14ac:dyDescent="0.25">
      <c r="A5499" s="1" t="s">
        <v>5493</v>
      </c>
      <c r="B5499" s="2">
        <v>12</v>
      </c>
      <c r="C5499" s="3">
        <v>-6716.03</v>
      </c>
      <c r="D5499" s="2">
        <v>0</v>
      </c>
      <c r="E5499" s="1" t="s">
        <v>6164</v>
      </c>
      <c r="F5499" s="4" t="e">
        <f t="shared" si="255"/>
        <v>#NUM!</v>
      </c>
      <c r="G5499" s="1" t="s">
        <v>6328</v>
      </c>
      <c r="H5499" s="2">
        <v>8</v>
      </c>
      <c r="I5499" s="5" t="e">
        <f t="shared" si="256"/>
        <v>#NUM!</v>
      </c>
      <c r="J5499" s="5" t="e">
        <f t="shared" si="257"/>
        <v>#NUM!</v>
      </c>
    </row>
    <row r="5500" spans="1:10" x14ac:dyDescent="0.25">
      <c r="A5500" s="1" t="s">
        <v>5494</v>
      </c>
      <c r="B5500" s="2">
        <v>12</v>
      </c>
      <c r="C5500" s="3">
        <v>-6923.93</v>
      </c>
      <c r="D5500" s="2">
        <v>0</v>
      </c>
      <c r="E5500" s="1" t="s">
        <v>6164</v>
      </c>
      <c r="F5500" s="4" t="e">
        <f t="shared" si="255"/>
        <v>#NUM!</v>
      </c>
      <c r="G5500" s="1" t="s">
        <v>6559</v>
      </c>
      <c r="H5500" s="2">
        <v>10</v>
      </c>
      <c r="I5500" s="5" t="e">
        <f t="shared" si="256"/>
        <v>#NUM!</v>
      </c>
      <c r="J5500" s="5" t="e">
        <f t="shared" si="257"/>
        <v>#NUM!</v>
      </c>
    </row>
    <row r="5501" spans="1:10" x14ac:dyDescent="0.25">
      <c r="A5501" s="1" t="s">
        <v>5495</v>
      </c>
      <c r="B5501" s="2">
        <v>12</v>
      </c>
      <c r="C5501" s="3">
        <v>-7062.48</v>
      </c>
      <c r="D5501" s="2">
        <v>0</v>
      </c>
      <c r="E5501" s="1" t="s">
        <v>6164</v>
      </c>
      <c r="F5501" s="4" t="e">
        <f t="shared" si="255"/>
        <v>#NUM!</v>
      </c>
      <c r="G5501" s="1" t="s">
        <v>6984</v>
      </c>
      <c r="H5501" s="2">
        <v>3</v>
      </c>
      <c r="I5501" s="5" t="e">
        <f t="shared" si="256"/>
        <v>#NUM!</v>
      </c>
      <c r="J5501" s="5" t="e">
        <f t="shared" si="257"/>
        <v>#NUM!</v>
      </c>
    </row>
    <row r="5502" spans="1:10" x14ac:dyDescent="0.25">
      <c r="A5502" s="1" t="s">
        <v>5496</v>
      </c>
      <c r="B5502" s="2">
        <v>36</v>
      </c>
      <c r="C5502" s="3">
        <v>-11121.78</v>
      </c>
      <c r="D5502" s="2">
        <v>0</v>
      </c>
      <c r="E5502" s="1" t="s">
        <v>6165</v>
      </c>
      <c r="F5502" s="4" t="e">
        <f t="shared" si="255"/>
        <v>#NUM!</v>
      </c>
      <c r="G5502" s="1" t="s">
        <v>6365</v>
      </c>
      <c r="H5502" s="2">
        <v>9</v>
      </c>
      <c r="I5502" s="5" t="e">
        <f t="shared" si="256"/>
        <v>#NUM!</v>
      </c>
      <c r="J5502" s="5" t="e">
        <f t="shared" si="257"/>
        <v>#NUM!</v>
      </c>
    </row>
    <row r="5503" spans="1:10" x14ac:dyDescent="0.25">
      <c r="A5503" s="1" t="s">
        <v>5497</v>
      </c>
      <c r="B5503" s="2">
        <v>12</v>
      </c>
      <c r="C5503" s="3">
        <v>-7638.9</v>
      </c>
      <c r="D5503" s="2">
        <v>0</v>
      </c>
      <c r="E5503" s="1" t="s">
        <v>6164</v>
      </c>
      <c r="F5503" s="4" t="e">
        <f t="shared" si="255"/>
        <v>#NUM!</v>
      </c>
      <c r="G5503" s="1" t="s">
        <v>7105</v>
      </c>
      <c r="H5503" s="2">
        <v>7</v>
      </c>
      <c r="I5503" s="5" t="e">
        <f t="shared" si="256"/>
        <v>#NUM!</v>
      </c>
      <c r="J5503" s="5" t="e">
        <f t="shared" si="257"/>
        <v>#NUM!</v>
      </c>
    </row>
    <row r="5504" spans="1:10" x14ac:dyDescent="0.25">
      <c r="A5504" s="1" t="s">
        <v>5498</v>
      </c>
      <c r="B5504" s="2">
        <v>12</v>
      </c>
      <c r="C5504" s="3">
        <v>-8193.8799999999992</v>
      </c>
      <c r="D5504" s="2">
        <v>0</v>
      </c>
      <c r="E5504" s="1" t="s">
        <v>6164</v>
      </c>
      <c r="F5504" s="4" t="e">
        <f t="shared" si="255"/>
        <v>#NUM!</v>
      </c>
      <c r="G5504" s="1" t="s">
        <v>6445</v>
      </c>
      <c r="H5504" s="2">
        <v>8</v>
      </c>
      <c r="I5504" s="5" t="e">
        <f t="shared" si="256"/>
        <v>#NUM!</v>
      </c>
      <c r="J5504" s="5" t="e">
        <f t="shared" si="257"/>
        <v>#NUM!</v>
      </c>
    </row>
    <row r="5505" spans="1:10" x14ac:dyDescent="0.25">
      <c r="A5505" s="1" t="s">
        <v>5499</v>
      </c>
      <c r="B5505" s="2">
        <v>12</v>
      </c>
      <c r="C5505" s="3">
        <v>-8544.44</v>
      </c>
      <c r="D5505" s="2">
        <v>0</v>
      </c>
      <c r="E5505" s="1" t="s">
        <v>6164</v>
      </c>
      <c r="F5505" s="4" t="e">
        <f t="shared" si="255"/>
        <v>#NUM!</v>
      </c>
      <c r="G5505" s="1" t="s">
        <v>6328</v>
      </c>
      <c r="H5505" s="2">
        <v>10</v>
      </c>
      <c r="I5505" s="5" t="e">
        <f t="shared" si="256"/>
        <v>#NUM!</v>
      </c>
      <c r="J5505" s="5" t="e">
        <f t="shared" si="257"/>
        <v>#NUM!</v>
      </c>
    </row>
    <row r="5506" spans="1:10" x14ac:dyDescent="0.25">
      <c r="A5506" s="1" t="s">
        <v>5500</v>
      </c>
      <c r="B5506" s="2">
        <v>12</v>
      </c>
      <c r="C5506" s="3">
        <v>-9220.86</v>
      </c>
      <c r="D5506" s="2">
        <v>0</v>
      </c>
      <c r="E5506" s="1" t="s">
        <v>6164</v>
      </c>
      <c r="F5506" s="4" t="e">
        <f t="shared" si="255"/>
        <v>#NUM!</v>
      </c>
      <c r="G5506" s="1" t="s">
        <v>6863</v>
      </c>
      <c r="H5506" s="2">
        <v>11</v>
      </c>
      <c r="I5506" s="5" t="e">
        <f t="shared" si="256"/>
        <v>#NUM!</v>
      </c>
      <c r="J5506" s="5" t="e">
        <f t="shared" si="257"/>
        <v>#NUM!</v>
      </c>
    </row>
    <row r="5507" spans="1:10" x14ac:dyDescent="0.25">
      <c r="A5507" s="1" t="s">
        <v>5501</v>
      </c>
      <c r="B5507" s="2">
        <v>12</v>
      </c>
      <c r="C5507" s="3">
        <v>-9340.0300000000007</v>
      </c>
      <c r="D5507" s="2">
        <v>0</v>
      </c>
      <c r="E5507" s="1" t="s">
        <v>6164</v>
      </c>
      <c r="F5507" s="4" t="e">
        <f t="shared" ref="F5507:F5570" si="258">RATE(B5507,C5507,D5507)</f>
        <v>#NUM!</v>
      </c>
      <c r="G5507" s="1" t="s">
        <v>6733</v>
      </c>
      <c r="H5507" s="2">
        <v>10</v>
      </c>
      <c r="I5507" s="5" t="e">
        <f t="shared" ref="I5507:I5570" si="259">CUMPRINC(F5507,B5507,D5507,1,H5507,1)</f>
        <v>#NUM!</v>
      </c>
      <c r="J5507" s="5" t="e">
        <f t="shared" si="257"/>
        <v>#NUM!</v>
      </c>
    </row>
    <row r="5508" spans="1:10" x14ac:dyDescent="0.25">
      <c r="A5508" s="1" t="s">
        <v>5502</v>
      </c>
      <c r="B5508" s="2">
        <v>12</v>
      </c>
      <c r="C5508" s="3">
        <v>-9449.8799999999992</v>
      </c>
      <c r="D5508" s="2">
        <v>0</v>
      </c>
      <c r="E5508" s="1" t="s">
        <v>6164</v>
      </c>
      <c r="F5508" s="4" t="e">
        <f t="shared" si="258"/>
        <v>#NUM!</v>
      </c>
      <c r="G5508" s="1" t="s">
        <v>6504</v>
      </c>
      <c r="H5508" s="2">
        <v>10</v>
      </c>
      <c r="I5508" s="5" t="e">
        <f t="shared" si="259"/>
        <v>#NUM!</v>
      </c>
      <c r="J5508" s="5" t="e">
        <f t="shared" ref="J5508:J5571" si="260">SUM(I5508,D5508)</f>
        <v>#NUM!</v>
      </c>
    </row>
    <row r="5509" spans="1:10" x14ac:dyDescent="0.25">
      <c r="A5509" s="1" t="s">
        <v>5503</v>
      </c>
      <c r="B5509" s="2">
        <v>12</v>
      </c>
      <c r="C5509" s="3">
        <v>-9578.2099999999991</v>
      </c>
      <c r="D5509" s="2">
        <v>0</v>
      </c>
      <c r="E5509" s="1" t="s">
        <v>6164</v>
      </c>
      <c r="F5509" s="4" t="e">
        <f t="shared" si="258"/>
        <v>#NUM!</v>
      </c>
      <c r="G5509" s="1" t="s">
        <v>6692</v>
      </c>
      <c r="H5509" s="2">
        <v>9</v>
      </c>
      <c r="I5509" s="5" t="e">
        <f t="shared" si="259"/>
        <v>#NUM!</v>
      </c>
      <c r="J5509" s="5" t="e">
        <f t="shared" si="260"/>
        <v>#NUM!</v>
      </c>
    </row>
    <row r="5510" spans="1:10" x14ac:dyDescent="0.25">
      <c r="A5510" s="1" t="s">
        <v>5504</v>
      </c>
      <c r="B5510" s="2">
        <v>12</v>
      </c>
      <c r="C5510" s="3">
        <v>-9712.6</v>
      </c>
      <c r="D5510" s="2">
        <v>0</v>
      </c>
      <c r="E5510" s="1" t="s">
        <v>6164</v>
      </c>
      <c r="F5510" s="4" t="e">
        <f t="shared" si="258"/>
        <v>#NUM!</v>
      </c>
      <c r="G5510" s="1" t="s">
        <v>6434</v>
      </c>
      <c r="H5510" s="2">
        <v>5</v>
      </c>
      <c r="I5510" s="5" t="e">
        <f t="shared" si="259"/>
        <v>#NUM!</v>
      </c>
      <c r="J5510" s="5" t="e">
        <f t="shared" si="260"/>
        <v>#NUM!</v>
      </c>
    </row>
    <row r="5511" spans="1:10" x14ac:dyDescent="0.25">
      <c r="A5511" s="1" t="s">
        <v>5505</v>
      </c>
      <c r="B5511" s="2">
        <v>12</v>
      </c>
      <c r="C5511" s="3">
        <v>-9731.4699999999993</v>
      </c>
      <c r="D5511" s="2">
        <v>0</v>
      </c>
      <c r="E5511" s="1" t="s">
        <v>6164</v>
      </c>
      <c r="F5511" s="4" t="e">
        <f t="shared" si="258"/>
        <v>#NUM!</v>
      </c>
      <c r="G5511" s="1" t="s">
        <v>6917</v>
      </c>
      <c r="H5511" s="2">
        <v>10</v>
      </c>
      <c r="I5511" s="5" t="e">
        <f t="shared" si="259"/>
        <v>#NUM!</v>
      </c>
      <c r="J5511" s="5" t="e">
        <f t="shared" si="260"/>
        <v>#NUM!</v>
      </c>
    </row>
    <row r="5512" spans="1:10" x14ac:dyDescent="0.25">
      <c r="A5512" s="1" t="s">
        <v>5506</v>
      </c>
      <c r="B5512" s="2">
        <v>12</v>
      </c>
      <c r="C5512" s="3">
        <v>-9949.1200000000008</v>
      </c>
      <c r="D5512" s="2">
        <v>0</v>
      </c>
      <c r="E5512" s="1" t="s">
        <v>6164</v>
      </c>
      <c r="F5512" s="4" t="e">
        <f t="shared" si="258"/>
        <v>#NUM!</v>
      </c>
      <c r="G5512" s="1" t="s">
        <v>6733</v>
      </c>
      <c r="H5512" s="2">
        <v>8</v>
      </c>
      <c r="I5512" s="5" t="e">
        <f t="shared" si="259"/>
        <v>#NUM!</v>
      </c>
      <c r="J5512" s="5" t="e">
        <f t="shared" si="260"/>
        <v>#NUM!</v>
      </c>
    </row>
    <row r="5513" spans="1:10" x14ac:dyDescent="0.25">
      <c r="A5513" s="1" t="s">
        <v>5507</v>
      </c>
      <c r="B5513" s="2">
        <v>12</v>
      </c>
      <c r="C5513" s="3">
        <v>-10047.08</v>
      </c>
      <c r="D5513" s="2">
        <v>0</v>
      </c>
      <c r="E5513" s="1" t="s">
        <v>6164</v>
      </c>
      <c r="F5513" s="4" t="e">
        <f t="shared" si="258"/>
        <v>#NUM!</v>
      </c>
      <c r="G5513" s="1" t="s">
        <v>6372</v>
      </c>
      <c r="H5513" s="2">
        <v>4</v>
      </c>
      <c r="I5513" s="5" t="e">
        <f t="shared" si="259"/>
        <v>#NUM!</v>
      </c>
      <c r="J5513" s="5" t="e">
        <f t="shared" si="260"/>
        <v>#NUM!</v>
      </c>
    </row>
    <row r="5514" spans="1:10" x14ac:dyDescent="0.25">
      <c r="A5514" s="1" t="s">
        <v>5508</v>
      </c>
      <c r="B5514" s="2">
        <v>12</v>
      </c>
      <c r="C5514" s="3">
        <v>-11021.22</v>
      </c>
      <c r="D5514" s="2">
        <v>0</v>
      </c>
      <c r="E5514" s="1" t="s">
        <v>6164</v>
      </c>
      <c r="F5514" s="4" t="e">
        <f t="shared" si="258"/>
        <v>#NUM!</v>
      </c>
      <c r="G5514" s="1" t="s">
        <v>7087</v>
      </c>
      <c r="H5514" s="2">
        <v>10</v>
      </c>
      <c r="I5514" s="5" t="e">
        <f t="shared" si="259"/>
        <v>#NUM!</v>
      </c>
      <c r="J5514" s="5" t="e">
        <f t="shared" si="260"/>
        <v>#NUM!</v>
      </c>
    </row>
    <row r="5515" spans="1:10" x14ac:dyDescent="0.25">
      <c r="A5515" s="1" t="s">
        <v>5509</v>
      </c>
      <c r="B5515" s="2">
        <v>12</v>
      </c>
      <c r="C5515" s="3">
        <v>-11394.29</v>
      </c>
      <c r="D5515" s="2">
        <v>0</v>
      </c>
      <c r="E5515" s="1" t="s">
        <v>6164</v>
      </c>
      <c r="F5515" s="4" t="e">
        <f t="shared" si="258"/>
        <v>#NUM!</v>
      </c>
      <c r="G5515" s="1" t="s">
        <v>6405</v>
      </c>
      <c r="H5515" s="2">
        <v>8</v>
      </c>
      <c r="I5515" s="5" t="e">
        <f t="shared" si="259"/>
        <v>#NUM!</v>
      </c>
      <c r="J5515" s="5" t="e">
        <f t="shared" si="260"/>
        <v>#NUM!</v>
      </c>
    </row>
    <row r="5516" spans="1:10" x14ac:dyDescent="0.25">
      <c r="A5516" s="1" t="s">
        <v>5510</v>
      </c>
      <c r="B5516" s="2">
        <v>12</v>
      </c>
      <c r="C5516" s="3">
        <v>-11428.57</v>
      </c>
      <c r="D5516" s="2">
        <v>0</v>
      </c>
      <c r="E5516" s="1" t="s">
        <v>6164</v>
      </c>
      <c r="F5516" s="4" t="e">
        <f t="shared" si="258"/>
        <v>#NUM!</v>
      </c>
      <c r="G5516" s="1" t="s">
        <v>6947</v>
      </c>
      <c r="H5516" s="2">
        <v>8</v>
      </c>
      <c r="I5516" s="5" t="e">
        <f t="shared" si="259"/>
        <v>#NUM!</v>
      </c>
      <c r="J5516" s="5" t="e">
        <f t="shared" si="260"/>
        <v>#NUM!</v>
      </c>
    </row>
    <row r="5517" spans="1:10" x14ac:dyDescent="0.25">
      <c r="A5517" s="1" t="s">
        <v>5511</v>
      </c>
      <c r="B5517" s="2">
        <v>12</v>
      </c>
      <c r="C5517" s="3">
        <v>-11443.97</v>
      </c>
      <c r="D5517" s="2">
        <v>0</v>
      </c>
      <c r="E5517" s="1" t="s">
        <v>6164</v>
      </c>
      <c r="F5517" s="4" t="e">
        <f t="shared" si="258"/>
        <v>#NUM!</v>
      </c>
      <c r="G5517" s="1" t="s">
        <v>6628</v>
      </c>
      <c r="H5517" s="2">
        <v>1</v>
      </c>
      <c r="I5517" s="5" t="e">
        <f t="shared" si="259"/>
        <v>#NUM!</v>
      </c>
      <c r="J5517" s="5" t="e">
        <f t="shared" si="260"/>
        <v>#NUM!</v>
      </c>
    </row>
    <row r="5518" spans="1:10" x14ac:dyDescent="0.25">
      <c r="A5518" s="1" t="s">
        <v>5512</v>
      </c>
      <c r="B5518" s="2">
        <v>12</v>
      </c>
      <c r="C5518" s="3">
        <v>-11480.35</v>
      </c>
      <c r="D5518" s="2">
        <v>0</v>
      </c>
      <c r="E5518" s="1" t="s">
        <v>6164</v>
      </c>
      <c r="F5518" s="4" t="e">
        <f t="shared" si="258"/>
        <v>#NUM!</v>
      </c>
      <c r="G5518" s="1" t="s">
        <v>6488</v>
      </c>
      <c r="H5518" s="2">
        <v>10</v>
      </c>
      <c r="I5518" s="5" t="e">
        <f t="shared" si="259"/>
        <v>#NUM!</v>
      </c>
      <c r="J5518" s="5" t="e">
        <f t="shared" si="260"/>
        <v>#NUM!</v>
      </c>
    </row>
    <row r="5519" spans="1:10" x14ac:dyDescent="0.25">
      <c r="A5519" s="1" t="s">
        <v>5513</v>
      </c>
      <c r="B5519" s="2">
        <v>12</v>
      </c>
      <c r="C5519" s="3">
        <v>-11754.66</v>
      </c>
      <c r="D5519" s="2">
        <v>0</v>
      </c>
      <c r="E5519" s="1" t="s">
        <v>6164</v>
      </c>
      <c r="F5519" s="4" t="e">
        <f t="shared" si="258"/>
        <v>#NUM!</v>
      </c>
      <c r="G5519" s="1" t="s">
        <v>7087</v>
      </c>
      <c r="H5519" s="2">
        <v>8</v>
      </c>
      <c r="I5519" s="5" t="e">
        <f t="shared" si="259"/>
        <v>#NUM!</v>
      </c>
      <c r="J5519" s="5" t="e">
        <f t="shared" si="260"/>
        <v>#NUM!</v>
      </c>
    </row>
    <row r="5520" spans="1:10" x14ac:dyDescent="0.25">
      <c r="A5520" s="1" t="s">
        <v>5514</v>
      </c>
      <c r="B5520" s="2">
        <v>12</v>
      </c>
      <c r="C5520" s="3">
        <v>-11818.06</v>
      </c>
      <c r="D5520" s="2">
        <v>0</v>
      </c>
      <c r="E5520" s="1" t="s">
        <v>6164</v>
      </c>
      <c r="F5520" s="4" t="e">
        <f t="shared" si="258"/>
        <v>#NUM!</v>
      </c>
      <c r="G5520" s="1" t="s">
        <v>6261</v>
      </c>
      <c r="H5520" s="2">
        <v>8</v>
      </c>
      <c r="I5520" s="5" t="e">
        <f t="shared" si="259"/>
        <v>#NUM!</v>
      </c>
      <c r="J5520" s="5" t="e">
        <f t="shared" si="260"/>
        <v>#NUM!</v>
      </c>
    </row>
    <row r="5521" spans="1:10" x14ac:dyDescent="0.25">
      <c r="A5521" s="1" t="s">
        <v>5515</v>
      </c>
      <c r="B5521" s="2">
        <v>12</v>
      </c>
      <c r="C5521" s="3">
        <v>-11846.18</v>
      </c>
      <c r="D5521" s="2">
        <v>0</v>
      </c>
      <c r="E5521" s="1" t="s">
        <v>6164</v>
      </c>
      <c r="F5521" s="4" t="e">
        <f t="shared" si="258"/>
        <v>#NUM!</v>
      </c>
      <c r="G5521" s="1" t="s">
        <v>6444</v>
      </c>
      <c r="H5521" s="2">
        <v>8</v>
      </c>
      <c r="I5521" s="5" t="e">
        <f t="shared" si="259"/>
        <v>#NUM!</v>
      </c>
      <c r="J5521" s="5" t="e">
        <f t="shared" si="260"/>
        <v>#NUM!</v>
      </c>
    </row>
    <row r="5522" spans="1:10" x14ac:dyDescent="0.25">
      <c r="A5522" s="1" t="s">
        <v>5516</v>
      </c>
      <c r="B5522" s="2">
        <v>12</v>
      </c>
      <c r="C5522" s="3">
        <v>-12078.24</v>
      </c>
      <c r="D5522" s="2">
        <v>0</v>
      </c>
      <c r="E5522" s="1" t="s">
        <v>6164</v>
      </c>
      <c r="F5522" s="4" t="e">
        <f t="shared" si="258"/>
        <v>#NUM!</v>
      </c>
      <c r="G5522" s="1" t="s">
        <v>6945</v>
      </c>
      <c r="H5522" s="2">
        <v>7</v>
      </c>
      <c r="I5522" s="5" t="e">
        <f t="shared" si="259"/>
        <v>#NUM!</v>
      </c>
      <c r="J5522" s="5" t="e">
        <f t="shared" si="260"/>
        <v>#NUM!</v>
      </c>
    </row>
    <row r="5523" spans="1:10" x14ac:dyDescent="0.25">
      <c r="A5523" s="1" t="s">
        <v>5517</v>
      </c>
      <c r="B5523" s="2">
        <v>12</v>
      </c>
      <c r="C5523" s="3">
        <v>-12089.86</v>
      </c>
      <c r="D5523" s="2">
        <v>0</v>
      </c>
      <c r="E5523" s="1" t="s">
        <v>6164</v>
      </c>
      <c r="F5523" s="4" t="e">
        <f t="shared" si="258"/>
        <v>#NUM!</v>
      </c>
      <c r="G5523" s="1" t="s">
        <v>6529</v>
      </c>
      <c r="H5523" s="2">
        <v>6</v>
      </c>
      <c r="I5523" s="5" t="e">
        <f t="shared" si="259"/>
        <v>#NUM!</v>
      </c>
      <c r="J5523" s="5" t="e">
        <f t="shared" si="260"/>
        <v>#NUM!</v>
      </c>
    </row>
    <row r="5524" spans="1:10" x14ac:dyDescent="0.25">
      <c r="A5524" s="1" t="s">
        <v>5518</v>
      </c>
      <c r="B5524" s="2">
        <v>12</v>
      </c>
      <c r="C5524" s="3">
        <v>-12275.01</v>
      </c>
      <c r="D5524" s="2">
        <v>0</v>
      </c>
      <c r="E5524" s="1" t="s">
        <v>6164</v>
      </c>
      <c r="F5524" s="4" t="e">
        <f t="shared" si="258"/>
        <v>#NUM!</v>
      </c>
      <c r="G5524" s="1" t="s">
        <v>6261</v>
      </c>
      <c r="H5524" s="2">
        <v>9</v>
      </c>
      <c r="I5524" s="5" t="e">
        <f t="shared" si="259"/>
        <v>#NUM!</v>
      </c>
      <c r="J5524" s="5" t="e">
        <f t="shared" si="260"/>
        <v>#NUM!</v>
      </c>
    </row>
    <row r="5525" spans="1:10" x14ac:dyDescent="0.25">
      <c r="A5525" s="1" t="s">
        <v>5519</v>
      </c>
      <c r="B5525" s="2">
        <v>12</v>
      </c>
      <c r="C5525" s="3">
        <v>-12312.72</v>
      </c>
      <c r="D5525" s="2">
        <v>0</v>
      </c>
      <c r="E5525" s="1" t="s">
        <v>6164</v>
      </c>
      <c r="F5525" s="4" t="e">
        <f t="shared" si="258"/>
        <v>#NUM!</v>
      </c>
      <c r="G5525" s="1" t="s">
        <v>6453</v>
      </c>
      <c r="H5525" s="2">
        <v>11</v>
      </c>
      <c r="I5525" s="5" t="e">
        <f t="shared" si="259"/>
        <v>#NUM!</v>
      </c>
      <c r="J5525" s="5" t="e">
        <f t="shared" si="260"/>
        <v>#NUM!</v>
      </c>
    </row>
    <row r="5526" spans="1:10" x14ac:dyDescent="0.25">
      <c r="A5526" s="1" t="s">
        <v>5520</v>
      </c>
      <c r="B5526" s="2">
        <v>12</v>
      </c>
      <c r="C5526" s="3">
        <v>-12420.1</v>
      </c>
      <c r="D5526" s="2">
        <v>0</v>
      </c>
      <c r="E5526" s="1" t="s">
        <v>6164</v>
      </c>
      <c r="F5526" s="4" t="e">
        <f t="shared" si="258"/>
        <v>#NUM!</v>
      </c>
      <c r="G5526" s="1" t="s">
        <v>7276</v>
      </c>
      <c r="H5526" s="2">
        <v>8</v>
      </c>
      <c r="I5526" s="5" t="e">
        <f t="shared" si="259"/>
        <v>#NUM!</v>
      </c>
      <c r="J5526" s="5" t="e">
        <f t="shared" si="260"/>
        <v>#NUM!</v>
      </c>
    </row>
    <row r="5527" spans="1:10" x14ac:dyDescent="0.25">
      <c r="A5527" s="1" t="s">
        <v>5521</v>
      </c>
      <c r="B5527" s="2">
        <v>12</v>
      </c>
      <c r="C5527" s="3">
        <v>-12496.22</v>
      </c>
      <c r="D5527" s="2">
        <v>0</v>
      </c>
      <c r="E5527" s="1" t="s">
        <v>6164</v>
      </c>
      <c r="F5527" s="4" t="e">
        <f t="shared" si="258"/>
        <v>#NUM!</v>
      </c>
      <c r="G5527" s="1" t="s">
        <v>7271</v>
      </c>
      <c r="H5527" s="2">
        <v>9</v>
      </c>
      <c r="I5527" s="5" t="e">
        <f t="shared" si="259"/>
        <v>#NUM!</v>
      </c>
      <c r="J5527" s="5" t="e">
        <f t="shared" si="260"/>
        <v>#NUM!</v>
      </c>
    </row>
    <row r="5528" spans="1:10" x14ac:dyDescent="0.25">
      <c r="A5528" s="1" t="s">
        <v>5522</v>
      </c>
      <c r="B5528" s="2">
        <v>12</v>
      </c>
      <c r="C5528" s="3">
        <v>-12698.85</v>
      </c>
      <c r="D5528" s="2">
        <v>0</v>
      </c>
      <c r="E5528" s="1" t="s">
        <v>6164</v>
      </c>
      <c r="F5528" s="4" t="e">
        <f t="shared" si="258"/>
        <v>#NUM!</v>
      </c>
      <c r="G5528" s="1" t="s">
        <v>6757</v>
      </c>
      <c r="H5528" s="2">
        <v>9</v>
      </c>
      <c r="I5528" s="5" t="e">
        <f t="shared" si="259"/>
        <v>#NUM!</v>
      </c>
      <c r="J5528" s="5" t="e">
        <f t="shared" si="260"/>
        <v>#NUM!</v>
      </c>
    </row>
    <row r="5529" spans="1:10" x14ac:dyDescent="0.25">
      <c r="A5529" s="1" t="s">
        <v>5523</v>
      </c>
      <c r="B5529" s="2">
        <v>12</v>
      </c>
      <c r="C5529" s="3">
        <v>-12995.76</v>
      </c>
      <c r="D5529" s="2">
        <v>0</v>
      </c>
      <c r="E5529" s="1" t="s">
        <v>6164</v>
      </c>
      <c r="F5529" s="4" t="e">
        <f t="shared" si="258"/>
        <v>#NUM!</v>
      </c>
      <c r="G5529" s="1" t="s">
        <v>7275</v>
      </c>
      <c r="H5529" s="2">
        <v>6</v>
      </c>
      <c r="I5529" s="5" t="e">
        <f t="shared" si="259"/>
        <v>#NUM!</v>
      </c>
      <c r="J5529" s="5" t="e">
        <f t="shared" si="260"/>
        <v>#NUM!</v>
      </c>
    </row>
    <row r="5530" spans="1:10" x14ac:dyDescent="0.25">
      <c r="A5530" s="1" t="s">
        <v>5524</v>
      </c>
      <c r="B5530" s="2">
        <v>12</v>
      </c>
      <c r="C5530" s="3">
        <v>-13381.34</v>
      </c>
      <c r="D5530" s="2">
        <v>0</v>
      </c>
      <c r="E5530" s="1" t="s">
        <v>6164</v>
      </c>
      <c r="F5530" s="4" t="e">
        <f t="shared" si="258"/>
        <v>#NUM!</v>
      </c>
      <c r="G5530" s="1" t="s">
        <v>6662</v>
      </c>
      <c r="H5530" s="2">
        <v>7</v>
      </c>
      <c r="I5530" s="5" t="e">
        <f t="shared" si="259"/>
        <v>#NUM!</v>
      </c>
      <c r="J5530" s="5" t="e">
        <f t="shared" si="260"/>
        <v>#NUM!</v>
      </c>
    </row>
    <row r="5531" spans="1:10" x14ac:dyDescent="0.25">
      <c r="A5531" s="1" t="s">
        <v>5525</v>
      </c>
      <c r="B5531" s="2">
        <v>12</v>
      </c>
      <c r="C5531" s="3">
        <v>-13417.36</v>
      </c>
      <c r="D5531" s="2">
        <v>0</v>
      </c>
      <c r="E5531" s="1" t="s">
        <v>6164</v>
      </c>
      <c r="F5531" s="4" t="e">
        <f t="shared" si="258"/>
        <v>#NUM!</v>
      </c>
      <c r="G5531" s="1" t="s">
        <v>6410</v>
      </c>
      <c r="H5531" s="2">
        <v>2</v>
      </c>
      <c r="I5531" s="5" t="e">
        <f t="shared" si="259"/>
        <v>#NUM!</v>
      </c>
      <c r="J5531" s="5" t="e">
        <f t="shared" si="260"/>
        <v>#NUM!</v>
      </c>
    </row>
    <row r="5532" spans="1:10" x14ac:dyDescent="0.25">
      <c r="A5532" s="1" t="s">
        <v>5526</v>
      </c>
      <c r="B5532" s="2">
        <v>12</v>
      </c>
      <c r="C5532" s="3">
        <v>-13697.68</v>
      </c>
      <c r="D5532" s="2">
        <v>0</v>
      </c>
      <c r="E5532" s="1" t="s">
        <v>6164</v>
      </c>
      <c r="F5532" s="4" t="e">
        <f t="shared" si="258"/>
        <v>#NUM!</v>
      </c>
      <c r="G5532" s="1" t="s">
        <v>6385</v>
      </c>
      <c r="H5532" s="2">
        <v>9</v>
      </c>
      <c r="I5532" s="5" t="e">
        <f t="shared" si="259"/>
        <v>#NUM!</v>
      </c>
      <c r="J5532" s="5" t="e">
        <f t="shared" si="260"/>
        <v>#NUM!</v>
      </c>
    </row>
    <row r="5533" spans="1:10" x14ac:dyDescent="0.25">
      <c r="A5533" s="1" t="s">
        <v>5527</v>
      </c>
      <c r="B5533" s="2">
        <v>12</v>
      </c>
      <c r="C5533" s="3">
        <v>-13749.73</v>
      </c>
      <c r="D5533" s="2">
        <v>0</v>
      </c>
      <c r="E5533" s="1" t="s">
        <v>6164</v>
      </c>
      <c r="F5533" s="4" t="e">
        <f t="shared" si="258"/>
        <v>#NUM!</v>
      </c>
      <c r="G5533" s="1" t="s">
        <v>6385</v>
      </c>
      <c r="H5533" s="2">
        <v>10</v>
      </c>
      <c r="I5533" s="5" t="e">
        <f t="shared" si="259"/>
        <v>#NUM!</v>
      </c>
      <c r="J5533" s="5" t="e">
        <f t="shared" si="260"/>
        <v>#NUM!</v>
      </c>
    </row>
    <row r="5534" spans="1:10" x14ac:dyDescent="0.25">
      <c r="A5534" s="1" t="s">
        <v>5528</v>
      </c>
      <c r="B5534" s="2">
        <v>12</v>
      </c>
      <c r="C5534" s="3">
        <v>-13899.52</v>
      </c>
      <c r="D5534" s="2">
        <v>0</v>
      </c>
      <c r="E5534" s="1" t="s">
        <v>6164</v>
      </c>
      <c r="F5534" s="4" t="e">
        <f t="shared" si="258"/>
        <v>#NUM!</v>
      </c>
      <c r="G5534" s="1" t="s">
        <v>6781</v>
      </c>
      <c r="H5534" s="2">
        <v>8</v>
      </c>
      <c r="I5534" s="5" t="e">
        <f t="shared" si="259"/>
        <v>#NUM!</v>
      </c>
      <c r="J5534" s="5" t="e">
        <f t="shared" si="260"/>
        <v>#NUM!</v>
      </c>
    </row>
    <row r="5535" spans="1:10" x14ac:dyDescent="0.25">
      <c r="A5535" s="1" t="s">
        <v>5529</v>
      </c>
      <c r="B5535" s="2">
        <v>12</v>
      </c>
      <c r="C5535" s="3">
        <v>-13948.32</v>
      </c>
      <c r="D5535" s="2">
        <v>0</v>
      </c>
      <c r="E5535" s="1" t="s">
        <v>6164</v>
      </c>
      <c r="F5535" s="4" t="e">
        <f t="shared" si="258"/>
        <v>#NUM!</v>
      </c>
      <c r="G5535" s="1" t="s">
        <v>6216</v>
      </c>
      <c r="H5535" s="2">
        <v>9</v>
      </c>
      <c r="I5535" s="5" t="e">
        <f t="shared" si="259"/>
        <v>#NUM!</v>
      </c>
      <c r="J5535" s="5" t="e">
        <f t="shared" si="260"/>
        <v>#NUM!</v>
      </c>
    </row>
    <row r="5536" spans="1:10" x14ac:dyDescent="0.25">
      <c r="A5536" s="1" t="s">
        <v>5530</v>
      </c>
      <c r="B5536" s="2">
        <v>12</v>
      </c>
      <c r="C5536" s="3">
        <v>-14017.87</v>
      </c>
      <c r="D5536" s="2">
        <v>0</v>
      </c>
      <c r="E5536" s="1" t="s">
        <v>6164</v>
      </c>
      <c r="F5536" s="4" t="e">
        <f t="shared" si="258"/>
        <v>#NUM!</v>
      </c>
      <c r="G5536" s="1" t="s">
        <v>6472</v>
      </c>
      <c r="H5536" s="2">
        <v>9</v>
      </c>
      <c r="I5536" s="5" t="e">
        <f t="shared" si="259"/>
        <v>#NUM!</v>
      </c>
      <c r="J5536" s="5" t="e">
        <f t="shared" si="260"/>
        <v>#NUM!</v>
      </c>
    </row>
    <row r="5537" spans="1:10" x14ac:dyDescent="0.25">
      <c r="A5537" s="1" t="s">
        <v>5531</v>
      </c>
      <c r="B5537" s="2">
        <v>12</v>
      </c>
      <c r="C5537" s="3">
        <v>-14056.18</v>
      </c>
      <c r="D5537" s="2">
        <v>0</v>
      </c>
      <c r="E5537" s="1" t="s">
        <v>6164</v>
      </c>
      <c r="F5537" s="4" t="e">
        <f t="shared" si="258"/>
        <v>#NUM!</v>
      </c>
      <c r="G5537" s="1" t="s">
        <v>6363</v>
      </c>
      <c r="H5537" s="2">
        <v>7</v>
      </c>
      <c r="I5537" s="5" t="e">
        <f t="shared" si="259"/>
        <v>#NUM!</v>
      </c>
      <c r="J5537" s="5" t="e">
        <f t="shared" si="260"/>
        <v>#NUM!</v>
      </c>
    </row>
    <row r="5538" spans="1:10" x14ac:dyDescent="0.25">
      <c r="A5538" s="1" t="s">
        <v>5532</v>
      </c>
      <c r="B5538" s="2">
        <v>12</v>
      </c>
      <c r="C5538" s="3">
        <v>-14147.92</v>
      </c>
      <c r="D5538" s="2">
        <v>0</v>
      </c>
      <c r="E5538" s="1" t="s">
        <v>6164</v>
      </c>
      <c r="F5538" s="4" t="e">
        <f t="shared" si="258"/>
        <v>#NUM!</v>
      </c>
      <c r="G5538" s="1" t="s">
        <v>6328</v>
      </c>
      <c r="H5538" s="2">
        <v>8</v>
      </c>
      <c r="I5538" s="5" t="e">
        <f t="shared" si="259"/>
        <v>#NUM!</v>
      </c>
      <c r="J5538" s="5" t="e">
        <f t="shared" si="260"/>
        <v>#NUM!</v>
      </c>
    </row>
    <row r="5539" spans="1:10" x14ac:dyDescent="0.25">
      <c r="A5539" s="1" t="s">
        <v>5533</v>
      </c>
      <c r="B5539" s="2">
        <v>12</v>
      </c>
      <c r="C5539" s="3">
        <v>-14206.98</v>
      </c>
      <c r="D5539" s="2">
        <v>0</v>
      </c>
      <c r="E5539" s="1" t="s">
        <v>6164</v>
      </c>
      <c r="F5539" s="4" t="e">
        <f t="shared" si="258"/>
        <v>#NUM!</v>
      </c>
      <c r="G5539" s="1" t="s">
        <v>6859</v>
      </c>
      <c r="H5539" s="2">
        <v>3</v>
      </c>
      <c r="I5539" s="5" t="e">
        <f t="shared" si="259"/>
        <v>#NUM!</v>
      </c>
      <c r="J5539" s="5" t="e">
        <f t="shared" si="260"/>
        <v>#NUM!</v>
      </c>
    </row>
    <row r="5540" spans="1:10" x14ac:dyDescent="0.25">
      <c r="A5540" s="1" t="s">
        <v>5534</v>
      </c>
      <c r="B5540" s="2">
        <v>12</v>
      </c>
      <c r="C5540" s="3">
        <v>-14248.16</v>
      </c>
      <c r="D5540" s="2">
        <v>0</v>
      </c>
      <c r="E5540" s="1" t="s">
        <v>6164</v>
      </c>
      <c r="F5540" s="4" t="e">
        <f t="shared" si="258"/>
        <v>#NUM!</v>
      </c>
      <c r="G5540" s="1" t="s">
        <v>6529</v>
      </c>
      <c r="H5540" s="2">
        <v>4</v>
      </c>
      <c r="I5540" s="5" t="e">
        <f t="shared" si="259"/>
        <v>#NUM!</v>
      </c>
      <c r="J5540" s="5" t="e">
        <f t="shared" si="260"/>
        <v>#NUM!</v>
      </c>
    </row>
    <row r="5541" spans="1:10" x14ac:dyDescent="0.25">
      <c r="A5541" s="1" t="s">
        <v>5535</v>
      </c>
      <c r="B5541" s="2">
        <v>12</v>
      </c>
      <c r="C5541" s="3">
        <v>-14257.61</v>
      </c>
      <c r="D5541" s="2">
        <v>0</v>
      </c>
      <c r="E5541" s="1" t="s">
        <v>6164</v>
      </c>
      <c r="F5541" s="4" t="e">
        <f t="shared" si="258"/>
        <v>#NUM!</v>
      </c>
      <c r="G5541" s="1" t="s">
        <v>6553</v>
      </c>
      <c r="H5541" s="2">
        <v>9</v>
      </c>
      <c r="I5541" s="5" t="e">
        <f t="shared" si="259"/>
        <v>#NUM!</v>
      </c>
      <c r="J5541" s="5" t="e">
        <f t="shared" si="260"/>
        <v>#NUM!</v>
      </c>
    </row>
    <row r="5542" spans="1:10" x14ac:dyDescent="0.25">
      <c r="A5542" s="1" t="s">
        <v>5536</v>
      </c>
      <c r="B5542" s="2">
        <v>12</v>
      </c>
      <c r="C5542" s="3">
        <v>-14274.49</v>
      </c>
      <c r="D5542" s="2">
        <v>0</v>
      </c>
      <c r="E5542" s="1" t="s">
        <v>6164</v>
      </c>
      <c r="F5542" s="4" t="e">
        <f t="shared" si="258"/>
        <v>#NUM!</v>
      </c>
      <c r="G5542" s="1" t="s">
        <v>6827</v>
      </c>
      <c r="H5542" s="2">
        <v>9</v>
      </c>
      <c r="I5542" s="5" t="e">
        <f t="shared" si="259"/>
        <v>#NUM!</v>
      </c>
      <c r="J5542" s="5" t="e">
        <f t="shared" si="260"/>
        <v>#NUM!</v>
      </c>
    </row>
    <row r="5543" spans="1:10" x14ac:dyDescent="0.25">
      <c r="A5543" s="1" t="s">
        <v>5537</v>
      </c>
      <c r="B5543" s="2">
        <v>12</v>
      </c>
      <c r="C5543" s="3">
        <v>-14367.31</v>
      </c>
      <c r="D5543" s="2">
        <v>0</v>
      </c>
      <c r="E5543" s="1" t="s">
        <v>6164</v>
      </c>
      <c r="F5543" s="4" t="e">
        <f t="shared" si="258"/>
        <v>#NUM!</v>
      </c>
      <c r="G5543" s="1" t="s">
        <v>6827</v>
      </c>
      <c r="H5543" s="2">
        <v>7</v>
      </c>
      <c r="I5543" s="5" t="e">
        <f t="shared" si="259"/>
        <v>#NUM!</v>
      </c>
      <c r="J5543" s="5" t="e">
        <f t="shared" si="260"/>
        <v>#NUM!</v>
      </c>
    </row>
    <row r="5544" spans="1:10" x14ac:dyDescent="0.25">
      <c r="A5544" s="1" t="s">
        <v>5538</v>
      </c>
      <c r="B5544" s="2">
        <v>12</v>
      </c>
      <c r="C5544" s="3">
        <v>-14384.18</v>
      </c>
      <c r="D5544" s="2">
        <v>0</v>
      </c>
      <c r="E5544" s="1" t="s">
        <v>6164</v>
      </c>
      <c r="F5544" s="4" t="e">
        <f t="shared" si="258"/>
        <v>#NUM!</v>
      </c>
      <c r="G5544" s="1" t="s">
        <v>6553</v>
      </c>
      <c r="H5544" s="2">
        <v>10</v>
      </c>
      <c r="I5544" s="5" t="e">
        <f t="shared" si="259"/>
        <v>#NUM!</v>
      </c>
      <c r="J5544" s="5" t="e">
        <f t="shared" si="260"/>
        <v>#NUM!</v>
      </c>
    </row>
    <row r="5545" spans="1:10" x14ac:dyDescent="0.25">
      <c r="A5545" s="1" t="s">
        <v>5539</v>
      </c>
      <c r="B5545" s="2">
        <v>12</v>
      </c>
      <c r="C5545" s="3">
        <v>-14408.43</v>
      </c>
      <c r="D5545" s="2">
        <v>0</v>
      </c>
      <c r="E5545" s="1" t="s">
        <v>6164</v>
      </c>
      <c r="F5545" s="4" t="e">
        <f t="shared" si="258"/>
        <v>#NUM!</v>
      </c>
      <c r="G5545" s="1" t="s">
        <v>6662</v>
      </c>
      <c r="H5545" s="2">
        <v>8</v>
      </c>
      <c r="I5545" s="5" t="e">
        <f t="shared" si="259"/>
        <v>#NUM!</v>
      </c>
      <c r="J5545" s="5" t="e">
        <f t="shared" si="260"/>
        <v>#NUM!</v>
      </c>
    </row>
    <row r="5546" spans="1:10" x14ac:dyDescent="0.25">
      <c r="A5546" s="1" t="s">
        <v>5540</v>
      </c>
      <c r="B5546" s="2">
        <v>12</v>
      </c>
      <c r="C5546" s="3">
        <v>-14573.33</v>
      </c>
      <c r="D5546" s="2">
        <v>0</v>
      </c>
      <c r="E5546" s="1" t="s">
        <v>6164</v>
      </c>
      <c r="F5546" s="4" t="e">
        <f t="shared" si="258"/>
        <v>#NUM!</v>
      </c>
      <c r="G5546" s="1" t="s">
        <v>6827</v>
      </c>
      <c r="H5546" s="2">
        <v>11</v>
      </c>
      <c r="I5546" s="5" t="e">
        <f t="shared" si="259"/>
        <v>#NUM!</v>
      </c>
      <c r="J5546" s="5" t="e">
        <f t="shared" si="260"/>
        <v>#NUM!</v>
      </c>
    </row>
    <row r="5547" spans="1:10" x14ac:dyDescent="0.25">
      <c r="A5547" s="1" t="s">
        <v>5541</v>
      </c>
      <c r="B5547" s="2">
        <v>12</v>
      </c>
      <c r="C5547" s="3">
        <v>-14654.39</v>
      </c>
      <c r="D5547" s="2">
        <v>0</v>
      </c>
      <c r="E5547" s="1" t="s">
        <v>6164</v>
      </c>
      <c r="F5547" s="4" t="e">
        <f t="shared" si="258"/>
        <v>#NUM!</v>
      </c>
      <c r="G5547" s="1" t="s">
        <v>6230</v>
      </c>
      <c r="H5547" s="2">
        <v>11</v>
      </c>
      <c r="I5547" s="5" t="e">
        <f t="shared" si="259"/>
        <v>#NUM!</v>
      </c>
      <c r="J5547" s="5" t="e">
        <f t="shared" si="260"/>
        <v>#NUM!</v>
      </c>
    </row>
    <row r="5548" spans="1:10" x14ac:dyDescent="0.25">
      <c r="A5548" s="1" t="s">
        <v>5542</v>
      </c>
      <c r="B5548" s="2">
        <v>12</v>
      </c>
      <c r="C5548" s="3">
        <v>-15262.12</v>
      </c>
      <c r="D5548" s="2">
        <v>0</v>
      </c>
      <c r="E5548" s="1" t="s">
        <v>6164</v>
      </c>
      <c r="F5548" s="4" t="e">
        <f t="shared" si="258"/>
        <v>#NUM!</v>
      </c>
      <c r="G5548" s="1" t="s">
        <v>6337</v>
      </c>
      <c r="H5548" s="2">
        <v>9</v>
      </c>
      <c r="I5548" s="5" t="e">
        <f t="shared" si="259"/>
        <v>#NUM!</v>
      </c>
      <c r="J5548" s="5" t="e">
        <f t="shared" si="260"/>
        <v>#NUM!</v>
      </c>
    </row>
    <row r="5549" spans="1:10" x14ac:dyDescent="0.25">
      <c r="A5549" s="1" t="s">
        <v>5543</v>
      </c>
      <c r="B5549" s="2">
        <v>12</v>
      </c>
      <c r="C5549" s="3">
        <v>-15379</v>
      </c>
      <c r="D5549" s="2">
        <v>0</v>
      </c>
      <c r="E5549" s="1" t="s">
        <v>6164</v>
      </c>
      <c r="F5549" s="4" t="e">
        <f t="shared" si="258"/>
        <v>#NUM!</v>
      </c>
      <c r="G5549" s="1" t="s">
        <v>6553</v>
      </c>
      <c r="H5549" s="2">
        <v>8</v>
      </c>
      <c r="I5549" s="5" t="e">
        <f t="shared" si="259"/>
        <v>#NUM!</v>
      </c>
      <c r="J5549" s="5" t="e">
        <f t="shared" si="260"/>
        <v>#NUM!</v>
      </c>
    </row>
    <row r="5550" spans="1:10" x14ac:dyDescent="0.25">
      <c r="A5550" s="1" t="s">
        <v>5544</v>
      </c>
      <c r="B5550" s="2">
        <v>12</v>
      </c>
      <c r="C5550" s="3">
        <v>-15390.81</v>
      </c>
      <c r="D5550" s="2">
        <v>0</v>
      </c>
      <c r="E5550" s="1" t="s">
        <v>6164</v>
      </c>
      <c r="F5550" s="4" t="e">
        <f t="shared" si="258"/>
        <v>#NUM!</v>
      </c>
      <c r="G5550" s="1" t="s">
        <v>6387</v>
      </c>
      <c r="H5550" s="2">
        <v>5</v>
      </c>
      <c r="I5550" s="5" t="e">
        <f t="shared" si="259"/>
        <v>#NUM!</v>
      </c>
      <c r="J5550" s="5" t="e">
        <f t="shared" si="260"/>
        <v>#NUM!</v>
      </c>
    </row>
    <row r="5551" spans="1:10" x14ac:dyDescent="0.25">
      <c r="A5551" s="1" t="s">
        <v>5545</v>
      </c>
      <c r="B5551" s="2">
        <v>12</v>
      </c>
      <c r="C5551" s="3">
        <v>-15834.16</v>
      </c>
      <c r="D5551" s="2">
        <v>0</v>
      </c>
      <c r="E5551" s="1" t="s">
        <v>6164</v>
      </c>
      <c r="F5551" s="4" t="e">
        <f t="shared" si="258"/>
        <v>#NUM!</v>
      </c>
      <c r="G5551" s="1" t="s">
        <v>6573</v>
      </c>
      <c r="H5551" s="2">
        <v>9</v>
      </c>
      <c r="I5551" s="5" t="e">
        <f t="shared" si="259"/>
        <v>#NUM!</v>
      </c>
      <c r="J5551" s="5" t="e">
        <f t="shared" si="260"/>
        <v>#NUM!</v>
      </c>
    </row>
    <row r="5552" spans="1:10" x14ac:dyDescent="0.25">
      <c r="A5552" s="1" t="s">
        <v>5546</v>
      </c>
      <c r="B5552" s="2">
        <v>12</v>
      </c>
      <c r="C5552" s="3">
        <v>-15902.37</v>
      </c>
      <c r="D5552" s="2">
        <v>0</v>
      </c>
      <c r="E5552" s="1" t="s">
        <v>6164</v>
      </c>
      <c r="F5552" s="4" t="e">
        <f t="shared" si="258"/>
        <v>#NUM!</v>
      </c>
      <c r="G5552" s="1" t="s">
        <v>6573</v>
      </c>
      <c r="H5552" s="2">
        <v>8</v>
      </c>
      <c r="I5552" s="5" t="e">
        <f t="shared" si="259"/>
        <v>#NUM!</v>
      </c>
      <c r="J5552" s="5" t="e">
        <f t="shared" si="260"/>
        <v>#NUM!</v>
      </c>
    </row>
    <row r="5553" spans="1:10" x14ac:dyDescent="0.25">
      <c r="A5553" s="1" t="s">
        <v>5547</v>
      </c>
      <c r="B5553" s="2">
        <v>12</v>
      </c>
      <c r="C5553" s="3">
        <v>-15934.47</v>
      </c>
      <c r="D5553" s="2">
        <v>0</v>
      </c>
      <c r="E5553" s="1" t="s">
        <v>6164</v>
      </c>
      <c r="F5553" s="4" t="e">
        <f t="shared" si="258"/>
        <v>#NUM!</v>
      </c>
      <c r="G5553" s="1" t="s">
        <v>6434</v>
      </c>
      <c r="H5553" s="2">
        <v>11</v>
      </c>
      <c r="I5553" s="5" t="e">
        <f t="shared" si="259"/>
        <v>#NUM!</v>
      </c>
      <c r="J5553" s="5" t="e">
        <f t="shared" si="260"/>
        <v>#NUM!</v>
      </c>
    </row>
    <row r="5554" spans="1:10" x14ac:dyDescent="0.25">
      <c r="A5554" s="1" t="s">
        <v>5548</v>
      </c>
      <c r="B5554" s="2">
        <v>12</v>
      </c>
      <c r="C5554" s="3">
        <v>-16181.75</v>
      </c>
      <c r="D5554" s="2">
        <v>0</v>
      </c>
      <c r="E5554" s="1" t="s">
        <v>6164</v>
      </c>
      <c r="F5554" s="4" t="e">
        <f t="shared" si="258"/>
        <v>#NUM!</v>
      </c>
      <c r="G5554" s="1" t="s">
        <v>6529</v>
      </c>
      <c r="H5554" s="2">
        <v>9</v>
      </c>
      <c r="I5554" s="5" t="e">
        <f t="shared" si="259"/>
        <v>#NUM!</v>
      </c>
      <c r="J5554" s="5" t="e">
        <f t="shared" si="260"/>
        <v>#NUM!</v>
      </c>
    </row>
    <row r="5555" spans="1:10" x14ac:dyDescent="0.25">
      <c r="A5555" s="1" t="s">
        <v>5549</v>
      </c>
      <c r="B5555" s="2">
        <v>12</v>
      </c>
      <c r="C5555" s="3">
        <v>-16367.39</v>
      </c>
      <c r="D5555" s="2">
        <v>0</v>
      </c>
      <c r="E5555" s="1" t="s">
        <v>6164</v>
      </c>
      <c r="F5555" s="4" t="e">
        <f t="shared" si="258"/>
        <v>#NUM!</v>
      </c>
      <c r="G5555" s="1" t="s">
        <v>6515</v>
      </c>
      <c r="H5555" s="2">
        <v>8</v>
      </c>
      <c r="I5555" s="5" t="e">
        <f t="shared" si="259"/>
        <v>#NUM!</v>
      </c>
      <c r="J5555" s="5" t="e">
        <f t="shared" si="260"/>
        <v>#NUM!</v>
      </c>
    </row>
    <row r="5556" spans="1:10" x14ac:dyDescent="0.25">
      <c r="A5556" s="1" t="s">
        <v>5550</v>
      </c>
      <c r="B5556" s="2">
        <v>12</v>
      </c>
      <c r="C5556" s="3">
        <v>-16434.64</v>
      </c>
      <c r="D5556" s="2">
        <v>0</v>
      </c>
      <c r="E5556" s="1" t="s">
        <v>6164</v>
      </c>
      <c r="F5556" s="4" t="e">
        <f t="shared" si="258"/>
        <v>#NUM!</v>
      </c>
      <c r="G5556" s="1" t="s">
        <v>6387</v>
      </c>
      <c r="H5556" s="2">
        <v>8</v>
      </c>
      <c r="I5556" s="5" t="e">
        <f t="shared" si="259"/>
        <v>#NUM!</v>
      </c>
      <c r="J5556" s="5" t="e">
        <f t="shared" si="260"/>
        <v>#NUM!</v>
      </c>
    </row>
    <row r="5557" spans="1:10" x14ac:dyDescent="0.25">
      <c r="A5557" s="1" t="s">
        <v>5551</v>
      </c>
      <c r="B5557" s="2">
        <v>12</v>
      </c>
      <c r="C5557" s="3">
        <v>-17199.349999999999</v>
      </c>
      <c r="D5557" s="2">
        <v>0</v>
      </c>
      <c r="E5557" s="1" t="s">
        <v>6164</v>
      </c>
      <c r="F5557" s="4" t="e">
        <f t="shared" si="258"/>
        <v>#NUM!</v>
      </c>
      <c r="G5557" s="1" t="s">
        <v>6414</v>
      </c>
      <c r="H5557" s="2">
        <v>9</v>
      </c>
      <c r="I5557" s="5" t="e">
        <f t="shared" si="259"/>
        <v>#NUM!</v>
      </c>
      <c r="J5557" s="5" t="e">
        <f t="shared" si="260"/>
        <v>#NUM!</v>
      </c>
    </row>
    <row r="5558" spans="1:10" x14ac:dyDescent="0.25">
      <c r="A5558" s="1" t="s">
        <v>5552</v>
      </c>
      <c r="B5558" s="2">
        <v>12</v>
      </c>
      <c r="C5558" s="3">
        <v>-17555.189999999999</v>
      </c>
      <c r="D5558" s="2">
        <v>0</v>
      </c>
      <c r="E5558" s="1" t="s">
        <v>6164</v>
      </c>
      <c r="F5558" s="4" t="e">
        <f t="shared" si="258"/>
        <v>#NUM!</v>
      </c>
      <c r="G5558" s="1" t="s">
        <v>6398</v>
      </c>
      <c r="H5558" s="2">
        <v>8</v>
      </c>
      <c r="I5558" s="5" t="e">
        <f t="shared" si="259"/>
        <v>#NUM!</v>
      </c>
      <c r="J5558" s="5" t="e">
        <f t="shared" si="260"/>
        <v>#NUM!</v>
      </c>
    </row>
    <row r="5559" spans="1:10" x14ac:dyDescent="0.25">
      <c r="A5559" s="1" t="s">
        <v>5553</v>
      </c>
      <c r="B5559" s="2">
        <v>12</v>
      </c>
      <c r="C5559" s="3">
        <v>-17819.52</v>
      </c>
      <c r="D5559" s="2">
        <v>0</v>
      </c>
      <c r="E5559" s="1" t="s">
        <v>6164</v>
      </c>
      <c r="F5559" s="4" t="e">
        <f t="shared" si="258"/>
        <v>#NUM!</v>
      </c>
      <c r="G5559" s="1" t="s">
        <v>6345</v>
      </c>
      <c r="H5559" s="2">
        <v>9</v>
      </c>
      <c r="I5559" s="5" t="e">
        <f t="shared" si="259"/>
        <v>#NUM!</v>
      </c>
      <c r="J5559" s="5" t="e">
        <f t="shared" si="260"/>
        <v>#NUM!</v>
      </c>
    </row>
    <row r="5560" spans="1:10" x14ac:dyDescent="0.25">
      <c r="A5560" s="1" t="s">
        <v>5554</v>
      </c>
      <c r="B5560" s="2">
        <v>12</v>
      </c>
      <c r="C5560" s="3">
        <v>-18163.55</v>
      </c>
      <c r="D5560" s="2">
        <v>0</v>
      </c>
      <c r="E5560" s="1" t="s">
        <v>6164</v>
      </c>
      <c r="F5560" s="4" t="e">
        <f t="shared" si="258"/>
        <v>#NUM!</v>
      </c>
      <c r="G5560" s="1" t="s">
        <v>6426</v>
      </c>
      <c r="H5560" s="2">
        <v>9</v>
      </c>
      <c r="I5560" s="5" t="e">
        <f t="shared" si="259"/>
        <v>#NUM!</v>
      </c>
      <c r="J5560" s="5" t="e">
        <f t="shared" si="260"/>
        <v>#NUM!</v>
      </c>
    </row>
    <row r="5561" spans="1:10" x14ac:dyDescent="0.25">
      <c r="A5561" s="1" t="s">
        <v>5555</v>
      </c>
      <c r="B5561" s="2">
        <v>12</v>
      </c>
      <c r="C5561" s="3">
        <v>-18875.150000000001</v>
      </c>
      <c r="D5561" s="2">
        <v>0</v>
      </c>
      <c r="E5561" s="1" t="s">
        <v>6164</v>
      </c>
      <c r="F5561" s="4" t="e">
        <f t="shared" si="258"/>
        <v>#NUM!</v>
      </c>
      <c r="G5561" s="1" t="s">
        <v>6541</v>
      </c>
      <c r="H5561" s="2">
        <v>7</v>
      </c>
      <c r="I5561" s="5" t="e">
        <f t="shared" si="259"/>
        <v>#NUM!</v>
      </c>
      <c r="J5561" s="5" t="e">
        <f t="shared" si="260"/>
        <v>#NUM!</v>
      </c>
    </row>
    <row r="5562" spans="1:10" x14ac:dyDescent="0.25">
      <c r="A5562" s="1" t="s">
        <v>5556</v>
      </c>
      <c r="B5562" s="2">
        <v>12</v>
      </c>
      <c r="C5562" s="3">
        <v>-19021.400000000001</v>
      </c>
      <c r="D5562" s="2">
        <v>0</v>
      </c>
      <c r="E5562" s="1" t="s">
        <v>6164</v>
      </c>
      <c r="F5562" s="4" t="e">
        <f t="shared" si="258"/>
        <v>#NUM!</v>
      </c>
      <c r="G5562" s="1" t="s">
        <v>6420</v>
      </c>
      <c r="H5562" s="2">
        <v>9</v>
      </c>
      <c r="I5562" s="5" t="e">
        <f t="shared" si="259"/>
        <v>#NUM!</v>
      </c>
      <c r="J5562" s="5" t="e">
        <f t="shared" si="260"/>
        <v>#NUM!</v>
      </c>
    </row>
    <row r="5563" spans="1:10" x14ac:dyDescent="0.25">
      <c r="A5563" s="1" t="s">
        <v>5557</v>
      </c>
      <c r="B5563" s="2">
        <v>12</v>
      </c>
      <c r="C5563" s="3">
        <v>-19021.400000000001</v>
      </c>
      <c r="D5563" s="2">
        <v>0</v>
      </c>
      <c r="E5563" s="1" t="s">
        <v>6164</v>
      </c>
      <c r="F5563" s="4" t="e">
        <f t="shared" si="258"/>
        <v>#NUM!</v>
      </c>
      <c r="G5563" s="1" t="s">
        <v>6856</v>
      </c>
      <c r="H5563" s="2">
        <v>8</v>
      </c>
      <c r="I5563" s="5" t="e">
        <f t="shared" si="259"/>
        <v>#NUM!</v>
      </c>
      <c r="J5563" s="5" t="e">
        <f t="shared" si="260"/>
        <v>#NUM!</v>
      </c>
    </row>
    <row r="5564" spans="1:10" x14ac:dyDescent="0.25">
      <c r="A5564" s="1" t="s">
        <v>5558</v>
      </c>
      <c r="B5564" s="2">
        <v>12</v>
      </c>
      <c r="C5564" s="3">
        <v>-19115.419999999998</v>
      </c>
      <c r="D5564" s="2">
        <v>0</v>
      </c>
      <c r="E5564" s="1" t="s">
        <v>6164</v>
      </c>
      <c r="F5564" s="4" t="e">
        <f t="shared" si="258"/>
        <v>#NUM!</v>
      </c>
      <c r="G5564" s="1" t="s">
        <v>6541</v>
      </c>
      <c r="H5564" s="2">
        <v>8</v>
      </c>
      <c r="I5564" s="5" t="e">
        <f t="shared" si="259"/>
        <v>#NUM!</v>
      </c>
      <c r="J5564" s="5" t="e">
        <f t="shared" si="260"/>
        <v>#NUM!</v>
      </c>
    </row>
    <row r="5565" spans="1:10" x14ac:dyDescent="0.25">
      <c r="A5565" s="1" t="s">
        <v>5559</v>
      </c>
      <c r="B5565" s="2">
        <v>12</v>
      </c>
      <c r="C5565" s="3">
        <v>-19173.490000000002</v>
      </c>
      <c r="D5565" s="2">
        <v>0</v>
      </c>
      <c r="E5565" s="1" t="s">
        <v>6164</v>
      </c>
      <c r="F5565" s="4" t="e">
        <f t="shared" si="258"/>
        <v>#NUM!</v>
      </c>
      <c r="G5565" s="1" t="s">
        <v>6257</v>
      </c>
      <c r="H5565" s="2">
        <v>6</v>
      </c>
      <c r="I5565" s="5" t="e">
        <f t="shared" si="259"/>
        <v>#NUM!</v>
      </c>
      <c r="J5565" s="5" t="e">
        <f t="shared" si="260"/>
        <v>#NUM!</v>
      </c>
    </row>
    <row r="5566" spans="1:10" x14ac:dyDescent="0.25">
      <c r="A5566" s="1" t="s">
        <v>5560</v>
      </c>
      <c r="B5566" s="2">
        <v>12</v>
      </c>
      <c r="C5566" s="3">
        <v>-19412.060000000001</v>
      </c>
      <c r="D5566" s="2">
        <v>0</v>
      </c>
      <c r="E5566" s="1" t="s">
        <v>6164</v>
      </c>
      <c r="F5566" s="4" t="e">
        <f t="shared" si="258"/>
        <v>#NUM!</v>
      </c>
      <c r="G5566" s="1" t="s">
        <v>6578</v>
      </c>
      <c r="H5566" s="2">
        <v>10</v>
      </c>
      <c r="I5566" s="5" t="e">
        <f t="shared" si="259"/>
        <v>#NUM!</v>
      </c>
      <c r="J5566" s="5" t="e">
        <f t="shared" si="260"/>
        <v>#NUM!</v>
      </c>
    </row>
    <row r="5567" spans="1:10" x14ac:dyDescent="0.25">
      <c r="A5567" s="1" t="s">
        <v>5561</v>
      </c>
      <c r="B5567" s="2">
        <v>12</v>
      </c>
      <c r="C5567" s="3">
        <v>-19566.169999999998</v>
      </c>
      <c r="D5567" s="2">
        <v>0</v>
      </c>
      <c r="E5567" s="1" t="s">
        <v>6164</v>
      </c>
      <c r="F5567" s="4" t="e">
        <f t="shared" si="258"/>
        <v>#NUM!</v>
      </c>
      <c r="G5567" s="1" t="s">
        <v>6349</v>
      </c>
      <c r="H5567" s="2">
        <v>10</v>
      </c>
      <c r="I5567" s="5" t="e">
        <f t="shared" si="259"/>
        <v>#NUM!</v>
      </c>
      <c r="J5567" s="5" t="e">
        <f t="shared" si="260"/>
        <v>#NUM!</v>
      </c>
    </row>
    <row r="5568" spans="1:10" x14ac:dyDescent="0.25">
      <c r="A5568" s="1" t="s">
        <v>5562</v>
      </c>
      <c r="B5568" s="2">
        <v>12</v>
      </c>
      <c r="C5568" s="3">
        <v>-19631.400000000001</v>
      </c>
      <c r="D5568" s="2">
        <v>0</v>
      </c>
      <c r="E5568" s="1" t="s">
        <v>6164</v>
      </c>
      <c r="F5568" s="4" t="e">
        <f t="shared" si="258"/>
        <v>#NUM!</v>
      </c>
      <c r="G5568" s="1" t="s">
        <v>6453</v>
      </c>
      <c r="H5568" s="2">
        <v>7</v>
      </c>
      <c r="I5568" s="5" t="e">
        <f t="shared" si="259"/>
        <v>#NUM!</v>
      </c>
      <c r="J5568" s="5" t="e">
        <f t="shared" si="260"/>
        <v>#NUM!</v>
      </c>
    </row>
    <row r="5569" spans="1:10" x14ac:dyDescent="0.25">
      <c r="A5569" s="1" t="s">
        <v>5563</v>
      </c>
      <c r="B5569" s="2">
        <v>12</v>
      </c>
      <c r="C5569" s="3">
        <v>-19657.57</v>
      </c>
      <c r="D5569" s="2">
        <v>0</v>
      </c>
      <c r="E5569" s="1" t="s">
        <v>6164</v>
      </c>
      <c r="F5569" s="4" t="e">
        <f t="shared" si="258"/>
        <v>#NUM!</v>
      </c>
      <c r="G5569" s="1" t="s">
        <v>6337</v>
      </c>
      <c r="H5569" s="2">
        <v>7</v>
      </c>
      <c r="I5569" s="5" t="e">
        <f t="shared" si="259"/>
        <v>#NUM!</v>
      </c>
      <c r="J5569" s="5" t="e">
        <f t="shared" si="260"/>
        <v>#NUM!</v>
      </c>
    </row>
    <row r="5570" spans="1:10" x14ac:dyDescent="0.25">
      <c r="A5570" s="1" t="s">
        <v>5564</v>
      </c>
      <c r="B5570" s="2">
        <v>12</v>
      </c>
      <c r="C5570" s="3">
        <v>-19904.52</v>
      </c>
      <c r="D5570" s="2">
        <v>0</v>
      </c>
      <c r="E5570" s="1" t="s">
        <v>6164</v>
      </c>
      <c r="F5570" s="4" t="e">
        <f t="shared" si="258"/>
        <v>#NUM!</v>
      </c>
      <c r="G5570" s="1" t="s">
        <v>6471</v>
      </c>
      <c r="H5570" s="2">
        <v>11</v>
      </c>
      <c r="I5570" s="5" t="e">
        <f t="shared" si="259"/>
        <v>#NUM!</v>
      </c>
      <c r="J5570" s="5" t="e">
        <f t="shared" si="260"/>
        <v>#NUM!</v>
      </c>
    </row>
    <row r="5571" spans="1:10" x14ac:dyDescent="0.25">
      <c r="A5571" s="1" t="s">
        <v>5565</v>
      </c>
      <c r="B5571" s="2">
        <v>12</v>
      </c>
      <c r="C5571" s="3">
        <v>-20795.57</v>
      </c>
      <c r="D5571" s="2">
        <v>0</v>
      </c>
      <c r="E5571" s="1" t="s">
        <v>6164</v>
      </c>
      <c r="F5571" s="4" t="e">
        <f t="shared" ref="F5571:F5634" si="261">RATE(B5571,C5571,D5571)</f>
        <v>#NUM!</v>
      </c>
      <c r="G5571" s="1" t="s">
        <v>6859</v>
      </c>
      <c r="H5571" s="2">
        <v>11</v>
      </c>
      <c r="I5571" s="5" t="e">
        <f t="shared" ref="I5571:I5634" si="262">CUMPRINC(F5571,B5571,D5571,1,H5571,1)</f>
        <v>#NUM!</v>
      </c>
      <c r="J5571" s="5" t="e">
        <f t="shared" si="260"/>
        <v>#NUM!</v>
      </c>
    </row>
    <row r="5572" spans="1:10" x14ac:dyDescent="0.25">
      <c r="A5572" s="1" t="s">
        <v>5566</v>
      </c>
      <c r="B5572" s="2">
        <v>12</v>
      </c>
      <c r="C5572" s="3">
        <v>-21298.48</v>
      </c>
      <c r="D5572" s="2">
        <v>0</v>
      </c>
      <c r="E5572" s="1" t="s">
        <v>6164</v>
      </c>
      <c r="F5572" s="4" t="e">
        <f t="shared" si="261"/>
        <v>#NUM!</v>
      </c>
      <c r="G5572" s="1" t="s">
        <v>6859</v>
      </c>
      <c r="H5572" s="2">
        <v>7</v>
      </c>
      <c r="I5572" s="5" t="e">
        <f t="shared" si="262"/>
        <v>#NUM!</v>
      </c>
      <c r="J5572" s="5" t="e">
        <f t="shared" ref="J5572:J5635" si="263">SUM(I5572,D5572)</f>
        <v>#NUM!</v>
      </c>
    </row>
    <row r="5573" spans="1:10" x14ac:dyDescent="0.25">
      <c r="A5573" s="1" t="s">
        <v>5567</v>
      </c>
      <c r="B5573" s="2">
        <v>12</v>
      </c>
      <c r="C5573" s="3">
        <v>-21520.79</v>
      </c>
      <c r="D5573" s="2">
        <v>0</v>
      </c>
      <c r="E5573" s="1" t="s">
        <v>6164</v>
      </c>
      <c r="F5573" s="4" t="e">
        <f t="shared" si="261"/>
        <v>#NUM!</v>
      </c>
      <c r="G5573" s="1" t="s">
        <v>6301</v>
      </c>
      <c r="H5573" s="2">
        <v>9</v>
      </c>
      <c r="I5573" s="5" t="e">
        <f t="shared" si="262"/>
        <v>#NUM!</v>
      </c>
      <c r="J5573" s="5" t="e">
        <f t="shared" si="263"/>
        <v>#NUM!</v>
      </c>
    </row>
    <row r="5574" spans="1:10" x14ac:dyDescent="0.25">
      <c r="A5574" s="1" t="s">
        <v>5568</v>
      </c>
      <c r="B5574" s="2">
        <v>12</v>
      </c>
      <c r="C5574" s="3">
        <v>-21821.24</v>
      </c>
      <c r="D5574" s="2">
        <v>0</v>
      </c>
      <c r="E5574" s="1" t="s">
        <v>6164</v>
      </c>
      <c r="F5574" s="4" t="e">
        <f t="shared" si="261"/>
        <v>#NUM!</v>
      </c>
      <c r="G5574" s="1" t="s">
        <v>6248</v>
      </c>
      <c r="H5574" s="2">
        <v>9</v>
      </c>
      <c r="I5574" s="5" t="e">
        <f t="shared" si="262"/>
        <v>#NUM!</v>
      </c>
      <c r="J5574" s="5" t="e">
        <f t="shared" si="263"/>
        <v>#NUM!</v>
      </c>
    </row>
    <row r="5575" spans="1:10" x14ac:dyDescent="0.25">
      <c r="A5575" s="1" t="s">
        <v>5569</v>
      </c>
      <c r="B5575" s="2">
        <v>12</v>
      </c>
      <c r="C5575" s="3">
        <v>-22653.17</v>
      </c>
      <c r="D5575" s="2">
        <v>0</v>
      </c>
      <c r="E5575" s="1" t="s">
        <v>6164</v>
      </c>
      <c r="F5575" s="4" t="e">
        <f t="shared" si="261"/>
        <v>#NUM!</v>
      </c>
      <c r="G5575" s="1" t="s">
        <v>6336</v>
      </c>
      <c r="H5575" s="2">
        <v>11</v>
      </c>
      <c r="I5575" s="5" t="e">
        <f t="shared" si="262"/>
        <v>#NUM!</v>
      </c>
      <c r="J5575" s="5" t="e">
        <f t="shared" si="263"/>
        <v>#NUM!</v>
      </c>
    </row>
    <row r="5576" spans="1:10" x14ac:dyDescent="0.25">
      <c r="A5576" s="1" t="s">
        <v>5570</v>
      </c>
      <c r="B5576" s="2">
        <v>12</v>
      </c>
      <c r="C5576" s="3">
        <v>-22993.47</v>
      </c>
      <c r="D5576" s="2">
        <v>0</v>
      </c>
      <c r="E5576" s="1" t="s">
        <v>6164</v>
      </c>
      <c r="F5576" s="4" t="e">
        <f t="shared" si="261"/>
        <v>#NUM!</v>
      </c>
      <c r="G5576" s="1" t="s">
        <v>6345</v>
      </c>
      <c r="H5576" s="2">
        <v>8</v>
      </c>
      <c r="I5576" s="5" t="e">
        <f t="shared" si="262"/>
        <v>#NUM!</v>
      </c>
      <c r="J5576" s="5" t="e">
        <f t="shared" si="263"/>
        <v>#NUM!</v>
      </c>
    </row>
    <row r="5577" spans="1:10" x14ac:dyDescent="0.25">
      <c r="A5577" s="1" t="s">
        <v>5571</v>
      </c>
      <c r="B5577" s="2">
        <v>12</v>
      </c>
      <c r="C5577" s="3">
        <v>-23097.88</v>
      </c>
      <c r="D5577" s="2">
        <v>0</v>
      </c>
      <c r="E5577" s="1" t="s">
        <v>6164</v>
      </c>
      <c r="F5577" s="4" t="e">
        <f t="shared" si="261"/>
        <v>#NUM!</v>
      </c>
      <c r="G5577" s="1" t="s">
        <v>6491</v>
      </c>
      <c r="H5577" s="2">
        <v>9</v>
      </c>
      <c r="I5577" s="5" t="e">
        <f t="shared" si="262"/>
        <v>#NUM!</v>
      </c>
      <c r="J5577" s="5" t="e">
        <f t="shared" si="263"/>
        <v>#NUM!</v>
      </c>
    </row>
    <row r="5578" spans="1:10" x14ac:dyDescent="0.25">
      <c r="A5578" s="1" t="s">
        <v>5572</v>
      </c>
      <c r="B5578" s="2">
        <v>12</v>
      </c>
      <c r="C5578" s="3">
        <v>-23135.83</v>
      </c>
      <c r="D5578" s="2">
        <v>0</v>
      </c>
      <c r="E5578" s="1" t="s">
        <v>6164</v>
      </c>
      <c r="F5578" s="4" t="e">
        <f t="shared" si="261"/>
        <v>#NUM!</v>
      </c>
      <c r="G5578" s="1" t="s">
        <v>6309</v>
      </c>
      <c r="H5578" s="2">
        <v>11</v>
      </c>
      <c r="I5578" s="5" t="e">
        <f t="shared" si="262"/>
        <v>#NUM!</v>
      </c>
      <c r="J5578" s="5" t="e">
        <f t="shared" si="263"/>
        <v>#NUM!</v>
      </c>
    </row>
    <row r="5579" spans="1:10" x14ac:dyDescent="0.25">
      <c r="A5579" s="1" t="s">
        <v>5573</v>
      </c>
      <c r="B5579" s="2">
        <v>12</v>
      </c>
      <c r="C5579" s="3">
        <v>-24177.99</v>
      </c>
      <c r="D5579" s="2">
        <v>0</v>
      </c>
      <c r="E5579" s="1" t="s">
        <v>6164</v>
      </c>
      <c r="F5579" s="4" t="e">
        <f t="shared" si="261"/>
        <v>#NUM!</v>
      </c>
      <c r="G5579" s="1" t="s">
        <v>6337</v>
      </c>
      <c r="H5579" s="2">
        <v>11</v>
      </c>
      <c r="I5579" s="5" t="e">
        <f t="shared" si="262"/>
        <v>#NUM!</v>
      </c>
      <c r="J5579" s="5" t="e">
        <f t="shared" si="263"/>
        <v>#NUM!</v>
      </c>
    </row>
    <row r="5580" spans="1:10" x14ac:dyDescent="0.25">
      <c r="A5580" s="1" t="s">
        <v>5574</v>
      </c>
      <c r="B5580" s="2">
        <v>12</v>
      </c>
      <c r="C5580" s="3">
        <v>-24189.31</v>
      </c>
      <c r="D5580" s="2">
        <v>0</v>
      </c>
      <c r="E5580" s="1" t="s">
        <v>6164</v>
      </c>
      <c r="F5580" s="4" t="e">
        <f t="shared" si="261"/>
        <v>#NUM!</v>
      </c>
      <c r="G5580" s="1" t="s">
        <v>6302</v>
      </c>
      <c r="H5580" s="2">
        <v>10</v>
      </c>
      <c r="I5580" s="5" t="e">
        <f t="shared" si="262"/>
        <v>#NUM!</v>
      </c>
      <c r="J5580" s="5" t="e">
        <f t="shared" si="263"/>
        <v>#NUM!</v>
      </c>
    </row>
    <row r="5581" spans="1:10" x14ac:dyDescent="0.25">
      <c r="A5581" s="1" t="s">
        <v>5575</v>
      </c>
      <c r="B5581" s="2">
        <v>12</v>
      </c>
      <c r="C5581" s="3">
        <v>-25143.48</v>
      </c>
      <c r="D5581" s="2">
        <v>0</v>
      </c>
      <c r="E5581" s="1" t="s">
        <v>6164</v>
      </c>
      <c r="F5581" s="4" t="e">
        <f t="shared" si="261"/>
        <v>#NUM!</v>
      </c>
      <c r="G5581" s="1" t="s">
        <v>6690</v>
      </c>
      <c r="H5581" s="2">
        <v>10</v>
      </c>
      <c r="I5581" s="5" t="e">
        <f t="shared" si="262"/>
        <v>#NUM!</v>
      </c>
      <c r="J5581" s="5" t="e">
        <f t="shared" si="263"/>
        <v>#NUM!</v>
      </c>
    </row>
    <row r="5582" spans="1:10" x14ac:dyDescent="0.25">
      <c r="A5582" s="1" t="s">
        <v>5576</v>
      </c>
      <c r="B5582" s="2">
        <v>12</v>
      </c>
      <c r="C5582" s="3">
        <v>-25338.71</v>
      </c>
      <c r="D5582" s="2">
        <v>0</v>
      </c>
      <c r="E5582" s="1" t="s">
        <v>6164</v>
      </c>
      <c r="F5582" s="4" t="e">
        <f t="shared" si="261"/>
        <v>#NUM!</v>
      </c>
      <c r="G5582" s="1" t="s">
        <v>6336</v>
      </c>
      <c r="H5582" s="2">
        <v>8</v>
      </c>
      <c r="I5582" s="5" t="e">
        <f t="shared" si="262"/>
        <v>#NUM!</v>
      </c>
      <c r="J5582" s="5" t="e">
        <f t="shared" si="263"/>
        <v>#NUM!</v>
      </c>
    </row>
    <row r="5583" spans="1:10" x14ac:dyDescent="0.25">
      <c r="A5583" s="1" t="s">
        <v>5577</v>
      </c>
      <c r="B5583" s="2">
        <v>12</v>
      </c>
      <c r="C5583" s="3">
        <v>-25445.67</v>
      </c>
      <c r="D5583" s="2">
        <v>0</v>
      </c>
      <c r="E5583" s="1" t="s">
        <v>6164</v>
      </c>
      <c r="F5583" s="4" t="e">
        <f t="shared" si="261"/>
        <v>#NUM!</v>
      </c>
      <c r="G5583" s="1" t="s">
        <v>6262</v>
      </c>
      <c r="H5583" s="2">
        <v>5</v>
      </c>
      <c r="I5583" s="5" t="e">
        <f t="shared" si="262"/>
        <v>#NUM!</v>
      </c>
      <c r="J5583" s="5" t="e">
        <f t="shared" si="263"/>
        <v>#NUM!</v>
      </c>
    </row>
    <row r="5584" spans="1:10" x14ac:dyDescent="0.25">
      <c r="A5584" s="1" t="s">
        <v>5578</v>
      </c>
      <c r="B5584" s="2">
        <v>12</v>
      </c>
      <c r="C5584" s="3">
        <v>-25987.43</v>
      </c>
      <c r="D5584" s="2">
        <v>0</v>
      </c>
      <c r="E5584" s="1" t="s">
        <v>6164</v>
      </c>
      <c r="F5584" s="4" t="e">
        <f t="shared" si="261"/>
        <v>#NUM!</v>
      </c>
      <c r="G5584" s="1" t="s">
        <v>6524</v>
      </c>
      <c r="H5584" s="2">
        <v>10</v>
      </c>
      <c r="I5584" s="5" t="e">
        <f t="shared" si="262"/>
        <v>#NUM!</v>
      </c>
      <c r="J5584" s="5" t="e">
        <f t="shared" si="263"/>
        <v>#NUM!</v>
      </c>
    </row>
    <row r="5585" spans="1:10" x14ac:dyDescent="0.25">
      <c r="A5585" s="1" t="s">
        <v>5579</v>
      </c>
      <c r="B5585" s="2">
        <v>12</v>
      </c>
      <c r="C5585" s="3">
        <v>-26926.43</v>
      </c>
      <c r="D5585" s="2">
        <v>0</v>
      </c>
      <c r="E5585" s="1" t="s">
        <v>6164</v>
      </c>
      <c r="F5585" s="4" t="e">
        <f t="shared" si="261"/>
        <v>#NUM!</v>
      </c>
      <c r="G5585" s="1" t="s">
        <v>6291</v>
      </c>
      <c r="H5585" s="2">
        <v>10</v>
      </c>
      <c r="I5585" s="5" t="e">
        <f t="shared" si="262"/>
        <v>#NUM!</v>
      </c>
      <c r="J5585" s="5" t="e">
        <f t="shared" si="263"/>
        <v>#NUM!</v>
      </c>
    </row>
    <row r="5586" spans="1:10" x14ac:dyDescent="0.25">
      <c r="A5586" s="1" t="s">
        <v>5580</v>
      </c>
      <c r="B5586" s="2">
        <v>12</v>
      </c>
      <c r="C5586" s="3">
        <v>-26929.48</v>
      </c>
      <c r="D5586" s="2">
        <v>0</v>
      </c>
      <c r="E5586" s="1" t="s">
        <v>6164</v>
      </c>
      <c r="F5586" s="4" t="e">
        <f t="shared" si="261"/>
        <v>#NUM!</v>
      </c>
      <c r="G5586" s="1" t="s">
        <v>6589</v>
      </c>
      <c r="H5586" s="2">
        <v>3</v>
      </c>
      <c r="I5586" s="5" t="e">
        <f t="shared" si="262"/>
        <v>#NUM!</v>
      </c>
      <c r="J5586" s="5" t="e">
        <f t="shared" si="263"/>
        <v>#NUM!</v>
      </c>
    </row>
    <row r="5587" spans="1:10" x14ac:dyDescent="0.25">
      <c r="A5587" s="1" t="s">
        <v>5581</v>
      </c>
      <c r="B5587" s="2">
        <v>12</v>
      </c>
      <c r="C5587" s="3">
        <v>-26944.23</v>
      </c>
      <c r="D5587" s="2">
        <v>0</v>
      </c>
      <c r="E5587" s="1" t="s">
        <v>6164</v>
      </c>
      <c r="F5587" s="4" t="e">
        <f t="shared" si="261"/>
        <v>#NUM!</v>
      </c>
      <c r="G5587" s="1" t="s">
        <v>6266</v>
      </c>
      <c r="H5587" s="2">
        <v>11</v>
      </c>
      <c r="I5587" s="5" t="e">
        <f t="shared" si="262"/>
        <v>#NUM!</v>
      </c>
      <c r="J5587" s="5" t="e">
        <f t="shared" si="263"/>
        <v>#NUM!</v>
      </c>
    </row>
    <row r="5588" spans="1:10" x14ac:dyDescent="0.25">
      <c r="A5588" s="1" t="s">
        <v>5582</v>
      </c>
      <c r="B5588" s="2">
        <v>12</v>
      </c>
      <c r="C5588" s="3">
        <v>-26974.11</v>
      </c>
      <c r="D5588" s="2">
        <v>0</v>
      </c>
      <c r="E5588" s="1" t="s">
        <v>6164</v>
      </c>
      <c r="F5588" s="4" t="e">
        <f t="shared" si="261"/>
        <v>#NUM!</v>
      </c>
      <c r="G5588" s="1" t="s">
        <v>6725</v>
      </c>
      <c r="H5588" s="2">
        <v>10</v>
      </c>
      <c r="I5588" s="5" t="e">
        <f t="shared" si="262"/>
        <v>#NUM!</v>
      </c>
      <c r="J5588" s="5" t="e">
        <f t="shared" si="263"/>
        <v>#NUM!</v>
      </c>
    </row>
    <row r="5589" spans="1:10" x14ac:dyDescent="0.25">
      <c r="A5589" s="1" t="s">
        <v>5583</v>
      </c>
      <c r="B5589" s="2">
        <v>12</v>
      </c>
      <c r="C5589" s="3">
        <v>-27201.66</v>
      </c>
      <c r="D5589" s="2">
        <v>0</v>
      </c>
      <c r="E5589" s="1" t="s">
        <v>6164</v>
      </c>
      <c r="F5589" s="4" t="e">
        <f t="shared" si="261"/>
        <v>#NUM!</v>
      </c>
      <c r="G5589" s="1" t="s">
        <v>6416</v>
      </c>
      <c r="H5589" s="2">
        <v>9</v>
      </c>
      <c r="I5589" s="5" t="e">
        <f t="shared" si="262"/>
        <v>#NUM!</v>
      </c>
      <c r="J5589" s="5" t="e">
        <f t="shared" si="263"/>
        <v>#NUM!</v>
      </c>
    </row>
    <row r="5590" spans="1:10" x14ac:dyDescent="0.25">
      <c r="A5590" s="1" t="s">
        <v>5584</v>
      </c>
      <c r="B5590" s="2">
        <v>12</v>
      </c>
      <c r="C5590" s="3">
        <v>-28397.09</v>
      </c>
      <c r="D5590" s="2">
        <v>0</v>
      </c>
      <c r="E5590" s="1" t="s">
        <v>6164</v>
      </c>
      <c r="F5590" s="4" t="e">
        <f t="shared" si="261"/>
        <v>#NUM!</v>
      </c>
      <c r="G5590" s="1" t="s">
        <v>6434</v>
      </c>
      <c r="H5590" s="2">
        <v>4</v>
      </c>
      <c r="I5590" s="5" t="e">
        <f t="shared" si="262"/>
        <v>#NUM!</v>
      </c>
      <c r="J5590" s="5" t="e">
        <f t="shared" si="263"/>
        <v>#NUM!</v>
      </c>
    </row>
    <row r="5591" spans="1:10" x14ac:dyDescent="0.25">
      <c r="A5591" s="1" t="s">
        <v>5585</v>
      </c>
      <c r="B5591" s="2">
        <v>12</v>
      </c>
      <c r="C5591" s="3">
        <v>-28447.72</v>
      </c>
      <c r="D5591" s="2">
        <v>0</v>
      </c>
      <c r="E5591" s="1" t="s">
        <v>6164</v>
      </c>
      <c r="F5591" s="4" t="e">
        <f t="shared" si="261"/>
        <v>#NUM!</v>
      </c>
      <c r="G5591" s="1" t="s">
        <v>6494</v>
      </c>
      <c r="H5591" s="2">
        <v>9</v>
      </c>
      <c r="I5591" s="5" t="e">
        <f t="shared" si="262"/>
        <v>#NUM!</v>
      </c>
      <c r="J5591" s="5" t="e">
        <f t="shared" si="263"/>
        <v>#NUM!</v>
      </c>
    </row>
    <row r="5592" spans="1:10" x14ac:dyDescent="0.25">
      <c r="A5592" s="1" t="s">
        <v>5586</v>
      </c>
      <c r="B5592" s="2">
        <v>12</v>
      </c>
      <c r="C5592" s="3">
        <v>-28481.47</v>
      </c>
      <c r="D5592" s="2">
        <v>0</v>
      </c>
      <c r="E5592" s="1" t="s">
        <v>6164</v>
      </c>
      <c r="F5592" s="4" t="e">
        <f t="shared" si="261"/>
        <v>#NUM!</v>
      </c>
      <c r="G5592" s="1" t="s">
        <v>6375</v>
      </c>
      <c r="H5592" s="2">
        <v>9</v>
      </c>
      <c r="I5592" s="5" t="e">
        <f t="shared" si="262"/>
        <v>#NUM!</v>
      </c>
      <c r="J5592" s="5" t="e">
        <f t="shared" si="263"/>
        <v>#NUM!</v>
      </c>
    </row>
    <row r="5593" spans="1:10" x14ac:dyDescent="0.25">
      <c r="A5593" s="1" t="s">
        <v>5587</v>
      </c>
      <c r="B5593" s="2">
        <v>12</v>
      </c>
      <c r="C5593" s="3">
        <v>-28481.47</v>
      </c>
      <c r="D5593" s="2">
        <v>0</v>
      </c>
      <c r="E5593" s="1" t="s">
        <v>6164</v>
      </c>
      <c r="F5593" s="4" t="e">
        <f t="shared" si="261"/>
        <v>#NUM!</v>
      </c>
      <c r="G5593" s="1" t="s">
        <v>6515</v>
      </c>
      <c r="H5593" s="2">
        <v>10</v>
      </c>
      <c r="I5593" s="5" t="e">
        <f t="shared" si="262"/>
        <v>#NUM!</v>
      </c>
      <c r="J5593" s="5" t="e">
        <f t="shared" si="263"/>
        <v>#NUM!</v>
      </c>
    </row>
    <row r="5594" spans="1:10" x14ac:dyDescent="0.25">
      <c r="A5594" s="1" t="s">
        <v>5588</v>
      </c>
      <c r="B5594" s="2">
        <v>12</v>
      </c>
      <c r="C5594" s="3">
        <v>-28530.13</v>
      </c>
      <c r="D5594" s="2">
        <v>0</v>
      </c>
      <c r="E5594" s="1" t="s">
        <v>6164</v>
      </c>
      <c r="F5594" s="4" t="e">
        <f t="shared" si="261"/>
        <v>#NUM!</v>
      </c>
      <c r="G5594" s="1" t="s">
        <v>6344</v>
      </c>
      <c r="H5594" s="2">
        <v>7</v>
      </c>
      <c r="I5594" s="5" t="e">
        <f t="shared" si="262"/>
        <v>#NUM!</v>
      </c>
      <c r="J5594" s="5" t="e">
        <f t="shared" si="263"/>
        <v>#NUM!</v>
      </c>
    </row>
    <row r="5595" spans="1:10" x14ac:dyDescent="0.25">
      <c r="A5595" s="1" t="s">
        <v>5589</v>
      </c>
      <c r="B5595" s="2">
        <v>12</v>
      </c>
      <c r="C5595" s="3">
        <v>-28691.07</v>
      </c>
      <c r="D5595" s="2">
        <v>0</v>
      </c>
      <c r="E5595" s="1" t="s">
        <v>6164</v>
      </c>
      <c r="F5595" s="4" t="e">
        <f t="shared" si="261"/>
        <v>#NUM!</v>
      </c>
      <c r="G5595" s="1" t="s">
        <v>6494</v>
      </c>
      <c r="H5595" s="2">
        <v>9</v>
      </c>
      <c r="I5595" s="5" t="e">
        <f t="shared" si="262"/>
        <v>#NUM!</v>
      </c>
      <c r="J5595" s="5" t="e">
        <f t="shared" si="263"/>
        <v>#NUM!</v>
      </c>
    </row>
    <row r="5596" spans="1:10" x14ac:dyDescent="0.25">
      <c r="A5596" s="1" t="s">
        <v>5590</v>
      </c>
      <c r="B5596" s="2">
        <v>12</v>
      </c>
      <c r="C5596" s="3">
        <v>-28703.599999999999</v>
      </c>
      <c r="D5596" s="2">
        <v>0</v>
      </c>
      <c r="E5596" s="1" t="s">
        <v>6164</v>
      </c>
      <c r="F5596" s="4" t="e">
        <f t="shared" si="261"/>
        <v>#NUM!</v>
      </c>
      <c r="G5596" s="1" t="s">
        <v>6494</v>
      </c>
      <c r="H5596" s="2">
        <v>7</v>
      </c>
      <c r="I5596" s="5" t="e">
        <f t="shared" si="262"/>
        <v>#NUM!</v>
      </c>
      <c r="J5596" s="5" t="e">
        <f t="shared" si="263"/>
        <v>#NUM!</v>
      </c>
    </row>
    <row r="5597" spans="1:10" x14ac:dyDescent="0.25">
      <c r="A5597" s="1" t="s">
        <v>5591</v>
      </c>
      <c r="B5597" s="2">
        <v>12</v>
      </c>
      <c r="C5597" s="3">
        <v>-28760.23</v>
      </c>
      <c r="D5597" s="2">
        <v>0</v>
      </c>
      <c r="E5597" s="1" t="s">
        <v>6164</v>
      </c>
      <c r="F5597" s="4" t="e">
        <f t="shared" si="261"/>
        <v>#NUM!</v>
      </c>
      <c r="G5597" s="1" t="s">
        <v>6321</v>
      </c>
      <c r="H5597" s="2">
        <v>10</v>
      </c>
      <c r="I5597" s="5" t="e">
        <f t="shared" si="262"/>
        <v>#NUM!</v>
      </c>
      <c r="J5597" s="5" t="e">
        <f t="shared" si="263"/>
        <v>#NUM!</v>
      </c>
    </row>
    <row r="5598" spans="1:10" x14ac:dyDescent="0.25">
      <c r="A5598" s="1" t="s">
        <v>5592</v>
      </c>
      <c r="B5598" s="2">
        <v>12</v>
      </c>
      <c r="C5598" s="3">
        <v>-28888.29</v>
      </c>
      <c r="D5598" s="2">
        <v>0</v>
      </c>
      <c r="E5598" s="1" t="s">
        <v>6164</v>
      </c>
      <c r="F5598" s="4" t="e">
        <f t="shared" si="261"/>
        <v>#NUM!</v>
      </c>
      <c r="G5598" s="1" t="s">
        <v>7277</v>
      </c>
      <c r="H5598" s="2">
        <v>9</v>
      </c>
      <c r="I5598" s="5" t="e">
        <f t="shared" si="262"/>
        <v>#NUM!</v>
      </c>
      <c r="J5598" s="5" t="e">
        <f t="shared" si="263"/>
        <v>#NUM!</v>
      </c>
    </row>
    <row r="5599" spans="1:10" x14ac:dyDescent="0.25">
      <c r="A5599" s="1" t="s">
        <v>5593</v>
      </c>
      <c r="B5599" s="2">
        <v>12</v>
      </c>
      <c r="C5599" s="3">
        <v>-29646.68</v>
      </c>
      <c r="D5599" s="2">
        <v>0</v>
      </c>
      <c r="E5599" s="1" t="s">
        <v>6164</v>
      </c>
      <c r="F5599" s="4" t="e">
        <f t="shared" si="261"/>
        <v>#NUM!</v>
      </c>
      <c r="G5599" s="1" t="s">
        <v>6258</v>
      </c>
      <c r="H5599" s="2">
        <v>10</v>
      </c>
      <c r="I5599" s="5" t="e">
        <f t="shared" si="262"/>
        <v>#NUM!</v>
      </c>
      <c r="J5599" s="5" t="e">
        <f t="shared" si="263"/>
        <v>#NUM!</v>
      </c>
    </row>
    <row r="5600" spans="1:10" x14ac:dyDescent="0.25">
      <c r="A5600" s="1" t="s">
        <v>5594</v>
      </c>
      <c r="B5600" s="2">
        <v>12</v>
      </c>
      <c r="C5600" s="3">
        <v>-30624.12</v>
      </c>
      <c r="D5600" s="2">
        <v>0</v>
      </c>
      <c r="E5600" s="1" t="s">
        <v>6164</v>
      </c>
      <c r="F5600" s="4" t="e">
        <f t="shared" si="261"/>
        <v>#NUM!</v>
      </c>
      <c r="G5600" s="1" t="s">
        <v>6291</v>
      </c>
      <c r="H5600" s="2">
        <v>7</v>
      </c>
      <c r="I5600" s="5" t="e">
        <f t="shared" si="262"/>
        <v>#NUM!</v>
      </c>
      <c r="J5600" s="5" t="e">
        <f t="shared" si="263"/>
        <v>#NUM!</v>
      </c>
    </row>
    <row r="5601" spans="1:10" x14ac:dyDescent="0.25">
      <c r="A5601" s="1" t="s">
        <v>5595</v>
      </c>
      <c r="B5601" s="2">
        <v>12</v>
      </c>
      <c r="C5601" s="3">
        <v>-31051.58</v>
      </c>
      <c r="D5601" s="2">
        <v>0</v>
      </c>
      <c r="E5601" s="1" t="s">
        <v>6164</v>
      </c>
      <c r="F5601" s="4" t="e">
        <f t="shared" si="261"/>
        <v>#NUM!</v>
      </c>
      <c r="G5601" s="1" t="s">
        <v>6434</v>
      </c>
      <c r="H5601" s="2">
        <v>8</v>
      </c>
      <c r="I5601" s="5" t="e">
        <f t="shared" si="262"/>
        <v>#NUM!</v>
      </c>
      <c r="J5601" s="5" t="e">
        <f t="shared" si="263"/>
        <v>#NUM!</v>
      </c>
    </row>
    <row r="5602" spans="1:10" x14ac:dyDescent="0.25">
      <c r="A5602" s="1" t="s">
        <v>5596</v>
      </c>
      <c r="B5602" s="2">
        <v>12</v>
      </c>
      <c r="C5602" s="3">
        <v>-31848.77</v>
      </c>
      <c r="D5602" s="2">
        <v>0</v>
      </c>
      <c r="E5602" s="1" t="s">
        <v>6164</v>
      </c>
      <c r="F5602" s="4" t="e">
        <f t="shared" si="261"/>
        <v>#NUM!</v>
      </c>
      <c r="G5602" s="1" t="s">
        <v>6344</v>
      </c>
      <c r="H5602" s="2">
        <v>8</v>
      </c>
      <c r="I5602" s="5" t="e">
        <f t="shared" si="262"/>
        <v>#NUM!</v>
      </c>
      <c r="J5602" s="5" t="e">
        <f t="shared" si="263"/>
        <v>#NUM!</v>
      </c>
    </row>
    <row r="5603" spans="1:10" x14ac:dyDescent="0.25">
      <c r="A5603" s="1" t="s">
        <v>5597</v>
      </c>
      <c r="B5603" s="2">
        <v>12</v>
      </c>
      <c r="C5603" s="3">
        <v>-32016.87</v>
      </c>
      <c r="D5603" s="2">
        <v>0</v>
      </c>
      <c r="E5603" s="1" t="s">
        <v>6164</v>
      </c>
      <c r="F5603" s="4" t="e">
        <f t="shared" si="261"/>
        <v>#NUM!</v>
      </c>
      <c r="G5603" s="1" t="s">
        <v>6242</v>
      </c>
      <c r="H5603" s="2">
        <v>10</v>
      </c>
      <c r="I5603" s="5" t="e">
        <f t="shared" si="262"/>
        <v>#NUM!</v>
      </c>
      <c r="J5603" s="5" t="e">
        <f t="shared" si="263"/>
        <v>#NUM!</v>
      </c>
    </row>
    <row r="5604" spans="1:10" x14ac:dyDescent="0.25">
      <c r="A5604" s="1" t="s">
        <v>5598</v>
      </c>
      <c r="B5604" s="2">
        <v>12</v>
      </c>
      <c r="C5604" s="3">
        <v>-32453.59</v>
      </c>
      <c r="D5604" s="2">
        <v>0</v>
      </c>
      <c r="E5604" s="1" t="s">
        <v>6164</v>
      </c>
      <c r="F5604" s="4" t="e">
        <f t="shared" si="261"/>
        <v>#NUM!</v>
      </c>
      <c r="G5604" s="1" t="s">
        <v>6589</v>
      </c>
      <c r="H5604" s="2">
        <v>11</v>
      </c>
      <c r="I5604" s="5" t="e">
        <f t="shared" si="262"/>
        <v>#NUM!</v>
      </c>
      <c r="J5604" s="5" t="e">
        <f t="shared" si="263"/>
        <v>#NUM!</v>
      </c>
    </row>
    <row r="5605" spans="1:10" x14ac:dyDescent="0.25">
      <c r="A5605" s="1" t="s">
        <v>5599</v>
      </c>
      <c r="B5605" s="2">
        <v>12</v>
      </c>
      <c r="C5605" s="3">
        <v>-33178.25</v>
      </c>
      <c r="D5605" s="2">
        <v>0</v>
      </c>
      <c r="E5605" s="1" t="s">
        <v>6164</v>
      </c>
      <c r="F5605" s="4" t="e">
        <f t="shared" si="261"/>
        <v>#NUM!</v>
      </c>
      <c r="G5605" s="1" t="s">
        <v>6291</v>
      </c>
      <c r="H5605" s="2">
        <v>10</v>
      </c>
      <c r="I5605" s="5" t="e">
        <f t="shared" si="262"/>
        <v>#NUM!</v>
      </c>
      <c r="J5605" s="5" t="e">
        <f t="shared" si="263"/>
        <v>#NUM!</v>
      </c>
    </row>
    <row r="5606" spans="1:10" x14ac:dyDescent="0.25">
      <c r="A5606" s="1" t="s">
        <v>5600</v>
      </c>
      <c r="B5606" s="2">
        <v>12</v>
      </c>
      <c r="C5606" s="3">
        <v>-33477.879999999997</v>
      </c>
      <c r="D5606" s="2">
        <v>0</v>
      </c>
      <c r="E5606" s="1" t="s">
        <v>6164</v>
      </c>
      <c r="F5606" s="4" t="e">
        <f t="shared" si="261"/>
        <v>#NUM!</v>
      </c>
      <c r="G5606" s="1" t="s">
        <v>6331</v>
      </c>
      <c r="H5606" s="2">
        <v>10</v>
      </c>
      <c r="I5606" s="5" t="e">
        <f t="shared" si="262"/>
        <v>#NUM!</v>
      </c>
      <c r="J5606" s="5" t="e">
        <f t="shared" si="263"/>
        <v>#NUM!</v>
      </c>
    </row>
    <row r="5607" spans="1:10" x14ac:dyDescent="0.25">
      <c r="A5607" s="1" t="s">
        <v>5601</v>
      </c>
      <c r="B5607" s="2">
        <v>12</v>
      </c>
      <c r="C5607" s="3">
        <v>-33957.25</v>
      </c>
      <c r="D5607" s="2">
        <v>0</v>
      </c>
      <c r="E5607" s="1" t="s">
        <v>6164</v>
      </c>
      <c r="F5607" s="4" t="e">
        <f t="shared" si="261"/>
        <v>#NUM!</v>
      </c>
      <c r="G5607" s="1" t="s">
        <v>6336</v>
      </c>
      <c r="H5607" s="2">
        <v>10</v>
      </c>
      <c r="I5607" s="5" t="e">
        <f t="shared" si="262"/>
        <v>#NUM!</v>
      </c>
      <c r="J5607" s="5" t="e">
        <f t="shared" si="263"/>
        <v>#NUM!</v>
      </c>
    </row>
    <row r="5608" spans="1:10" x14ac:dyDescent="0.25">
      <c r="A5608" s="1" t="s">
        <v>5602</v>
      </c>
      <c r="B5608" s="2">
        <v>12</v>
      </c>
      <c r="C5608" s="3">
        <v>-34096.76</v>
      </c>
      <c r="D5608" s="2">
        <v>0</v>
      </c>
      <c r="E5608" s="1" t="s">
        <v>6164</v>
      </c>
      <c r="F5608" s="4" t="e">
        <f t="shared" si="261"/>
        <v>#NUM!</v>
      </c>
      <c r="G5608" s="1" t="s">
        <v>6322</v>
      </c>
      <c r="H5608" s="2">
        <v>8</v>
      </c>
      <c r="I5608" s="5" t="e">
        <f t="shared" si="262"/>
        <v>#NUM!</v>
      </c>
      <c r="J5608" s="5" t="e">
        <f t="shared" si="263"/>
        <v>#NUM!</v>
      </c>
    </row>
    <row r="5609" spans="1:10" x14ac:dyDescent="0.25">
      <c r="A5609" s="1" t="s">
        <v>5603</v>
      </c>
      <c r="B5609" s="2">
        <v>12</v>
      </c>
      <c r="C5609" s="3">
        <v>-35281.300000000003</v>
      </c>
      <c r="D5609" s="2">
        <v>0</v>
      </c>
      <c r="E5609" s="1" t="s">
        <v>6164</v>
      </c>
      <c r="F5609" s="4" t="e">
        <f t="shared" si="261"/>
        <v>#NUM!</v>
      </c>
      <c r="G5609" s="1" t="s">
        <v>6589</v>
      </c>
      <c r="H5609" s="2">
        <v>8</v>
      </c>
      <c r="I5609" s="5" t="e">
        <f t="shared" si="262"/>
        <v>#NUM!</v>
      </c>
      <c r="J5609" s="5" t="e">
        <f t="shared" si="263"/>
        <v>#NUM!</v>
      </c>
    </row>
    <row r="5610" spans="1:10" x14ac:dyDescent="0.25">
      <c r="A5610" s="1" t="s">
        <v>5604</v>
      </c>
      <c r="B5610" s="2">
        <v>12</v>
      </c>
      <c r="C5610" s="3">
        <v>-35323.11</v>
      </c>
      <c r="D5610" s="2">
        <v>0</v>
      </c>
      <c r="E5610" s="1" t="s">
        <v>6164</v>
      </c>
      <c r="F5610" s="4" t="e">
        <f t="shared" si="261"/>
        <v>#NUM!</v>
      </c>
      <c r="G5610" s="1" t="s">
        <v>6316</v>
      </c>
      <c r="H5610" s="2">
        <v>8</v>
      </c>
      <c r="I5610" s="5" t="e">
        <f t="shared" si="262"/>
        <v>#NUM!</v>
      </c>
      <c r="J5610" s="5" t="e">
        <f t="shared" si="263"/>
        <v>#NUM!</v>
      </c>
    </row>
    <row r="5611" spans="1:10" x14ac:dyDescent="0.25">
      <c r="A5611" s="1" t="s">
        <v>5605</v>
      </c>
      <c r="B5611" s="2">
        <v>12</v>
      </c>
      <c r="C5611" s="3">
        <v>-36054.9</v>
      </c>
      <c r="D5611" s="2">
        <v>0</v>
      </c>
      <c r="E5611" s="1" t="s">
        <v>6164</v>
      </c>
      <c r="F5611" s="4" t="e">
        <f t="shared" si="261"/>
        <v>#NUM!</v>
      </c>
      <c r="G5611" s="1" t="s">
        <v>6362</v>
      </c>
      <c r="H5611" s="2">
        <v>7</v>
      </c>
      <c r="I5611" s="5" t="e">
        <f t="shared" si="262"/>
        <v>#NUM!</v>
      </c>
      <c r="J5611" s="5" t="e">
        <f t="shared" si="263"/>
        <v>#NUM!</v>
      </c>
    </row>
    <row r="5612" spans="1:10" x14ac:dyDescent="0.25">
      <c r="A5612" s="1" t="s">
        <v>5606</v>
      </c>
      <c r="B5612" s="2">
        <v>12</v>
      </c>
      <c r="C5612" s="3">
        <v>-36177.5</v>
      </c>
      <c r="D5612" s="2">
        <v>0</v>
      </c>
      <c r="E5612" s="1" t="s">
        <v>6164</v>
      </c>
      <c r="F5612" s="4" t="e">
        <f t="shared" si="261"/>
        <v>#NUM!</v>
      </c>
      <c r="G5612" s="1" t="s">
        <v>6242</v>
      </c>
      <c r="H5612" s="2">
        <v>9</v>
      </c>
      <c r="I5612" s="5" t="e">
        <f t="shared" si="262"/>
        <v>#NUM!</v>
      </c>
      <c r="J5612" s="5" t="e">
        <f t="shared" si="263"/>
        <v>#NUM!</v>
      </c>
    </row>
    <row r="5613" spans="1:10" x14ac:dyDescent="0.25">
      <c r="A5613" s="1" t="s">
        <v>5607</v>
      </c>
      <c r="B5613" s="2">
        <v>12</v>
      </c>
      <c r="C5613" s="3">
        <v>-36264.19</v>
      </c>
      <c r="D5613" s="2">
        <v>0</v>
      </c>
      <c r="E5613" s="1" t="s">
        <v>6164</v>
      </c>
      <c r="F5613" s="4" t="e">
        <f t="shared" si="261"/>
        <v>#NUM!</v>
      </c>
      <c r="G5613" s="1" t="s">
        <v>6291</v>
      </c>
      <c r="H5613" s="2">
        <v>4</v>
      </c>
      <c r="I5613" s="5" t="e">
        <f t="shared" si="262"/>
        <v>#NUM!</v>
      </c>
      <c r="J5613" s="5" t="e">
        <f t="shared" si="263"/>
        <v>#NUM!</v>
      </c>
    </row>
    <row r="5614" spans="1:10" x14ac:dyDescent="0.25">
      <c r="A5614" s="1" t="s">
        <v>5608</v>
      </c>
      <c r="B5614" s="2">
        <v>12</v>
      </c>
      <c r="C5614" s="3">
        <v>-36923.42</v>
      </c>
      <c r="D5614" s="2">
        <v>0</v>
      </c>
      <c r="E5614" s="1" t="s">
        <v>6164</v>
      </c>
      <c r="F5614" s="4" t="e">
        <f t="shared" si="261"/>
        <v>#NUM!</v>
      </c>
      <c r="G5614" s="1" t="s">
        <v>6377</v>
      </c>
      <c r="H5614" s="2">
        <v>7</v>
      </c>
      <c r="I5614" s="5" t="e">
        <f t="shared" si="262"/>
        <v>#NUM!</v>
      </c>
      <c r="J5614" s="5" t="e">
        <f t="shared" si="263"/>
        <v>#NUM!</v>
      </c>
    </row>
    <row r="5615" spans="1:10" x14ac:dyDescent="0.25">
      <c r="A5615" s="1" t="s">
        <v>5609</v>
      </c>
      <c r="B5615" s="2">
        <v>12</v>
      </c>
      <c r="C5615" s="3">
        <v>-37410.35</v>
      </c>
      <c r="D5615" s="2">
        <v>0</v>
      </c>
      <c r="E5615" s="1" t="s">
        <v>6164</v>
      </c>
      <c r="F5615" s="4" t="e">
        <f t="shared" si="261"/>
        <v>#NUM!</v>
      </c>
      <c r="G5615" s="1" t="s">
        <v>6420</v>
      </c>
      <c r="H5615" s="2">
        <v>4</v>
      </c>
      <c r="I5615" s="5" t="e">
        <f t="shared" si="262"/>
        <v>#NUM!</v>
      </c>
      <c r="J5615" s="5" t="e">
        <f t="shared" si="263"/>
        <v>#NUM!</v>
      </c>
    </row>
    <row r="5616" spans="1:10" x14ac:dyDescent="0.25">
      <c r="A5616" s="1" t="s">
        <v>5610</v>
      </c>
      <c r="B5616" s="2">
        <v>12</v>
      </c>
      <c r="C5616" s="3">
        <v>-37646.65</v>
      </c>
      <c r="D5616" s="2">
        <v>0</v>
      </c>
      <c r="E5616" s="1" t="s">
        <v>6164</v>
      </c>
      <c r="F5616" s="4" t="e">
        <f t="shared" si="261"/>
        <v>#NUM!</v>
      </c>
      <c r="G5616" s="1" t="s">
        <v>6231</v>
      </c>
      <c r="H5616" s="2">
        <v>7</v>
      </c>
      <c r="I5616" s="5" t="e">
        <f t="shared" si="262"/>
        <v>#NUM!</v>
      </c>
      <c r="J5616" s="5" t="e">
        <f t="shared" si="263"/>
        <v>#NUM!</v>
      </c>
    </row>
    <row r="5617" spans="1:10" x14ac:dyDescent="0.25">
      <c r="A5617" s="1" t="s">
        <v>5611</v>
      </c>
      <c r="B5617" s="2">
        <v>12</v>
      </c>
      <c r="C5617" s="3">
        <v>-37662.53</v>
      </c>
      <c r="D5617" s="2">
        <v>0</v>
      </c>
      <c r="E5617" s="1" t="s">
        <v>6164</v>
      </c>
      <c r="F5617" s="4" t="e">
        <f t="shared" si="261"/>
        <v>#NUM!</v>
      </c>
      <c r="G5617" s="1" t="s">
        <v>6420</v>
      </c>
      <c r="H5617" s="2">
        <v>8</v>
      </c>
      <c r="I5617" s="5" t="e">
        <f t="shared" si="262"/>
        <v>#NUM!</v>
      </c>
      <c r="J5617" s="5" t="e">
        <f t="shared" si="263"/>
        <v>#NUM!</v>
      </c>
    </row>
    <row r="5618" spans="1:10" x14ac:dyDescent="0.25">
      <c r="A5618" s="1" t="s">
        <v>5612</v>
      </c>
      <c r="B5618" s="2">
        <v>12</v>
      </c>
      <c r="C5618" s="3">
        <v>-37750.28</v>
      </c>
      <c r="D5618" s="2">
        <v>0</v>
      </c>
      <c r="E5618" s="1" t="s">
        <v>6164</v>
      </c>
      <c r="F5618" s="4" t="e">
        <f t="shared" si="261"/>
        <v>#NUM!</v>
      </c>
      <c r="G5618" s="1" t="s">
        <v>6275</v>
      </c>
      <c r="H5618" s="2">
        <v>8</v>
      </c>
      <c r="I5618" s="5" t="e">
        <f t="shared" si="262"/>
        <v>#NUM!</v>
      </c>
      <c r="J5618" s="5" t="e">
        <f t="shared" si="263"/>
        <v>#NUM!</v>
      </c>
    </row>
    <row r="5619" spans="1:10" x14ac:dyDescent="0.25">
      <c r="A5619" s="1" t="s">
        <v>5613</v>
      </c>
      <c r="B5619" s="2">
        <v>12</v>
      </c>
      <c r="C5619" s="3">
        <v>-37907.79</v>
      </c>
      <c r="D5619" s="2">
        <v>0</v>
      </c>
      <c r="E5619" s="1" t="s">
        <v>6164</v>
      </c>
      <c r="F5619" s="4" t="e">
        <f t="shared" si="261"/>
        <v>#NUM!</v>
      </c>
      <c r="G5619" s="1" t="s">
        <v>6619</v>
      </c>
      <c r="H5619" s="2">
        <v>10</v>
      </c>
      <c r="I5619" s="5" t="e">
        <f t="shared" si="262"/>
        <v>#NUM!</v>
      </c>
      <c r="J5619" s="5" t="e">
        <f t="shared" si="263"/>
        <v>#NUM!</v>
      </c>
    </row>
    <row r="5620" spans="1:10" x14ac:dyDescent="0.25">
      <c r="A5620" s="1" t="s">
        <v>5614</v>
      </c>
      <c r="B5620" s="2">
        <v>12</v>
      </c>
      <c r="C5620" s="3">
        <v>-37930.29</v>
      </c>
      <c r="D5620" s="2">
        <v>0</v>
      </c>
      <c r="E5620" s="1" t="s">
        <v>6164</v>
      </c>
      <c r="F5620" s="4" t="e">
        <f t="shared" si="261"/>
        <v>#NUM!</v>
      </c>
      <c r="G5620" s="1" t="s">
        <v>6566</v>
      </c>
      <c r="H5620" s="2">
        <v>7</v>
      </c>
      <c r="I5620" s="5" t="e">
        <f t="shared" si="262"/>
        <v>#NUM!</v>
      </c>
      <c r="J5620" s="5" t="e">
        <f t="shared" si="263"/>
        <v>#NUM!</v>
      </c>
    </row>
    <row r="5621" spans="1:10" x14ac:dyDescent="0.25">
      <c r="A5621" s="1" t="s">
        <v>5615</v>
      </c>
      <c r="B5621" s="2">
        <v>12</v>
      </c>
      <c r="C5621" s="3">
        <v>-38177.81</v>
      </c>
      <c r="D5621" s="2">
        <v>0</v>
      </c>
      <c r="E5621" s="1" t="s">
        <v>6164</v>
      </c>
      <c r="F5621" s="4" t="e">
        <f t="shared" si="261"/>
        <v>#NUM!</v>
      </c>
      <c r="G5621" s="1" t="s">
        <v>6257</v>
      </c>
      <c r="H5621" s="2">
        <v>6</v>
      </c>
      <c r="I5621" s="5" t="e">
        <f t="shared" si="262"/>
        <v>#NUM!</v>
      </c>
      <c r="J5621" s="5" t="e">
        <f t="shared" si="263"/>
        <v>#NUM!</v>
      </c>
    </row>
    <row r="5622" spans="1:10" x14ac:dyDescent="0.25">
      <c r="A5622" s="1" t="s">
        <v>5616</v>
      </c>
      <c r="B5622" s="2">
        <v>12</v>
      </c>
      <c r="C5622" s="3">
        <v>-38315.5</v>
      </c>
      <c r="D5622" s="2">
        <v>0</v>
      </c>
      <c r="E5622" s="1" t="s">
        <v>6164</v>
      </c>
      <c r="F5622" s="4" t="e">
        <f t="shared" si="261"/>
        <v>#NUM!</v>
      </c>
      <c r="G5622" s="1" t="s">
        <v>6418</v>
      </c>
      <c r="H5622" s="2">
        <v>6</v>
      </c>
      <c r="I5622" s="5" t="e">
        <f t="shared" si="262"/>
        <v>#NUM!</v>
      </c>
      <c r="J5622" s="5" t="e">
        <f t="shared" si="263"/>
        <v>#NUM!</v>
      </c>
    </row>
    <row r="5623" spans="1:10" x14ac:dyDescent="0.25">
      <c r="A5623" s="1" t="s">
        <v>5617</v>
      </c>
      <c r="B5623" s="2">
        <v>12</v>
      </c>
      <c r="C5623" s="3">
        <v>-38335.300000000003</v>
      </c>
      <c r="D5623" s="2">
        <v>0</v>
      </c>
      <c r="E5623" s="1" t="s">
        <v>6164</v>
      </c>
      <c r="F5623" s="4" t="e">
        <f t="shared" si="261"/>
        <v>#NUM!</v>
      </c>
      <c r="G5623" s="1" t="s">
        <v>6335</v>
      </c>
      <c r="H5623" s="2">
        <v>8</v>
      </c>
      <c r="I5623" s="5" t="e">
        <f t="shared" si="262"/>
        <v>#NUM!</v>
      </c>
      <c r="J5623" s="5" t="e">
        <f t="shared" si="263"/>
        <v>#NUM!</v>
      </c>
    </row>
    <row r="5624" spans="1:10" x14ac:dyDescent="0.25">
      <c r="A5624" s="1" t="s">
        <v>5618</v>
      </c>
      <c r="B5624" s="2">
        <v>12</v>
      </c>
      <c r="C5624" s="3">
        <v>-38335.32</v>
      </c>
      <c r="D5624" s="2">
        <v>0</v>
      </c>
      <c r="E5624" s="1" t="s">
        <v>6164</v>
      </c>
      <c r="F5624" s="4" t="e">
        <f t="shared" si="261"/>
        <v>#NUM!</v>
      </c>
      <c r="G5624" s="1" t="s">
        <v>6246</v>
      </c>
      <c r="H5624" s="2">
        <v>8</v>
      </c>
      <c r="I5624" s="5" t="e">
        <f t="shared" si="262"/>
        <v>#NUM!</v>
      </c>
      <c r="J5624" s="5" t="e">
        <f t="shared" si="263"/>
        <v>#NUM!</v>
      </c>
    </row>
    <row r="5625" spans="1:10" x14ac:dyDescent="0.25">
      <c r="A5625" s="1" t="s">
        <v>5619</v>
      </c>
      <c r="B5625" s="2">
        <v>12</v>
      </c>
      <c r="C5625" s="3">
        <v>-38578.26</v>
      </c>
      <c r="D5625" s="2">
        <v>0</v>
      </c>
      <c r="E5625" s="1" t="s">
        <v>6164</v>
      </c>
      <c r="F5625" s="4" t="e">
        <f t="shared" si="261"/>
        <v>#NUM!</v>
      </c>
      <c r="G5625" s="1" t="s">
        <v>6214</v>
      </c>
      <c r="H5625" s="2">
        <v>8</v>
      </c>
      <c r="I5625" s="5" t="e">
        <f t="shared" si="262"/>
        <v>#NUM!</v>
      </c>
      <c r="J5625" s="5" t="e">
        <f t="shared" si="263"/>
        <v>#NUM!</v>
      </c>
    </row>
    <row r="5626" spans="1:10" x14ac:dyDescent="0.25">
      <c r="A5626" s="1" t="s">
        <v>5620</v>
      </c>
      <c r="B5626" s="2">
        <v>12</v>
      </c>
      <c r="C5626" s="3">
        <v>-40440.949999999997</v>
      </c>
      <c r="D5626" s="2">
        <v>0</v>
      </c>
      <c r="E5626" s="1" t="s">
        <v>6164</v>
      </c>
      <c r="F5626" s="4" t="e">
        <f t="shared" si="261"/>
        <v>#NUM!</v>
      </c>
      <c r="G5626" s="1" t="s">
        <v>6833</v>
      </c>
      <c r="H5626" s="2">
        <v>9</v>
      </c>
      <c r="I5626" s="5" t="e">
        <f t="shared" si="262"/>
        <v>#NUM!</v>
      </c>
      <c r="J5626" s="5" t="e">
        <f t="shared" si="263"/>
        <v>#NUM!</v>
      </c>
    </row>
    <row r="5627" spans="1:10" x14ac:dyDescent="0.25">
      <c r="A5627" s="1" t="s">
        <v>5621</v>
      </c>
      <c r="B5627" s="2">
        <v>12</v>
      </c>
      <c r="C5627" s="3">
        <v>-41159.17</v>
      </c>
      <c r="D5627" s="2">
        <v>0</v>
      </c>
      <c r="E5627" s="1" t="s">
        <v>6164</v>
      </c>
      <c r="F5627" s="4" t="e">
        <f t="shared" si="261"/>
        <v>#NUM!</v>
      </c>
      <c r="G5627" s="1" t="s">
        <v>6330</v>
      </c>
      <c r="H5627" s="2">
        <v>9</v>
      </c>
      <c r="I5627" s="5" t="e">
        <f t="shared" si="262"/>
        <v>#NUM!</v>
      </c>
      <c r="J5627" s="5" t="e">
        <f t="shared" si="263"/>
        <v>#NUM!</v>
      </c>
    </row>
    <row r="5628" spans="1:10" x14ac:dyDescent="0.25">
      <c r="A5628" s="1" t="s">
        <v>5622</v>
      </c>
      <c r="B5628" s="2">
        <v>12</v>
      </c>
      <c r="C5628" s="3">
        <v>-41522.21</v>
      </c>
      <c r="D5628" s="2">
        <v>0</v>
      </c>
      <c r="E5628" s="1" t="s">
        <v>6164</v>
      </c>
      <c r="F5628" s="4" t="e">
        <f t="shared" si="261"/>
        <v>#NUM!</v>
      </c>
      <c r="G5628" s="1" t="s">
        <v>6354</v>
      </c>
      <c r="H5628" s="2">
        <v>11</v>
      </c>
      <c r="I5628" s="5" t="e">
        <f t="shared" si="262"/>
        <v>#NUM!</v>
      </c>
      <c r="J5628" s="5" t="e">
        <f t="shared" si="263"/>
        <v>#NUM!</v>
      </c>
    </row>
    <row r="5629" spans="1:10" x14ac:dyDescent="0.25">
      <c r="A5629" s="1" t="s">
        <v>5623</v>
      </c>
      <c r="B5629" s="2">
        <v>12</v>
      </c>
      <c r="C5629" s="3">
        <v>-42226.66</v>
      </c>
      <c r="D5629" s="2">
        <v>0</v>
      </c>
      <c r="E5629" s="1" t="s">
        <v>6164</v>
      </c>
      <c r="F5629" s="4" t="e">
        <f t="shared" si="261"/>
        <v>#NUM!</v>
      </c>
      <c r="G5629" s="1" t="s">
        <v>6301</v>
      </c>
      <c r="H5629" s="2">
        <v>11</v>
      </c>
      <c r="I5629" s="5" t="e">
        <f t="shared" si="262"/>
        <v>#NUM!</v>
      </c>
      <c r="J5629" s="5" t="e">
        <f t="shared" si="263"/>
        <v>#NUM!</v>
      </c>
    </row>
    <row r="5630" spans="1:10" x14ac:dyDescent="0.25">
      <c r="A5630" s="1" t="s">
        <v>5624</v>
      </c>
      <c r="B5630" s="2">
        <v>12</v>
      </c>
      <c r="C5630" s="3">
        <v>-42482.559999999998</v>
      </c>
      <c r="D5630" s="2">
        <v>0</v>
      </c>
      <c r="E5630" s="1" t="s">
        <v>6164</v>
      </c>
      <c r="F5630" s="4" t="e">
        <f t="shared" si="261"/>
        <v>#NUM!</v>
      </c>
      <c r="G5630" s="1" t="s">
        <v>6335</v>
      </c>
      <c r="H5630" s="2">
        <v>10</v>
      </c>
      <c r="I5630" s="5" t="e">
        <f t="shared" si="262"/>
        <v>#NUM!</v>
      </c>
      <c r="J5630" s="5" t="e">
        <f t="shared" si="263"/>
        <v>#NUM!</v>
      </c>
    </row>
    <row r="5631" spans="1:10" x14ac:dyDescent="0.25">
      <c r="A5631" s="1" t="s">
        <v>5625</v>
      </c>
      <c r="B5631" s="2">
        <v>12</v>
      </c>
      <c r="C5631" s="3">
        <v>-42650.23</v>
      </c>
      <c r="D5631" s="2">
        <v>0</v>
      </c>
      <c r="E5631" s="1" t="s">
        <v>6164</v>
      </c>
      <c r="F5631" s="4" t="e">
        <f t="shared" si="261"/>
        <v>#NUM!</v>
      </c>
      <c r="G5631" s="1" t="s">
        <v>6624</v>
      </c>
      <c r="H5631" s="2">
        <v>11</v>
      </c>
      <c r="I5631" s="5" t="e">
        <f t="shared" si="262"/>
        <v>#NUM!</v>
      </c>
      <c r="J5631" s="5" t="e">
        <f t="shared" si="263"/>
        <v>#NUM!</v>
      </c>
    </row>
    <row r="5632" spans="1:10" x14ac:dyDescent="0.25">
      <c r="A5632" s="1" t="s">
        <v>5626</v>
      </c>
      <c r="B5632" s="2">
        <v>12</v>
      </c>
      <c r="C5632" s="3">
        <v>-43025.98</v>
      </c>
      <c r="D5632" s="2">
        <v>0</v>
      </c>
      <c r="E5632" s="1" t="s">
        <v>6164</v>
      </c>
      <c r="F5632" s="4" t="e">
        <f t="shared" si="261"/>
        <v>#NUM!</v>
      </c>
      <c r="G5632" s="1" t="s">
        <v>7278</v>
      </c>
      <c r="H5632" s="2">
        <v>4</v>
      </c>
      <c r="I5632" s="5" t="e">
        <f t="shared" si="262"/>
        <v>#NUM!</v>
      </c>
      <c r="J5632" s="5" t="e">
        <f t="shared" si="263"/>
        <v>#NUM!</v>
      </c>
    </row>
    <row r="5633" spans="1:10" x14ac:dyDescent="0.25">
      <c r="A5633" s="1" t="s">
        <v>5627</v>
      </c>
      <c r="B5633" s="2">
        <v>12</v>
      </c>
      <c r="C5633" s="3">
        <v>-43430.43</v>
      </c>
      <c r="D5633" s="2">
        <v>0</v>
      </c>
      <c r="E5633" s="1" t="s">
        <v>6164</v>
      </c>
      <c r="F5633" s="4" t="e">
        <f t="shared" si="261"/>
        <v>#NUM!</v>
      </c>
      <c r="G5633" s="1" t="s">
        <v>6223</v>
      </c>
      <c r="H5633" s="2">
        <v>6</v>
      </c>
      <c r="I5633" s="5" t="e">
        <f t="shared" si="262"/>
        <v>#NUM!</v>
      </c>
      <c r="J5633" s="5" t="e">
        <f t="shared" si="263"/>
        <v>#NUM!</v>
      </c>
    </row>
    <row r="5634" spans="1:10" x14ac:dyDescent="0.25">
      <c r="A5634" s="1" t="s">
        <v>5628</v>
      </c>
      <c r="B5634" s="2">
        <v>12</v>
      </c>
      <c r="C5634" s="3">
        <v>-45070.44</v>
      </c>
      <c r="D5634" s="2">
        <v>0</v>
      </c>
      <c r="E5634" s="1" t="s">
        <v>6164</v>
      </c>
      <c r="F5634" s="4" t="e">
        <f t="shared" si="261"/>
        <v>#NUM!</v>
      </c>
      <c r="G5634" s="1" t="s">
        <v>6330</v>
      </c>
      <c r="H5634" s="2">
        <v>8</v>
      </c>
      <c r="I5634" s="5" t="e">
        <f t="shared" si="262"/>
        <v>#NUM!</v>
      </c>
      <c r="J5634" s="5" t="e">
        <f t="shared" si="263"/>
        <v>#NUM!</v>
      </c>
    </row>
    <row r="5635" spans="1:10" x14ac:dyDescent="0.25">
      <c r="A5635" s="1" t="s">
        <v>5629</v>
      </c>
      <c r="B5635" s="2">
        <v>12</v>
      </c>
      <c r="C5635" s="3">
        <v>-46848.76</v>
      </c>
      <c r="D5635" s="2">
        <v>0</v>
      </c>
      <c r="E5635" s="1" t="s">
        <v>6164</v>
      </c>
      <c r="F5635" s="4" t="e">
        <f t="shared" ref="F5635:F5698" si="264">RATE(B5635,C5635,D5635)</f>
        <v>#NUM!</v>
      </c>
      <c r="G5635" s="1" t="s">
        <v>6330</v>
      </c>
      <c r="H5635" s="2">
        <v>8</v>
      </c>
      <c r="I5635" s="5" t="e">
        <f t="shared" ref="I5635:I5698" si="265">CUMPRINC(F5635,B5635,D5635,1,H5635,1)</f>
        <v>#NUM!</v>
      </c>
      <c r="J5635" s="5" t="e">
        <f t="shared" si="263"/>
        <v>#NUM!</v>
      </c>
    </row>
    <row r="5636" spans="1:10" x14ac:dyDescent="0.25">
      <c r="A5636" s="1" t="s">
        <v>5630</v>
      </c>
      <c r="B5636" s="2">
        <v>12</v>
      </c>
      <c r="C5636" s="3">
        <v>-47191.17</v>
      </c>
      <c r="D5636" s="2">
        <v>0</v>
      </c>
      <c r="E5636" s="1" t="s">
        <v>6164</v>
      </c>
      <c r="F5636" s="4" t="e">
        <f t="shared" si="264"/>
        <v>#NUM!</v>
      </c>
      <c r="G5636" s="1" t="s">
        <v>6246</v>
      </c>
      <c r="H5636" s="2">
        <v>5</v>
      </c>
      <c r="I5636" s="5" t="e">
        <f t="shared" si="265"/>
        <v>#NUM!</v>
      </c>
      <c r="J5636" s="5" t="e">
        <f t="shared" ref="J5636:J5699" si="266">SUM(I5636,D5636)</f>
        <v>#NUM!</v>
      </c>
    </row>
    <row r="5637" spans="1:10" x14ac:dyDescent="0.25">
      <c r="A5637" s="1" t="s">
        <v>5631</v>
      </c>
      <c r="B5637" s="2">
        <v>12</v>
      </c>
      <c r="C5637" s="3">
        <v>-47244.1</v>
      </c>
      <c r="D5637" s="2">
        <v>0</v>
      </c>
      <c r="E5637" s="1" t="s">
        <v>6164</v>
      </c>
      <c r="F5637" s="4" t="e">
        <f t="shared" si="264"/>
        <v>#NUM!</v>
      </c>
      <c r="G5637" s="1" t="s">
        <v>6242</v>
      </c>
      <c r="H5637" s="2">
        <v>1</v>
      </c>
      <c r="I5637" s="5" t="e">
        <f t="shared" si="265"/>
        <v>#NUM!</v>
      </c>
      <c r="J5637" s="5" t="e">
        <f t="shared" si="266"/>
        <v>#NUM!</v>
      </c>
    </row>
    <row r="5638" spans="1:10" x14ac:dyDescent="0.25">
      <c r="A5638" s="1" t="s">
        <v>5632</v>
      </c>
      <c r="B5638" s="2">
        <v>12</v>
      </c>
      <c r="C5638" s="3">
        <v>-47288.21</v>
      </c>
      <c r="D5638" s="2">
        <v>0</v>
      </c>
      <c r="E5638" s="1" t="s">
        <v>6164</v>
      </c>
      <c r="F5638" s="4" t="e">
        <f t="shared" si="264"/>
        <v>#NUM!</v>
      </c>
      <c r="G5638" s="1" t="s">
        <v>6282</v>
      </c>
      <c r="H5638" s="2">
        <v>10</v>
      </c>
      <c r="I5638" s="5" t="e">
        <f t="shared" si="265"/>
        <v>#NUM!</v>
      </c>
      <c r="J5638" s="5" t="e">
        <f t="shared" si="266"/>
        <v>#NUM!</v>
      </c>
    </row>
    <row r="5639" spans="1:10" x14ac:dyDescent="0.25">
      <c r="A5639" s="1" t="s">
        <v>5633</v>
      </c>
      <c r="B5639" s="2">
        <v>12</v>
      </c>
      <c r="C5639" s="3">
        <v>-47440.99</v>
      </c>
      <c r="D5639" s="2">
        <v>0</v>
      </c>
      <c r="E5639" s="1" t="s">
        <v>6164</v>
      </c>
      <c r="F5639" s="4" t="e">
        <f t="shared" si="264"/>
        <v>#NUM!</v>
      </c>
      <c r="G5639" s="1" t="s">
        <v>6246</v>
      </c>
      <c r="H5639" s="2">
        <v>11</v>
      </c>
      <c r="I5639" s="5" t="e">
        <f t="shared" si="265"/>
        <v>#NUM!</v>
      </c>
      <c r="J5639" s="5" t="e">
        <f t="shared" si="266"/>
        <v>#NUM!</v>
      </c>
    </row>
    <row r="5640" spans="1:10" x14ac:dyDescent="0.25">
      <c r="A5640" s="1" t="s">
        <v>5634</v>
      </c>
      <c r="B5640" s="2">
        <v>12</v>
      </c>
      <c r="C5640" s="3">
        <v>-47717.21</v>
      </c>
      <c r="D5640" s="2">
        <v>0</v>
      </c>
      <c r="E5640" s="1" t="s">
        <v>6164</v>
      </c>
      <c r="F5640" s="4" t="e">
        <f t="shared" si="264"/>
        <v>#NUM!</v>
      </c>
      <c r="G5640" s="1" t="s">
        <v>6308</v>
      </c>
      <c r="H5640" s="2">
        <v>7</v>
      </c>
      <c r="I5640" s="5" t="e">
        <f t="shared" si="265"/>
        <v>#NUM!</v>
      </c>
      <c r="J5640" s="5" t="e">
        <f t="shared" si="266"/>
        <v>#NUM!</v>
      </c>
    </row>
    <row r="5641" spans="1:10" x14ac:dyDescent="0.25">
      <c r="A5641" s="1" t="s">
        <v>5635</v>
      </c>
      <c r="B5641" s="2">
        <v>12</v>
      </c>
      <c r="C5641" s="3">
        <v>-47760.41</v>
      </c>
      <c r="D5641" s="2">
        <v>0</v>
      </c>
      <c r="E5641" s="1" t="s">
        <v>6164</v>
      </c>
      <c r="F5641" s="4" t="e">
        <f t="shared" si="264"/>
        <v>#NUM!</v>
      </c>
      <c r="G5641" s="1" t="s">
        <v>6265</v>
      </c>
      <c r="H5641" s="2">
        <v>9</v>
      </c>
      <c r="I5641" s="5" t="e">
        <f t="shared" si="265"/>
        <v>#NUM!</v>
      </c>
      <c r="J5641" s="5" t="e">
        <f t="shared" si="266"/>
        <v>#NUM!</v>
      </c>
    </row>
    <row r="5642" spans="1:10" x14ac:dyDescent="0.25">
      <c r="A5642" s="1" t="s">
        <v>5636</v>
      </c>
      <c r="B5642" s="2">
        <v>12</v>
      </c>
      <c r="C5642" s="3">
        <v>-48456.46</v>
      </c>
      <c r="D5642" s="2">
        <v>0</v>
      </c>
      <c r="E5642" s="1" t="s">
        <v>6164</v>
      </c>
      <c r="F5642" s="4" t="e">
        <f t="shared" si="264"/>
        <v>#NUM!</v>
      </c>
      <c r="G5642" s="1" t="s">
        <v>6330</v>
      </c>
      <c r="H5642" s="2">
        <v>5</v>
      </c>
      <c r="I5642" s="5" t="e">
        <f t="shared" si="265"/>
        <v>#NUM!</v>
      </c>
      <c r="J5642" s="5" t="e">
        <f t="shared" si="266"/>
        <v>#NUM!</v>
      </c>
    </row>
    <row r="5643" spans="1:10" x14ac:dyDescent="0.25">
      <c r="A5643" s="1" t="s">
        <v>5637</v>
      </c>
      <c r="B5643" s="2">
        <v>12</v>
      </c>
      <c r="C5643" s="3">
        <v>-48500.03</v>
      </c>
      <c r="D5643" s="2">
        <v>0</v>
      </c>
      <c r="E5643" s="1" t="s">
        <v>6164</v>
      </c>
      <c r="F5643" s="4" t="e">
        <f t="shared" si="264"/>
        <v>#NUM!</v>
      </c>
      <c r="G5643" s="1" t="s">
        <v>6180</v>
      </c>
      <c r="H5643" s="2">
        <v>10</v>
      </c>
      <c r="I5643" s="5" t="e">
        <f t="shared" si="265"/>
        <v>#NUM!</v>
      </c>
      <c r="J5643" s="5" t="e">
        <f t="shared" si="266"/>
        <v>#NUM!</v>
      </c>
    </row>
    <row r="5644" spans="1:10" x14ac:dyDescent="0.25">
      <c r="A5644" s="1" t="s">
        <v>5638</v>
      </c>
      <c r="B5644" s="2">
        <v>12</v>
      </c>
      <c r="C5644" s="3">
        <v>-48799.040000000001</v>
      </c>
      <c r="D5644" s="2">
        <v>0</v>
      </c>
      <c r="E5644" s="1" t="s">
        <v>6164</v>
      </c>
      <c r="F5644" s="4" t="e">
        <f t="shared" si="264"/>
        <v>#NUM!</v>
      </c>
      <c r="G5644" s="1" t="s">
        <v>6330</v>
      </c>
      <c r="H5644" s="2">
        <v>9</v>
      </c>
      <c r="I5644" s="5" t="e">
        <f t="shared" si="265"/>
        <v>#NUM!</v>
      </c>
      <c r="J5644" s="5" t="e">
        <f t="shared" si="266"/>
        <v>#NUM!</v>
      </c>
    </row>
    <row r="5645" spans="1:10" x14ac:dyDescent="0.25">
      <c r="A5645" s="1" t="s">
        <v>5639</v>
      </c>
      <c r="B5645" s="2">
        <v>12</v>
      </c>
      <c r="C5645" s="3">
        <v>-49299.39</v>
      </c>
      <c r="D5645" s="2">
        <v>0</v>
      </c>
      <c r="E5645" s="1" t="s">
        <v>6164</v>
      </c>
      <c r="F5645" s="4" t="e">
        <f t="shared" si="264"/>
        <v>#NUM!</v>
      </c>
      <c r="G5645" s="1" t="s">
        <v>6833</v>
      </c>
      <c r="H5645" s="2">
        <v>8</v>
      </c>
      <c r="I5645" s="5" t="e">
        <f t="shared" si="265"/>
        <v>#NUM!</v>
      </c>
      <c r="J5645" s="5" t="e">
        <f t="shared" si="266"/>
        <v>#NUM!</v>
      </c>
    </row>
    <row r="5646" spans="1:10" x14ac:dyDescent="0.25">
      <c r="A5646" s="1" t="s">
        <v>5640</v>
      </c>
      <c r="B5646" s="2">
        <v>12</v>
      </c>
      <c r="C5646" s="3">
        <v>-50842.35</v>
      </c>
      <c r="D5646" s="2">
        <v>0</v>
      </c>
      <c r="E5646" s="1" t="s">
        <v>6164</v>
      </c>
      <c r="F5646" s="4" t="e">
        <f t="shared" si="264"/>
        <v>#NUM!</v>
      </c>
      <c r="G5646" s="1" t="s">
        <v>7262</v>
      </c>
      <c r="H5646" s="2">
        <v>6</v>
      </c>
      <c r="I5646" s="5" t="e">
        <f t="shared" si="265"/>
        <v>#NUM!</v>
      </c>
      <c r="J5646" s="5" t="e">
        <f t="shared" si="266"/>
        <v>#NUM!</v>
      </c>
    </row>
    <row r="5647" spans="1:10" x14ac:dyDescent="0.25">
      <c r="A5647" s="1" t="s">
        <v>5641</v>
      </c>
      <c r="B5647" s="2">
        <v>12</v>
      </c>
      <c r="C5647" s="3">
        <v>-51025.89</v>
      </c>
      <c r="D5647" s="2">
        <v>0</v>
      </c>
      <c r="E5647" s="1" t="s">
        <v>6164</v>
      </c>
      <c r="F5647" s="4" t="e">
        <f t="shared" si="264"/>
        <v>#NUM!</v>
      </c>
      <c r="G5647" s="1" t="s">
        <v>6589</v>
      </c>
      <c r="H5647" s="2">
        <v>7</v>
      </c>
      <c r="I5647" s="5" t="e">
        <f t="shared" si="265"/>
        <v>#NUM!</v>
      </c>
      <c r="J5647" s="5" t="e">
        <f t="shared" si="266"/>
        <v>#NUM!</v>
      </c>
    </row>
    <row r="5648" spans="1:10" x14ac:dyDescent="0.25">
      <c r="A5648" s="1" t="s">
        <v>5642</v>
      </c>
      <c r="B5648" s="2">
        <v>12</v>
      </c>
      <c r="C5648" s="3">
        <v>-51886.36</v>
      </c>
      <c r="D5648" s="2">
        <v>0</v>
      </c>
      <c r="E5648" s="1" t="s">
        <v>6164</v>
      </c>
      <c r="F5648" s="4" t="e">
        <f t="shared" si="264"/>
        <v>#NUM!</v>
      </c>
      <c r="G5648" s="1" t="s">
        <v>6294</v>
      </c>
      <c r="H5648" s="2">
        <v>7</v>
      </c>
      <c r="I5648" s="5" t="e">
        <f t="shared" si="265"/>
        <v>#NUM!</v>
      </c>
      <c r="J5648" s="5" t="e">
        <f t="shared" si="266"/>
        <v>#NUM!</v>
      </c>
    </row>
    <row r="5649" spans="1:10" x14ac:dyDescent="0.25">
      <c r="A5649" s="1" t="s">
        <v>5643</v>
      </c>
      <c r="B5649" s="2">
        <v>12</v>
      </c>
      <c r="C5649" s="3">
        <v>-52589.81</v>
      </c>
      <c r="D5649" s="2">
        <v>0</v>
      </c>
      <c r="E5649" s="1" t="s">
        <v>6164</v>
      </c>
      <c r="F5649" s="4" t="e">
        <f t="shared" si="264"/>
        <v>#NUM!</v>
      </c>
      <c r="G5649" s="1" t="s">
        <v>6566</v>
      </c>
      <c r="H5649" s="2">
        <v>9</v>
      </c>
      <c r="I5649" s="5" t="e">
        <f t="shared" si="265"/>
        <v>#NUM!</v>
      </c>
      <c r="J5649" s="5" t="e">
        <f t="shared" si="266"/>
        <v>#NUM!</v>
      </c>
    </row>
    <row r="5650" spans="1:10" x14ac:dyDescent="0.25">
      <c r="A5650" s="1" t="s">
        <v>5644</v>
      </c>
      <c r="B5650" s="2">
        <v>12</v>
      </c>
      <c r="C5650" s="3">
        <v>-53156.2</v>
      </c>
      <c r="D5650" s="2">
        <v>0</v>
      </c>
      <c r="E5650" s="1" t="s">
        <v>6164</v>
      </c>
      <c r="F5650" s="4" t="e">
        <f t="shared" si="264"/>
        <v>#NUM!</v>
      </c>
      <c r="G5650" s="1" t="s">
        <v>6198</v>
      </c>
      <c r="H5650" s="2">
        <v>11</v>
      </c>
      <c r="I5650" s="5" t="e">
        <f t="shared" si="265"/>
        <v>#NUM!</v>
      </c>
      <c r="J5650" s="5" t="e">
        <f t="shared" si="266"/>
        <v>#NUM!</v>
      </c>
    </row>
    <row r="5651" spans="1:10" x14ac:dyDescent="0.25">
      <c r="A5651" s="1" t="s">
        <v>5645</v>
      </c>
      <c r="B5651" s="2">
        <v>12</v>
      </c>
      <c r="C5651" s="3">
        <v>-54257.86</v>
      </c>
      <c r="D5651" s="2">
        <v>0</v>
      </c>
      <c r="E5651" s="1" t="s">
        <v>6164</v>
      </c>
      <c r="F5651" s="4" t="e">
        <f t="shared" si="264"/>
        <v>#NUM!</v>
      </c>
      <c r="G5651" s="1" t="s">
        <v>6231</v>
      </c>
      <c r="H5651" s="2">
        <v>9</v>
      </c>
      <c r="I5651" s="5" t="e">
        <f t="shared" si="265"/>
        <v>#NUM!</v>
      </c>
      <c r="J5651" s="5" t="e">
        <f t="shared" si="266"/>
        <v>#NUM!</v>
      </c>
    </row>
    <row r="5652" spans="1:10" x14ac:dyDescent="0.25">
      <c r="A5652" s="1" t="s">
        <v>5646</v>
      </c>
      <c r="B5652" s="2">
        <v>12</v>
      </c>
      <c r="C5652" s="3">
        <v>-55026.35</v>
      </c>
      <c r="D5652" s="2">
        <v>0</v>
      </c>
      <c r="E5652" s="1" t="s">
        <v>6164</v>
      </c>
      <c r="F5652" s="4" t="e">
        <f t="shared" si="264"/>
        <v>#NUM!</v>
      </c>
      <c r="G5652" s="1" t="s">
        <v>6297</v>
      </c>
      <c r="H5652" s="2">
        <v>8</v>
      </c>
      <c r="I5652" s="5" t="e">
        <f t="shared" si="265"/>
        <v>#NUM!</v>
      </c>
      <c r="J5652" s="5" t="e">
        <f t="shared" si="266"/>
        <v>#NUM!</v>
      </c>
    </row>
    <row r="5653" spans="1:10" x14ac:dyDescent="0.25">
      <c r="A5653" s="1" t="s">
        <v>5647</v>
      </c>
      <c r="B5653" s="2">
        <v>12</v>
      </c>
      <c r="C5653" s="3">
        <v>-56319.31</v>
      </c>
      <c r="D5653" s="2">
        <v>0</v>
      </c>
      <c r="E5653" s="1" t="s">
        <v>6164</v>
      </c>
      <c r="F5653" s="4" t="e">
        <f t="shared" si="264"/>
        <v>#NUM!</v>
      </c>
      <c r="G5653" s="1" t="s">
        <v>6316</v>
      </c>
      <c r="H5653" s="2">
        <v>8</v>
      </c>
      <c r="I5653" s="5" t="e">
        <f t="shared" si="265"/>
        <v>#NUM!</v>
      </c>
      <c r="J5653" s="5" t="e">
        <f t="shared" si="266"/>
        <v>#NUM!</v>
      </c>
    </row>
    <row r="5654" spans="1:10" x14ac:dyDescent="0.25">
      <c r="A5654" s="1" t="s">
        <v>5648</v>
      </c>
      <c r="B5654" s="2">
        <v>12</v>
      </c>
      <c r="C5654" s="3">
        <v>-56962.94</v>
      </c>
      <c r="D5654" s="2">
        <v>0</v>
      </c>
      <c r="E5654" s="1" t="s">
        <v>6164</v>
      </c>
      <c r="F5654" s="4" t="e">
        <f t="shared" si="264"/>
        <v>#NUM!</v>
      </c>
      <c r="G5654" s="1" t="s">
        <v>6265</v>
      </c>
      <c r="H5654" s="2">
        <v>7</v>
      </c>
      <c r="I5654" s="5" t="e">
        <f t="shared" si="265"/>
        <v>#NUM!</v>
      </c>
      <c r="J5654" s="5" t="e">
        <f t="shared" si="266"/>
        <v>#NUM!</v>
      </c>
    </row>
    <row r="5655" spans="1:10" x14ac:dyDescent="0.25">
      <c r="A5655" s="1" t="s">
        <v>5649</v>
      </c>
      <c r="B5655" s="2">
        <v>12</v>
      </c>
      <c r="C5655" s="3">
        <v>-57451.74</v>
      </c>
      <c r="D5655" s="2">
        <v>0</v>
      </c>
      <c r="E5655" s="1" t="s">
        <v>6164</v>
      </c>
      <c r="F5655" s="4" t="e">
        <f t="shared" si="264"/>
        <v>#NUM!</v>
      </c>
      <c r="G5655" s="1" t="s">
        <v>6288</v>
      </c>
      <c r="H5655" s="2">
        <v>9</v>
      </c>
      <c r="I5655" s="5" t="e">
        <f t="shared" si="265"/>
        <v>#NUM!</v>
      </c>
      <c r="J5655" s="5" t="e">
        <f t="shared" si="266"/>
        <v>#NUM!</v>
      </c>
    </row>
    <row r="5656" spans="1:10" x14ac:dyDescent="0.25">
      <c r="A5656" s="1" t="s">
        <v>5650</v>
      </c>
      <c r="B5656" s="2">
        <v>12</v>
      </c>
      <c r="C5656" s="3">
        <v>-57494.28</v>
      </c>
      <c r="D5656" s="2">
        <v>0</v>
      </c>
      <c r="E5656" s="1" t="s">
        <v>6164</v>
      </c>
      <c r="F5656" s="4" t="e">
        <f t="shared" si="264"/>
        <v>#NUM!</v>
      </c>
      <c r="G5656" s="1" t="s">
        <v>6242</v>
      </c>
      <c r="H5656" s="2">
        <v>6</v>
      </c>
      <c r="I5656" s="5" t="e">
        <f t="shared" si="265"/>
        <v>#NUM!</v>
      </c>
      <c r="J5656" s="5" t="e">
        <f t="shared" si="266"/>
        <v>#NUM!</v>
      </c>
    </row>
    <row r="5657" spans="1:10" x14ac:dyDescent="0.25">
      <c r="A5657" s="1" t="s">
        <v>5651</v>
      </c>
      <c r="B5657" s="2">
        <v>12</v>
      </c>
      <c r="C5657" s="3">
        <v>-58737.74</v>
      </c>
      <c r="D5657" s="2">
        <v>0</v>
      </c>
      <c r="E5657" s="1" t="s">
        <v>6164</v>
      </c>
      <c r="F5657" s="4" t="e">
        <f t="shared" si="264"/>
        <v>#NUM!</v>
      </c>
      <c r="G5657" s="1" t="s">
        <v>6242</v>
      </c>
      <c r="H5657" s="2">
        <v>10</v>
      </c>
      <c r="I5657" s="5" t="e">
        <f t="shared" si="265"/>
        <v>#NUM!</v>
      </c>
      <c r="J5657" s="5" t="e">
        <f t="shared" si="266"/>
        <v>#NUM!</v>
      </c>
    </row>
    <row r="5658" spans="1:10" x14ac:dyDescent="0.25">
      <c r="A5658" s="1" t="s">
        <v>5652</v>
      </c>
      <c r="B5658" s="2">
        <v>12</v>
      </c>
      <c r="C5658" s="3">
        <v>-59734.8</v>
      </c>
      <c r="D5658" s="2">
        <v>0</v>
      </c>
      <c r="E5658" s="1" t="s">
        <v>6164</v>
      </c>
      <c r="F5658" s="4" t="e">
        <f t="shared" si="264"/>
        <v>#NUM!</v>
      </c>
      <c r="G5658" s="1" t="s">
        <v>6282</v>
      </c>
      <c r="H5658" s="2">
        <v>2</v>
      </c>
      <c r="I5658" s="5" t="e">
        <f t="shared" si="265"/>
        <v>#NUM!</v>
      </c>
      <c r="J5658" s="5" t="e">
        <f t="shared" si="266"/>
        <v>#NUM!</v>
      </c>
    </row>
    <row r="5659" spans="1:10" x14ac:dyDescent="0.25">
      <c r="A5659" s="1" t="s">
        <v>5653</v>
      </c>
      <c r="B5659" s="2">
        <v>12</v>
      </c>
      <c r="C5659" s="3">
        <v>-60270.13</v>
      </c>
      <c r="D5659" s="2">
        <v>0</v>
      </c>
      <c r="E5659" s="1" t="s">
        <v>6164</v>
      </c>
      <c r="F5659" s="4" t="e">
        <f t="shared" si="264"/>
        <v>#NUM!</v>
      </c>
      <c r="G5659" s="1" t="s">
        <v>6177</v>
      </c>
      <c r="H5659" s="2">
        <v>8</v>
      </c>
      <c r="I5659" s="5" t="e">
        <f t="shared" si="265"/>
        <v>#NUM!</v>
      </c>
      <c r="J5659" s="5" t="e">
        <f t="shared" si="266"/>
        <v>#NUM!</v>
      </c>
    </row>
    <row r="5660" spans="1:10" x14ac:dyDescent="0.25">
      <c r="A5660" s="1" t="s">
        <v>5654</v>
      </c>
      <c r="B5660" s="2">
        <v>12</v>
      </c>
      <c r="C5660" s="3">
        <v>-60595</v>
      </c>
      <c r="D5660" s="2">
        <v>0</v>
      </c>
      <c r="E5660" s="1" t="s">
        <v>6164</v>
      </c>
      <c r="F5660" s="4" t="e">
        <f t="shared" si="264"/>
        <v>#NUM!</v>
      </c>
      <c r="G5660" s="1" t="s">
        <v>6306</v>
      </c>
      <c r="H5660" s="2">
        <v>11</v>
      </c>
      <c r="I5660" s="5" t="e">
        <f t="shared" si="265"/>
        <v>#NUM!</v>
      </c>
      <c r="J5660" s="5" t="e">
        <f t="shared" si="266"/>
        <v>#NUM!</v>
      </c>
    </row>
    <row r="5661" spans="1:10" x14ac:dyDescent="0.25">
      <c r="A5661" s="1" t="s">
        <v>5655</v>
      </c>
      <c r="B5661" s="2">
        <v>12</v>
      </c>
      <c r="C5661" s="3">
        <v>-60607.32</v>
      </c>
      <c r="D5661" s="2">
        <v>0</v>
      </c>
      <c r="E5661" s="1" t="s">
        <v>6164</v>
      </c>
      <c r="F5661" s="4" t="e">
        <f t="shared" si="264"/>
        <v>#NUM!</v>
      </c>
      <c r="G5661" s="1" t="s">
        <v>6282</v>
      </c>
      <c r="H5661" s="2">
        <v>9</v>
      </c>
      <c r="I5661" s="5" t="e">
        <f t="shared" si="265"/>
        <v>#NUM!</v>
      </c>
      <c r="J5661" s="5" t="e">
        <f t="shared" si="266"/>
        <v>#NUM!</v>
      </c>
    </row>
    <row r="5662" spans="1:10" x14ac:dyDescent="0.25">
      <c r="A5662" s="1" t="s">
        <v>5656</v>
      </c>
      <c r="B5662" s="2">
        <v>12</v>
      </c>
      <c r="C5662" s="3">
        <v>-62722.6</v>
      </c>
      <c r="D5662" s="2">
        <v>0</v>
      </c>
      <c r="E5662" s="1" t="s">
        <v>6164</v>
      </c>
      <c r="F5662" s="4" t="e">
        <f t="shared" si="264"/>
        <v>#NUM!</v>
      </c>
      <c r="G5662" s="1" t="s">
        <v>6288</v>
      </c>
      <c r="H5662" s="2">
        <v>11</v>
      </c>
      <c r="I5662" s="5" t="e">
        <f t="shared" si="265"/>
        <v>#NUM!</v>
      </c>
      <c r="J5662" s="5" t="e">
        <f t="shared" si="266"/>
        <v>#NUM!</v>
      </c>
    </row>
    <row r="5663" spans="1:10" x14ac:dyDescent="0.25">
      <c r="A5663" s="1" t="s">
        <v>5657</v>
      </c>
      <c r="B5663" s="2">
        <v>12</v>
      </c>
      <c r="C5663" s="3">
        <v>-65778.75</v>
      </c>
      <c r="D5663" s="2">
        <v>0</v>
      </c>
      <c r="E5663" s="1" t="s">
        <v>6164</v>
      </c>
      <c r="F5663" s="4" t="e">
        <f t="shared" si="264"/>
        <v>#NUM!</v>
      </c>
      <c r="G5663" s="1" t="s">
        <v>6177</v>
      </c>
      <c r="H5663" s="2">
        <v>10</v>
      </c>
      <c r="I5663" s="5" t="e">
        <f t="shared" si="265"/>
        <v>#NUM!</v>
      </c>
      <c r="J5663" s="5" t="e">
        <f t="shared" si="266"/>
        <v>#NUM!</v>
      </c>
    </row>
    <row r="5664" spans="1:10" x14ac:dyDescent="0.25">
      <c r="A5664" s="1" t="s">
        <v>5658</v>
      </c>
      <c r="B5664" s="2">
        <v>12</v>
      </c>
      <c r="C5664" s="3">
        <v>-66886.960000000006</v>
      </c>
      <c r="D5664" s="2">
        <v>0</v>
      </c>
      <c r="E5664" s="1" t="s">
        <v>6164</v>
      </c>
      <c r="F5664" s="4" t="e">
        <f t="shared" si="264"/>
        <v>#NUM!</v>
      </c>
      <c r="G5664" s="1" t="s">
        <v>6375</v>
      </c>
      <c r="H5664" s="2">
        <v>11</v>
      </c>
      <c r="I5664" s="5" t="e">
        <f t="shared" si="265"/>
        <v>#NUM!</v>
      </c>
      <c r="J5664" s="5" t="e">
        <f t="shared" si="266"/>
        <v>#NUM!</v>
      </c>
    </row>
    <row r="5665" spans="1:10" x14ac:dyDescent="0.25">
      <c r="A5665" s="1" t="s">
        <v>5659</v>
      </c>
      <c r="B5665" s="2">
        <v>12</v>
      </c>
      <c r="C5665" s="3">
        <v>-66968.679999999993</v>
      </c>
      <c r="D5665" s="2">
        <v>0</v>
      </c>
      <c r="E5665" s="1" t="s">
        <v>6164</v>
      </c>
      <c r="F5665" s="4" t="e">
        <f t="shared" si="264"/>
        <v>#NUM!</v>
      </c>
      <c r="G5665" s="1" t="s">
        <v>6203</v>
      </c>
      <c r="H5665" s="2">
        <v>4</v>
      </c>
      <c r="I5665" s="5" t="e">
        <f t="shared" si="265"/>
        <v>#NUM!</v>
      </c>
      <c r="J5665" s="5" t="e">
        <f t="shared" si="266"/>
        <v>#NUM!</v>
      </c>
    </row>
    <row r="5666" spans="1:10" x14ac:dyDescent="0.25">
      <c r="A5666" s="1" t="s">
        <v>5660</v>
      </c>
      <c r="B5666" s="2">
        <v>12</v>
      </c>
      <c r="C5666" s="3">
        <v>-67464.58</v>
      </c>
      <c r="D5666" s="2">
        <v>0</v>
      </c>
      <c r="E5666" s="1" t="s">
        <v>6164</v>
      </c>
      <c r="F5666" s="4" t="e">
        <f t="shared" si="264"/>
        <v>#NUM!</v>
      </c>
      <c r="G5666" s="1" t="s">
        <v>6311</v>
      </c>
      <c r="H5666" s="2">
        <v>5</v>
      </c>
      <c r="I5666" s="5" t="e">
        <f t="shared" si="265"/>
        <v>#NUM!</v>
      </c>
      <c r="J5666" s="5" t="e">
        <f t="shared" si="266"/>
        <v>#NUM!</v>
      </c>
    </row>
    <row r="5667" spans="1:10" x14ac:dyDescent="0.25">
      <c r="A5667" s="1" t="s">
        <v>5661</v>
      </c>
      <c r="B5667" s="2">
        <v>12</v>
      </c>
      <c r="C5667" s="3">
        <v>-69467.360000000001</v>
      </c>
      <c r="D5667" s="2">
        <v>0</v>
      </c>
      <c r="E5667" s="1" t="s">
        <v>6164</v>
      </c>
      <c r="F5667" s="4" t="e">
        <f t="shared" si="264"/>
        <v>#NUM!</v>
      </c>
      <c r="G5667" s="1" t="s">
        <v>6246</v>
      </c>
      <c r="H5667" s="2">
        <v>8</v>
      </c>
      <c r="I5667" s="5" t="e">
        <f t="shared" si="265"/>
        <v>#NUM!</v>
      </c>
      <c r="J5667" s="5" t="e">
        <f t="shared" si="266"/>
        <v>#NUM!</v>
      </c>
    </row>
    <row r="5668" spans="1:10" x14ac:dyDescent="0.25">
      <c r="A5668" s="1" t="s">
        <v>5662</v>
      </c>
      <c r="B5668" s="2">
        <v>12</v>
      </c>
      <c r="C5668" s="3">
        <v>-69575.929999999993</v>
      </c>
      <c r="D5668" s="2">
        <v>0</v>
      </c>
      <c r="E5668" s="1" t="s">
        <v>6164</v>
      </c>
      <c r="F5668" s="4" t="e">
        <f t="shared" si="264"/>
        <v>#NUM!</v>
      </c>
      <c r="G5668" s="1" t="s">
        <v>6297</v>
      </c>
      <c r="H5668" s="2">
        <v>11</v>
      </c>
      <c r="I5668" s="5" t="e">
        <f t="shared" si="265"/>
        <v>#NUM!</v>
      </c>
      <c r="J5668" s="5" t="e">
        <f t="shared" si="266"/>
        <v>#NUM!</v>
      </c>
    </row>
    <row r="5669" spans="1:10" x14ac:dyDescent="0.25">
      <c r="A5669" s="1" t="s">
        <v>5663</v>
      </c>
      <c r="B5669" s="2">
        <v>12</v>
      </c>
      <c r="C5669" s="3">
        <v>-70810.05</v>
      </c>
      <c r="D5669" s="2">
        <v>0</v>
      </c>
      <c r="E5669" s="1" t="s">
        <v>6164</v>
      </c>
      <c r="F5669" s="4" t="e">
        <f t="shared" si="264"/>
        <v>#NUM!</v>
      </c>
      <c r="G5669" s="1" t="s">
        <v>6246</v>
      </c>
      <c r="H5669" s="2">
        <v>9</v>
      </c>
      <c r="I5669" s="5" t="e">
        <f t="shared" si="265"/>
        <v>#NUM!</v>
      </c>
      <c r="J5669" s="5" t="e">
        <f t="shared" si="266"/>
        <v>#NUM!</v>
      </c>
    </row>
    <row r="5670" spans="1:10" x14ac:dyDescent="0.25">
      <c r="A5670" s="1" t="s">
        <v>5664</v>
      </c>
      <c r="B5670" s="2">
        <v>12</v>
      </c>
      <c r="C5670" s="3">
        <v>-73654.36</v>
      </c>
      <c r="D5670" s="2">
        <v>0</v>
      </c>
      <c r="E5670" s="1" t="s">
        <v>6164</v>
      </c>
      <c r="F5670" s="4" t="e">
        <f t="shared" si="264"/>
        <v>#NUM!</v>
      </c>
      <c r="G5670" s="1" t="s">
        <v>6288</v>
      </c>
      <c r="H5670" s="2">
        <v>10</v>
      </c>
      <c r="I5670" s="5" t="e">
        <f t="shared" si="265"/>
        <v>#NUM!</v>
      </c>
      <c r="J5670" s="5" t="e">
        <f t="shared" si="266"/>
        <v>#NUM!</v>
      </c>
    </row>
    <row r="5671" spans="1:10" x14ac:dyDescent="0.25">
      <c r="A5671" s="1" t="s">
        <v>5665</v>
      </c>
      <c r="B5671" s="2">
        <v>12</v>
      </c>
      <c r="C5671" s="3">
        <v>-74049.2</v>
      </c>
      <c r="D5671" s="2">
        <v>0</v>
      </c>
      <c r="E5671" s="1" t="s">
        <v>6164</v>
      </c>
      <c r="F5671" s="4" t="e">
        <f t="shared" si="264"/>
        <v>#NUM!</v>
      </c>
      <c r="G5671" s="1" t="s">
        <v>6198</v>
      </c>
      <c r="H5671" s="2">
        <v>2</v>
      </c>
      <c r="I5671" s="5" t="e">
        <f t="shared" si="265"/>
        <v>#NUM!</v>
      </c>
      <c r="J5671" s="5" t="e">
        <f t="shared" si="266"/>
        <v>#NUM!</v>
      </c>
    </row>
    <row r="5672" spans="1:10" x14ac:dyDescent="0.25">
      <c r="A5672" s="1" t="s">
        <v>5666</v>
      </c>
      <c r="B5672" s="2">
        <v>12</v>
      </c>
      <c r="C5672" s="3">
        <v>-75905.59</v>
      </c>
      <c r="D5672" s="2">
        <v>0</v>
      </c>
      <c r="E5672" s="1" t="s">
        <v>6164</v>
      </c>
      <c r="F5672" s="4" t="e">
        <f t="shared" si="264"/>
        <v>#NUM!</v>
      </c>
      <c r="G5672" s="1" t="s">
        <v>6416</v>
      </c>
      <c r="H5672" s="2">
        <v>11</v>
      </c>
      <c r="I5672" s="5" t="e">
        <f t="shared" si="265"/>
        <v>#NUM!</v>
      </c>
      <c r="J5672" s="5" t="e">
        <f t="shared" si="266"/>
        <v>#NUM!</v>
      </c>
    </row>
    <row r="5673" spans="1:10" x14ac:dyDescent="0.25">
      <c r="A5673" s="1" t="s">
        <v>5667</v>
      </c>
      <c r="B5673" s="2">
        <v>12</v>
      </c>
      <c r="C5673" s="3">
        <v>-81923.210000000006</v>
      </c>
      <c r="D5673" s="2">
        <v>0</v>
      </c>
      <c r="E5673" s="1" t="s">
        <v>6164</v>
      </c>
      <c r="F5673" s="4" t="e">
        <f t="shared" si="264"/>
        <v>#NUM!</v>
      </c>
      <c r="G5673" s="1" t="s">
        <v>6190</v>
      </c>
      <c r="H5673" s="2">
        <v>7</v>
      </c>
      <c r="I5673" s="5" t="e">
        <f t="shared" si="265"/>
        <v>#NUM!</v>
      </c>
      <c r="J5673" s="5" t="e">
        <f t="shared" si="266"/>
        <v>#NUM!</v>
      </c>
    </row>
    <row r="5674" spans="1:10" x14ac:dyDescent="0.25">
      <c r="A5674" s="1" t="s">
        <v>5668</v>
      </c>
      <c r="B5674" s="2">
        <v>12</v>
      </c>
      <c r="C5674" s="3">
        <v>-82305.929999999993</v>
      </c>
      <c r="D5674" s="2">
        <v>0</v>
      </c>
      <c r="E5674" s="1" t="s">
        <v>6164</v>
      </c>
      <c r="F5674" s="4" t="e">
        <f t="shared" si="264"/>
        <v>#NUM!</v>
      </c>
      <c r="G5674" s="1" t="s">
        <v>6833</v>
      </c>
      <c r="H5674" s="2">
        <v>5</v>
      </c>
      <c r="I5674" s="5" t="e">
        <f t="shared" si="265"/>
        <v>#NUM!</v>
      </c>
      <c r="J5674" s="5" t="e">
        <f t="shared" si="266"/>
        <v>#NUM!</v>
      </c>
    </row>
    <row r="5675" spans="1:10" x14ac:dyDescent="0.25">
      <c r="A5675" s="1" t="s">
        <v>5669</v>
      </c>
      <c r="B5675" s="2">
        <v>12</v>
      </c>
      <c r="C5675" s="3">
        <v>-84170.71</v>
      </c>
      <c r="D5675" s="2">
        <v>0</v>
      </c>
      <c r="E5675" s="1" t="s">
        <v>6164</v>
      </c>
      <c r="F5675" s="4" t="e">
        <f t="shared" si="264"/>
        <v>#NUM!</v>
      </c>
      <c r="G5675" s="1" t="s">
        <v>6177</v>
      </c>
      <c r="H5675" s="2">
        <v>10</v>
      </c>
      <c r="I5675" s="5" t="e">
        <f t="shared" si="265"/>
        <v>#NUM!</v>
      </c>
      <c r="J5675" s="5" t="e">
        <f t="shared" si="266"/>
        <v>#NUM!</v>
      </c>
    </row>
    <row r="5676" spans="1:10" x14ac:dyDescent="0.25">
      <c r="A5676" s="1" t="s">
        <v>5670</v>
      </c>
      <c r="B5676" s="2">
        <v>12</v>
      </c>
      <c r="C5676" s="3">
        <v>-84750.93</v>
      </c>
      <c r="D5676" s="2">
        <v>0</v>
      </c>
      <c r="E5676" s="1" t="s">
        <v>6164</v>
      </c>
      <c r="F5676" s="4" t="e">
        <f t="shared" si="264"/>
        <v>#NUM!</v>
      </c>
      <c r="G5676" s="1" t="s">
        <v>6331</v>
      </c>
      <c r="H5676" s="2">
        <v>3</v>
      </c>
      <c r="I5676" s="5" t="e">
        <f t="shared" si="265"/>
        <v>#NUM!</v>
      </c>
      <c r="J5676" s="5" t="e">
        <f t="shared" si="266"/>
        <v>#NUM!</v>
      </c>
    </row>
    <row r="5677" spans="1:10" x14ac:dyDescent="0.25">
      <c r="A5677" s="1" t="s">
        <v>5671</v>
      </c>
      <c r="B5677" s="2">
        <v>12</v>
      </c>
      <c r="C5677" s="3">
        <v>-85096.46</v>
      </c>
      <c r="D5677" s="2">
        <v>0</v>
      </c>
      <c r="E5677" s="1" t="s">
        <v>6164</v>
      </c>
      <c r="F5677" s="4" t="e">
        <f t="shared" si="264"/>
        <v>#NUM!</v>
      </c>
      <c r="G5677" s="1" t="s">
        <v>6306</v>
      </c>
      <c r="H5677" s="2">
        <v>9</v>
      </c>
      <c r="I5677" s="5" t="e">
        <f t="shared" si="265"/>
        <v>#NUM!</v>
      </c>
      <c r="J5677" s="5" t="e">
        <f t="shared" si="266"/>
        <v>#NUM!</v>
      </c>
    </row>
    <row r="5678" spans="1:10" x14ac:dyDescent="0.25">
      <c r="A5678" s="1" t="s">
        <v>5672</v>
      </c>
      <c r="B5678" s="2">
        <v>12</v>
      </c>
      <c r="C5678" s="3">
        <v>-85635.5</v>
      </c>
      <c r="D5678" s="2">
        <v>0</v>
      </c>
      <c r="E5678" s="1" t="s">
        <v>6164</v>
      </c>
      <c r="F5678" s="4" t="e">
        <f t="shared" si="264"/>
        <v>#NUM!</v>
      </c>
      <c r="G5678" s="1" t="s">
        <v>6214</v>
      </c>
      <c r="H5678" s="2">
        <v>5</v>
      </c>
      <c r="I5678" s="5" t="e">
        <f t="shared" si="265"/>
        <v>#NUM!</v>
      </c>
      <c r="J5678" s="5" t="e">
        <f t="shared" si="266"/>
        <v>#NUM!</v>
      </c>
    </row>
    <row r="5679" spans="1:10" x14ac:dyDescent="0.25">
      <c r="A5679" s="1" t="s">
        <v>5673</v>
      </c>
      <c r="B5679" s="2">
        <v>12</v>
      </c>
      <c r="C5679" s="3">
        <v>-86171.520000000004</v>
      </c>
      <c r="D5679" s="2">
        <v>0</v>
      </c>
      <c r="E5679" s="1" t="s">
        <v>6164</v>
      </c>
      <c r="F5679" s="4" t="e">
        <f t="shared" si="264"/>
        <v>#NUM!</v>
      </c>
      <c r="G5679" s="1" t="s">
        <v>6216</v>
      </c>
      <c r="H5679" s="2">
        <v>10</v>
      </c>
      <c r="I5679" s="5" t="e">
        <f t="shared" si="265"/>
        <v>#NUM!</v>
      </c>
      <c r="J5679" s="5" t="e">
        <f t="shared" si="266"/>
        <v>#NUM!</v>
      </c>
    </row>
    <row r="5680" spans="1:10" x14ac:dyDescent="0.25">
      <c r="A5680" s="1" t="s">
        <v>5674</v>
      </c>
      <c r="B5680" s="2">
        <v>12</v>
      </c>
      <c r="C5680" s="3">
        <v>-86550.399999999994</v>
      </c>
      <c r="D5680" s="2">
        <v>0</v>
      </c>
      <c r="E5680" s="1" t="s">
        <v>6164</v>
      </c>
      <c r="F5680" s="4" t="e">
        <f t="shared" si="264"/>
        <v>#NUM!</v>
      </c>
      <c r="G5680" s="1" t="s">
        <v>6300</v>
      </c>
      <c r="H5680" s="2">
        <v>9</v>
      </c>
      <c r="I5680" s="5" t="e">
        <f t="shared" si="265"/>
        <v>#NUM!</v>
      </c>
      <c r="J5680" s="5" t="e">
        <f t="shared" si="266"/>
        <v>#NUM!</v>
      </c>
    </row>
    <row r="5681" spans="1:10" x14ac:dyDescent="0.25">
      <c r="A5681" s="1" t="s">
        <v>5675</v>
      </c>
      <c r="B5681" s="2">
        <v>12</v>
      </c>
      <c r="C5681" s="3">
        <v>-86560.26</v>
      </c>
      <c r="D5681" s="2">
        <v>0</v>
      </c>
      <c r="E5681" s="1" t="s">
        <v>6164</v>
      </c>
      <c r="F5681" s="4" t="e">
        <f t="shared" si="264"/>
        <v>#NUM!</v>
      </c>
      <c r="G5681" s="1" t="s">
        <v>6214</v>
      </c>
      <c r="H5681" s="2">
        <v>1</v>
      </c>
      <c r="I5681" s="5" t="e">
        <f t="shared" si="265"/>
        <v>#NUM!</v>
      </c>
      <c r="J5681" s="5" t="e">
        <f t="shared" si="266"/>
        <v>#NUM!</v>
      </c>
    </row>
    <row r="5682" spans="1:10" x14ac:dyDescent="0.25">
      <c r="A5682" s="1" t="s">
        <v>5676</v>
      </c>
      <c r="B5682" s="2">
        <v>12</v>
      </c>
      <c r="C5682" s="3">
        <v>-86818.59</v>
      </c>
      <c r="D5682" s="2">
        <v>0</v>
      </c>
      <c r="E5682" s="1" t="s">
        <v>6164</v>
      </c>
      <c r="F5682" s="4" t="e">
        <f t="shared" si="264"/>
        <v>#NUM!</v>
      </c>
      <c r="G5682" s="1" t="s">
        <v>6292</v>
      </c>
      <c r="H5682" s="2">
        <v>2</v>
      </c>
      <c r="I5682" s="5" t="e">
        <f t="shared" si="265"/>
        <v>#NUM!</v>
      </c>
      <c r="J5682" s="5" t="e">
        <f t="shared" si="266"/>
        <v>#NUM!</v>
      </c>
    </row>
    <row r="5683" spans="1:10" x14ac:dyDescent="0.25">
      <c r="A5683" s="1" t="s">
        <v>5677</v>
      </c>
      <c r="B5683" s="2">
        <v>12</v>
      </c>
      <c r="C5683" s="3">
        <v>-88252.04</v>
      </c>
      <c r="D5683" s="2">
        <v>0</v>
      </c>
      <c r="E5683" s="1" t="s">
        <v>6164</v>
      </c>
      <c r="F5683" s="4" t="e">
        <f t="shared" si="264"/>
        <v>#NUM!</v>
      </c>
      <c r="G5683" s="1" t="s">
        <v>6222</v>
      </c>
      <c r="H5683" s="2">
        <v>7</v>
      </c>
      <c r="I5683" s="5" t="e">
        <f t="shared" si="265"/>
        <v>#NUM!</v>
      </c>
      <c r="J5683" s="5" t="e">
        <f t="shared" si="266"/>
        <v>#NUM!</v>
      </c>
    </row>
    <row r="5684" spans="1:10" x14ac:dyDescent="0.25">
      <c r="A5684" s="1" t="s">
        <v>5678</v>
      </c>
      <c r="B5684" s="2">
        <v>12</v>
      </c>
      <c r="C5684" s="3">
        <v>-90389.33</v>
      </c>
      <c r="D5684" s="2">
        <v>0</v>
      </c>
      <c r="E5684" s="1" t="s">
        <v>6164</v>
      </c>
      <c r="F5684" s="4" t="e">
        <f t="shared" si="264"/>
        <v>#NUM!</v>
      </c>
      <c r="G5684" s="1" t="s">
        <v>6292</v>
      </c>
      <c r="H5684" s="2">
        <v>3</v>
      </c>
      <c r="I5684" s="5" t="e">
        <f t="shared" si="265"/>
        <v>#NUM!</v>
      </c>
      <c r="J5684" s="5" t="e">
        <f t="shared" si="266"/>
        <v>#NUM!</v>
      </c>
    </row>
    <row r="5685" spans="1:10" x14ac:dyDescent="0.25">
      <c r="A5685" s="1" t="s">
        <v>5679</v>
      </c>
      <c r="B5685" s="2">
        <v>12</v>
      </c>
      <c r="C5685" s="3">
        <v>-90694.85</v>
      </c>
      <c r="D5685" s="2">
        <v>0</v>
      </c>
      <c r="E5685" s="1" t="s">
        <v>6164</v>
      </c>
      <c r="F5685" s="4" t="e">
        <f t="shared" si="264"/>
        <v>#NUM!</v>
      </c>
      <c r="G5685" s="1" t="s">
        <v>6190</v>
      </c>
      <c r="H5685" s="2">
        <v>3</v>
      </c>
      <c r="I5685" s="5" t="e">
        <f t="shared" si="265"/>
        <v>#NUM!</v>
      </c>
      <c r="J5685" s="5" t="e">
        <f t="shared" si="266"/>
        <v>#NUM!</v>
      </c>
    </row>
    <row r="5686" spans="1:10" x14ac:dyDescent="0.25">
      <c r="A5686" s="1" t="s">
        <v>5680</v>
      </c>
      <c r="B5686" s="2">
        <v>12</v>
      </c>
      <c r="C5686" s="3">
        <v>-92684.800000000003</v>
      </c>
      <c r="D5686" s="2">
        <v>0</v>
      </c>
      <c r="E5686" s="1" t="s">
        <v>6164</v>
      </c>
      <c r="F5686" s="4" t="e">
        <f t="shared" si="264"/>
        <v>#NUM!</v>
      </c>
      <c r="G5686" s="1" t="s">
        <v>6242</v>
      </c>
      <c r="H5686" s="2">
        <v>9</v>
      </c>
      <c r="I5686" s="5" t="e">
        <f t="shared" si="265"/>
        <v>#NUM!</v>
      </c>
      <c r="J5686" s="5" t="e">
        <f t="shared" si="266"/>
        <v>#NUM!</v>
      </c>
    </row>
    <row r="5687" spans="1:10" x14ac:dyDescent="0.25">
      <c r="A5687" s="1" t="s">
        <v>5681</v>
      </c>
      <c r="B5687" s="2">
        <v>12</v>
      </c>
      <c r="C5687" s="3">
        <v>-94017.25</v>
      </c>
      <c r="D5687" s="2">
        <v>0</v>
      </c>
      <c r="E5687" s="1" t="s">
        <v>6164</v>
      </c>
      <c r="F5687" s="4" t="e">
        <f t="shared" si="264"/>
        <v>#NUM!</v>
      </c>
      <c r="G5687" s="1" t="s">
        <v>6416</v>
      </c>
      <c r="H5687" s="2">
        <v>6</v>
      </c>
      <c r="I5687" s="5" t="e">
        <f t="shared" si="265"/>
        <v>#NUM!</v>
      </c>
      <c r="J5687" s="5" t="e">
        <f t="shared" si="266"/>
        <v>#NUM!</v>
      </c>
    </row>
    <row r="5688" spans="1:10" x14ac:dyDescent="0.25">
      <c r="A5688" s="1" t="s">
        <v>5682</v>
      </c>
      <c r="B5688" s="2">
        <v>12</v>
      </c>
      <c r="C5688" s="3">
        <v>-94561.99</v>
      </c>
      <c r="D5688" s="2">
        <v>0</v>
      </c>
      <c r="E5688" s="1" t="s">
        <v>6164</v>
      </c>
      <c r="F5688" s="4" t="e">
        <f t="shared" si="264"/>
        <v>#NUM!</v>
      </c>
      <c r="G5688" s="1" t="s">
        <v>6201</v>
      </c>
      <c r="H5688" s="2">
        <v>7</v>
      </c>
      <c r="I5688" s="5" t="e">
        <f t="shared" si="265"/>
        <v>#NUM!</v>
      </c>
      <c r="J5688" s="5" t="e">
        <f t="shared" si="266"/>
        <v>#NUM!</v>
      </c>
    </row>
    <row r="5689" spans="1:10" x14ac:dyDescent="0.25">
      <c r="A5689" s="1" t="s">
        <v>5683</v>
      </c>
      <c r="B5689" s="2">
        <v>12</v>
      </c>
      <c r="C5689" s="3">
        <v>-95066.53</v>
      </c>
      <c r="D5689" s="2">
        <v>0</v>
      </c>
      <c r="E5689" s="1" t="s">
        <v>6164</v>
      </c>
      <c r="F5689" s="4" t="e">
        <f t="shared" si="264"/>
        <v>#NUM!</v>
      </c>
      <c r="G5689" s="1" t="s">
        <v>6190</v>
      </c>
      <c r="H5689" s="2">
        <v>7</v>
      </c>
      <c r="I5689" s="5" t="e">
        <f t="shared" si="265"/>
        <v>#NUM!</v>
      </c>
      <c r="J5689" s="5" t="e">
        <f t="shared" si="266"/>
        <v>#NUM!</v>
      </c>
    </row>
    <row r="5690" spans="1:10" x14ac:dyDescent="0.25">
      <c r="A5690" s="1" t="s">
        <v>5684</v>
      </c>
      <c r="B5690" s="2">
        <v>12</v>
      </c>
      <c r="C5690" s="3">
        <v>-95437.6</v>
      </c>
      <c r="D5690" s="2">
        <v>0</v>
      </c>
      <c r="E5690" s="1" t="s">
        <v>6164</v>
      </c>
      <c r="F5690" s="4" t="e">
        <f t="shared" si="264"/>
        <v>#NUM!</v>
      </c>
      <c r="G5690" s="1" t="s">
        <v>6242</v>
      </c>
      <c r="H5690" s="2">
        <v>11</v>
      </c>
      <c r="I5690" s="5" t="e">
        <f t="shared" si="265"/>
        <v>#NUM!</v>
      </c>
      <c r="J5690" s="5" t="e">
        <f t="shared" si="266"/>
        <v>#NUM!</v>
      </c>
    </row>
    <row r="5691" spans="1:10" x14ac:dyDescent="0.25">
      <c r="A5691" s="1" t="s">
        <v>5685</v>
      </c>
      <c r="B5691" s="2">
        <v>12</v>
      </c>
      <c r="C5691" s="3">
        <v>-97134.43</v>
      </c>
      <c r="D5691" s="2">
        <v>0</v>
      </c>
      <c r="E5691" s="1" t="s">
        <v>6164</v>
      </c>
      <c r="F5691" s="4" t="e">
        <f t="shared" si="264"/>
        <v>#NUM!</v>
      </c>
      <c r="G5691" s="1" t="s">
        <v>6191</v>
      </c>
      <c r="H5691" s="2">
        <v>7</v>
      </c>
      <c r="I5691" s="5" t="e">
        <f t="shared" si="265"/>
        <v>#NUM!</v>
      </c>
      <c r="J5691" s="5" t="e">
        <f t="shared" si="266"/>
        <v>#NUM!</v>
      </c>
    </row>
    <row r="5692" spans="1:10" x14ac:dyDescent="0.25">
      <c r="A5692" s="1" t="s">
        <v>5686</v>
      </c>
      <c r="B5692" s="2">
        <v>12</v>
      </c>
      <c r="C5692" s="3">
        <v>-101353.41</v>
      </c>
      <c r="D5692" s="2">
        <v>0</v>
      </c>
      <c r="E5692" s="1" t="s">
        <v>6164</v>
      </c>
      <c r="F5692" s="4" t="e">
        <f t="shared" si="264"/>
        <v>#NUM!</v>
      </c>
      <c r="G5692" s="1" t="s">
        <v>6201</v>
      </c>
      <c r="H5692" s="2">
        <v>11</v>
      </c>
      <c r="I5692" s="5" t="e">
        <f t="shared" si="265"/>
        <v>#NUM!</v>
      </c>
      <c r="J5692" s="5" t="e">
        <f t="shared" si="266"/>
        <v>#NUM!</v>
      </c>
    </row>
    <row r="5693" spans="1:10" x14ac:dyDescent="0.25">
      <c r="A5693" s="1" t="s">
        <v>5687</v>
      </c>
      <c r="B5693" s="2">
        <v>12</v>
      </c>
      <c r="C5693" s="3">
        <v>-102047.26</v>
      </c>
      <c r="D5693" s="2">
        <v>0</v>
      </c>
      <c r="E5693" s="1" t="s">
        <v>6164</v>
      </c>
      <c r="F5693" s="4" t="e">
        <f t="shared" si="264"/>
        <v>#NUM!</v>
      </c>
      <c r="G5693" s="1" t="s">
        <v>6833</v>
      </c>
      <c r="H5693" s="2">
        <v>9</v>
      </c>
      <c r="I5693" s="5" t="e">
        <f t="shared" si="265"/>
        <v>#NUM!</v>
      </c>
      <c r="J5693" s="5" t="e">
        <f t="shared" si="266"/>
        <v>#NUM!</v>
      </c>
    </row>
    <row r="5694" spans="1:10" x14ac:dyDescent="0.25">
      <c r="A5694" s="1" t="s">
        <v>5688</v>
      </c>
      <c r="B5694" s="2">
        <v>12</v>
      </c>
      <c r="C5694" s="3">
        <v>-104007.75</v>
      </c>
      <c r="D5694" s="2">
        <v>0</v>
      </c>
      <c r="E5694" s="1" t="s">
        <v>6164</v>
      </c>
      <c r="F5694" s="4" t="e">
        <f t="shared" si="264"/>
        <v>#NUM!</v>
      </c>
      <c r="G5694" s="1" t="s">
        <v>6191</v>
      </c>
      <c r="H5694" s="2">
        <v>11</v>
      </c>
      <c r="I5694" s="5" t="e">
        <f t="shared" si="265"/>
        <v>#NUM!</v>
      </c>
      <c r="J5694" s="5" t="e">
        <f t="shared" si="266"/>
        <v>#NUM!</v>
      </c>
    </row>
    <row r="5695" spans="1:10" x14ac:dyDescent="0.25">
      <c r="A5695" s="1" t="s">
        <v>5689</v>
      </c>
      <c r="B5695" s="2">
        <v>12</v>
      </c>
      <c r="C5695" s="3">
        <v>-105339.64</v>
      </c>
      <c r="D5695" s="2">
        <v>0</v>
      </c>
      <c r="E5695" s="1" t="s">
        <v>6164</v>
      </c>
      <c r="F5695" s="4" t="e">
        <f t="shared" si="264"/>
        <v>#NUM!</v>
      </c>
      <c r="G5695" s="1" t="s">
        <v>6300</v>
      </c>
      <c r="H5695" s="2">
        <v>7</v>
      </c>
      <c r="I5695" s="5" t="e">
        <f t="shared" si="265"/>
        <v>#NUM!</v>
      </c>
      <c r="J5695" s="5" t="e">
        <f t="shared" si="266"/>
        <v>#NUM!</v>
      </c>
    </row>
    <row r="5696" spans="1:10" x14ac:dyDescent="0.25">
      <c r="A5696" s="1" t="s">
        <v>5690</v>
      </c>
      <c r="B5696" s="2">
        <v>12</v>
      </c>
      <c r="C5696" s="3">
        <v>-106820.98</v>
      </c>
      <c r="D5696" s="2">
        <v>0</v>
      </c>
      <c r="E5696" s="1" t="s">
        <v>6164</v>
      </c>
      <c r="F5696" s="4" t="e">
        <f t="shared" si="264"/>
        <v>#NUM!</v>
      </c>
      <c r="G5696" s="1" t="s">
        <v>6300</v>
      </c>
      <c r="H5696" s="2">
        <v>8</v>
      </c>
      <c r="I5696" s="5" t="e">
        <f t="shared" si="265"/>
        <v>#NUM!</v>
      </c>
      <c r="J5696" s="5" t="e">
        <f t="shared" si="266"/>
        <v>#NUM!</v>
      </c>
    </row>
    <row r="5697" spans="1:10" x14ac:dyDescent="0.25">
      <c r="A5697" s="1" t="s">
        <v>5691</v>
      </c>
      <c r="B5697" s="2">
        <v>12</v>
      </c>
      <c r="C5697" s="3">
        <v>-114736.59</v>
      </c>
      <c r="D5697" s="2">
        <v>0</v>
      </c>
      <c r="E5697" s="1" t="s">
        <v>6164</v>
      </c>
      <c r="F5697" s="4" t="e">
        <f t="shared" si="264"/>
        <v>#NUM!</v>
      </c>
      <c r="G5697" s="1" t="s">
        <v>6229</v>
      </c>
      <c r="H5697" s="2">
        <v>10</v>
      </c>
      <c r="I5697" s="5" t="e">
        <f t="shared" si="265"/>
        <v>#NUM!</v>
      </c>
      <c r="J5697" s="5" t="e">
        <f t="shared" si="266"/>
        <v>#NUM!</v>
      </c>
    </row>
    <row r="5698" spans="1:10" x14ac:dyDescent="0.25">
      <c r="A5698" s="1" t="s">
        <v>5692</v>
      </c>
      <c r="B5698" s="2">
        <v>12</v>
      </c>
      <c r="C5698" s="3">
        <v>-116978.71</v>
      </c>
      <c r="D5698" s="2">
        <v>0</v>
      </c>
      <c r="E5698" s="1" t="s">
        <v>6164</v>
      </c>
      <c r="F5698" s="4" t="e">
        <f t="shared" si="264"/>
        <v>#NUM!</v>
      </c>
      <c r="G5698" s="1" t="s">
        <v>6249</v>
      </c>
      <c r="H5698" s="2">
        <v>8</v>
      </c>
      <c r="I5698" s="5" t="e">
        <f t="shared" si="265"/>
        <v>#NUM!</v>
      </c>
      <c r="J5698" s="5" t="e">
        <f t="shared" si="266"/>
        <v>#NUM!</v>
      </c>
    </row>
    <row r="5699" spans="1:10" x14ac:dyDescent="0.25">
      <c r="A5699" s="1" t="s">
        <v>5693</v>
      </c>
      <c r="B5699" s="2">
        <v>12</v>
      </c>
      <c r="C5699" s="3">
        <v>-117808.96000000001</v>
      </c>
      <c r="D5699" s="2">
        <v>0</v>
      </c>
      <c r="E5699" s="1" t="s">
        <v>6164</v>
      </c>
      <c r="F5699" s="4" t="e">
        <f t="shared" ref="F5699:F5762" si="267">RATE(B5699,C5699,D5699)</f>
        <v>#NUM!</v>
      </c>
      <c r="G5699" s="1" t="s">
        <v>6275</v>
      </c>
      <c r="H5699" s="2">
        <v>5</v>
      </c>
      <c r="I5699" s="5" t="e">
        <f t="shared" ref="I5699:I5762" si="268">CUMPRINC(F5699,B5699,D5699,1,H5699,1)</f>
        <v>#NUM!</v>
      </c>
      <c r="J5699" s="5" t="e">
        <f t="shared" si="266"/>
        <v>#NUM!</v>
      </c>
    </row>
    <row r="5700" spans="1:10" x14ac:dyDescent="0.25">
      <c r="A5700" s="1" t="s">
        <v>5694</v>
      </c>
      <c r="B5700" s="2">
        <v>12</v>
      </c>
      <c r="C5700" s="3">
        <v>-119854.52</v>
      </c>
      <c r="D5700" s="2">
        <v>0</v>
      </c>
      <c r="E5700" s="1" t="s">
        <v>6164</v>
      </c>
      <c r="F5700" s="4" t="e">
        <f t="shared" si="267"/>
        <v>#NUM!</v>
      </c>
      <c r="G5700" s="1" t="s">
        <v>6180</v>
      </c>
      <c r="H5700" s="2">
        <v>8</v>
      </c>
      <c r="I5700" s="5" t="e">
        <f t="shared" si="268"/>
        <v>#NUM!</v>
      </c>
      <c r="J5700" s="5" t="e">
        <f t="shared" ref="J5700:J5763" si="269">SUM(I5700,D5700)</f>
        <v>#NUM!</v>
      </c>
    </row>
    <row r="5701" spans="1:10" x14ac:dyDescent="0.25">
      <c r="A5701" s="1" t="s">
        <v>5695</v>
      </c>
      <c r="B5701" s="2">
        <v>12</v>
      </c>
      <c r="C5701" s="3">
        <v>-120898.58</v>
      </c>
      <c r="D5701" s="2">
        <v>0</v>
      </c>
      <c r="E5701" s="1" t="s">
        <v>6164</v>
      </c>
      <c r="F5701" s="4" t="e">
        <f t="shared" si="267"/>
        <v>#NUM!</v>
      </c>
      <c r="G5701" s="1" t="s">
        <v>6214</v>
      </c>
      <c r="H5701" s="2">
        <v>8</v>
      </c>
      <c r="I5701" s="5" t="e">
        <f t="shared" si="268"/>
        <v>#NUM!</v>
      </c>
      <c r="J5701" s="5" t="e">
        <f t="shared" si="269"/>
        <v>#NUM!</v>
      </c>
    </row>
    <row r="5702" spans="1:10" x14ac:dyDescent="0.25">
      <c r="A5702" s="1" t="s">
        <v>5696</v>
      </c>
      <c r="B5702" s="2">
        <v>12</v>
      </c>
      <c r="C5702" s="3">
        <v>-121655.08</v>
      </c>
      <c r="D5702" s="2">
        <v>0</v>
      </c>
      <c r="E5702" s="1" t="s">
        <v>6164</v>
      </c>
      <c r="F5702" s="4" t="e">
        <f t="shared" si="267"/>
        <v>#NUM!</v>
      </c>
      <c r="G5702" s="1" t="s">
        <v>6191</v>
      </c>
      <c r="H5702" s="2">
        <v>8</v>
      </c>
      <c r="I5702" s="5" t="e">
        <f t="shared" si="268"/>
        <v>#NUM!</v>
      </c>
      <c r="J5702" s="5" t="e">
        <f t="shared" si="269"/>
        <v>#NUM!</v>
      </c>
    </row>
    <row r="5703" spans="1:10" x14ac:dyDescent="0.25">
      <c r="A5703" s="1" t="s">
        <v>5697</v>
      </c>
      <c r="B5703" s="2">
        <v>12</v>
      </c>
      <c r="C5703" s="3">
        <v>-121687.43</v>
      </c>
      <c r="D5703" s="2">
        <v>0</v>
      </c>
      <c r="E5703" s="1" t="s">
        <v>6164</v>
      </c>
      <c r="F5703" s="4" t="e">
        <f t="shared" si="267"/>
        <v>#NUM!</v>
      </c>
      <c r="G5703" s="1" t="s">
        <v>6180</v>
      </c>
      <c r="H5703" s="2">
        <v>10</v>
      </c>
      <c r="I5703" s="5" t="e">
        <f t="shared" si="268"/>
        <v>#NUM!</v>
      </c>
      <c r="J5703" s="5" t="e">
        <f t="shared" si="269"/>
        <v>#NUM!</v>
      </c>
    </row>
    <row r="5704" spans="1:10" x14ac:dyDescent="0.25">
      <c r="A5704" s="1" t="s">
        <v>5698</v>
      </c>
      <c r="B5704" s="2">
        <v>12</v>
      </c>
      <c r="C5704" s="3">
        <v>-121965.73</v>
      </c>
      <c r="D5704" s="2">
        <v>0</v>
      </c>
      <c r="E5704" s="1" t="s">
        <v>6164</v>
      </c>
      <c r="F5704" s="4" t="e">
        <f t="shared" si="267"/>
        <v>#NUM!</v>
      </c>
      <c r="G5704" s="1" t="s">
        <v>6311</v>
      </c>
      <c r="H5704" s="2">
        <v>7</v>
      </c>
      <c r="I5704" s="5" t="e">
        <f t="shared" si="268"/>
        <v>#NUM!</v>
      </c>
      <c r="J5704" s="5" t="e">
        <f t="shared" si="269"/>
        <v>#NUM!</v>
      </c>
    </row>
    <row r="5705" spans="1:10" x14ac:dyDescent="0.25">
      <c r="A5705" s="1" t="s">
        <v>5699</v>
      </c>
      <c r="B5705" s="2">
        <v>12</v>
      </c>
      <c r="C5705" s="3">
        <v>-124809.19</v>
      </c>
      <c r="D5705" s="2">
        <v>0</v>
      </c>
      <c r="E5705" s="1" t="s">
        <v>6164</v>
      </c>
      <c r="F5705" s="4" t="e">
        <f t="shared" si="267"/>
        <v>#NUM!</v>
      </c>
      <c r="G5705" s="1" t="s">
        <v>6180</v>
      </c>
      <c r="H5705" s="2">
        <v>8</v>
      </c>
      <c r="I5705" s="5" t="e">
        <f t="shared" si="268"/>
        <v>#NUM!</v>
      </c>
      <c r="J5705" s="5" t="e">
        <f t="shared" si="269"/>
        <v>#NUM!</v>
      </c>
    </row>
    <row r="5706" spans="1:10" x14ac:dyDescent="0.25">
      <c r="A5706" s="1" t="s">
        <v>5700</v>
      </c>
      <c r="B5706" s="2">
        <v>12</v>
      </c>
      <c r="C5706" s="3">
        <v>-130250.8</v>
      </c>
      <c r="D5706" s="2">
        <v>0</v>
      </c>
      <c r="E5706" s="1" t="s">
        <v>6164</v>
      </c>
      <c r="F5706" s="4" t="e">
        <f t="shared" si="267"/>
        <v>#NUM!</v>
      </c>
      <c r="G5706" s="1" t="s">
        <v>6180</v>
      </c>
      <c r="H5706" s="2">
        <v>6</v>
      </c>
      <c r="I5706" s="5" t="e">
        <f t="shared" si="268"/>
        <v>#NUM!</v>
      </c>
      <c r="J5706" s="5" t="e">
        <f t="shared" si="269"/>
        <v>#NUM!</v>
      </c>
    </row>
    <row r="5707" spans="1:10" x14ac:dyDescent="0.25">
      <c r="A5707" s="1" t="s">
        <v>5701</v>
      </c>
      <c r="B5707" s="2">
        <v>12</v>
      </c>
      <c r="C5707" s="3">
        <v>-134309.89000000001</v>
      </c>
      <c r="D5707" s="2">
        <v>0</v>
      </c>
      <c r="E5707" s="1" t="s">
        <v>6164</v>
      </c>
      <c r="F5707" s="4" t="e">
        <f t="shared" si="267"/>
        <v>#NUM!</v>
      </c>
      <c r="G5707" s="1" t="s">
        <v>6249</v>
      </c>
      <c r="H5707" s="2">
        <v>10</v>
      </c>
      <c r="I5707" s="5" t="e">
        <f t="shared" si="268"/>
        <v>#NUM!</v>
      </c>
      <c r="J5707" s="5" t="e">
        <f t="shared" si="269"/>
        <v>#NUM!</v>
      </c>
    </row>
    <row r="5708" spans="1:10" x14ac:dyDescent="0.25">
      <c r="A5708" s="1" t="s">
        <v>5702</v>
      </c>
      <c r="B5708" s="2">
        <v>12</v>
      </c>
      <c r="C5708" s="3">
        <v>-136497.70000000001</v>
      </c>
      <c r="D5708" s="2">
        <v>0</v>
      </c>
      <c r="E5708" s="1" t="s">
        <v>6164</v>
      </c>
      <c r="F5708" s="4" t="e">
        <f t="shared" si="267"/>
        <v>#NUM!</v>
      </c>
      <c r="G5708" s="1" t="s">
        <v>6298</v>
      </c>
      <c r="H5708" s="2">
        <v>54</v>
      </c>
      <c r="I5708" s="5" t="e">
        <f t="shared" si="268"/>
        <v>#NUM!</v>
      </c>
      <c r="J5708" s="5" t="e">
        <f t="shared" si="269"/>
        <v>#NUM!</v>
      </c>
    </row>
    <row r="5709" spans="1:10" x14ac:dyDescent="0.25">
      <c r="A5709" s="1" t="s">
        <v>5703</v>
      </c>
      <c r="B5709" s="2">
        <v>12</v>
      </c>
      <c r="C5709" s="3">
        <v>-138830.04999999999</v>
      </c>
      <c r="D5709" s="2">
        <v>0</v>
      </c>
      <c r="E5709" s="1" t="s">
        <v>6164</v>
      </c>
      <c r="F5709" s="4" t="e">
        <f t="shared" si="267"/>
        <v>#NUM!</v>
      </c>
      <c r="G5709" s="1" t="s">
        <v>6298</v>
      </c>
      <c r="H5709" s="2">
        <v>9</v>
      </c>
      <c r="I5709" s="5" t="e">
        <f t="shared" si="268"/>
        <v>#NUM!</v>
      </c>
      <c r="J5709" s="5" t="e">
        <f t="shared" si="269"/>
        <v>#NUM!</v>
      </c>
    </row>
    <row r="5710" spans="1:10" x14ac:dyDescent="0.25">
      <c r="A5710" s="1" t="s">
        <v>5704</v>
      </c>
      <c r="B5710" s="2">
        <v>12</v>
      </c>
      <c r="C5710" s="3">
        <v>-140138.92000000001</v>
      </c>
      <c r="D5710" s="2">
        <v>0</v>
      </c>
      <c r="E5710" s="1" t="s">
        <v>6164</v>
      </c>
      <c r="F5710" s="4" t="e">
        <f t="shared" si="267"/>
        <v>#NUM!</v>
      </c>
      <c r="G5710" s="1" t="s">
        <v>6211</v>
      </c>
      <c r="H5710" s="2">
        <v>10</v>
      </c>
      <c r="I5710" s="5" t="e">
        <f t="shared" si="268"/>
        <v>#NUM!</v>
      </c>
      <c r="J5710" s="5" t="e">
        <f t="shared" si="269"/>
        <v>#NUM!</v>
      </c>
    </row>
    <row r="5711" spans="1:10" x14ac:dyDescent="0.25">
      <c r="A5711" s="1" t="s">
        <v>5705</v>
      </c>
      <c r="B5711" s="2">
        <v>12</v>
      </c>
      <c r="C5711" s="3">
        <v>-140161.41</v>
      </c>
      <c r="D5711" s="2">
        <v>0</v>
      </c>
      <c r="E5711" s="1" t="s">
        <v>6164</v>
      </c>
      <c r="F5711" s="4" t="e">
        <f t="shared" si="267"/>
        <v>#NUM!</v>
      </c>
      <c r="G5711" s="1" t="s">
        <v>6183</v>
      </c>
      <c r="H5711" s="2">
        <v>10</v>
      </c>
      <c r="I5711" s="5" t="e">
        <f t="shared" si="268"/>
        <v>#NUM!</v>
      </c>
      <c r="J5711" s="5" t="e">
        <f t="shared" si="269"/>
        <v>#NUM!</v>
      </c>
    </row>
    <row r="5712" spans="1:10" x14ac:dyDescent="0.25">
      <c r="A5712" s="1" t="s">
        <v>5706</v>
      </c>
      <c r="B5712" s="2">
        <v>12</v>
      </c>
      <c r="C5712" s="3">
        <v>-145456.49</v>
      </c>
      <c r="D5712" s="2">
        <v>0</v>
      </c>
      <c r="E5712" s="1" t="s">
        <v>6164</v>
      </c>
      <c r="F5712" s="4" t="e">
        <f t="shared" si="267"/>
        <v>#NUM!</v>
      </c>
      <c r="G5712" s="1" t="s">
        <v>6214</v>
      </c>
      <c r="H5712" s="2">
        <v>6</v>
      </c>
      <c r="I5712" s="5" t="e">
        <f t="shared" si="268"/>
        <v>#NUM!</v>
      </c>
      <c r="J5712" s="5" t="e">
        <f t="shared" si="269"/>
        <v>#NUM!</v>
      </c>
    </row>
    <row r="5713" spans="1:10" x14ac:dyDescent="0.25">
      <c r="A5713" s="1" t="s">
        <v>5707</v>
      </c>
      <c r="B5713" s="2">
        <v>12</v>
      </c>
      <c r="C5713" s="3">
        <v>-147328.62</v>
      </c>
      <c r="D5713" s="2">
        <v>0</v>
      </c>
      <c r="E5713" s="1" t="s">
        <v>6164</v>
      </c>
      <c r="F5713" s="4" t="e">
        <f t="shared" si="267"/>
        <v>#NUM!</v>
      </c>
      <c r="G5713" s="1" t="s">
        <v>6211</v>
      </c>
      <c r="H5713" s="2">
        <v>11</v>
      </c>
      <c r="I5713" s="5" t="e">
        <f t="shared" si="268"/>
        <v>#NUM!</v>
      </c>
      <c r="J5713" s="5" t="e">
        <f t="shared" si="269"/>
        <v>#NUM!</v>
      </c>
    </row>
    <row r="5714" spans="1:10" x14ac:dyDescent="0.25">
      <c r="A5714" s="1" t="s">
        <v>5708</v>
      </c>
      <c r="B5714" s="2">
        <v>12</v>
      </c>
      <c r="C5714" s="3">
        <v>-155627.09</v>
      </c>
      <c r="D5714" s="2">
        <v>0</v>
      </c>
      <c r="E5714" s="1" t="s">
        <v>6164</v>
      </c>
      <c r="F5714" s="4" t="e">
        <f t="shared" si="267"/>
        <v>#NUM!</v>
      </c>
      <c r="G5714" s="1" t="s">
        <v>6203</v>
      </c>
      <c r="H5714" s="2">
        <v>9</v>
      </c>
      <c r="I5714" s="5" t="e">
        <f t="shared" si="268"/>
        <v>#NUM!</v>
      </c>
      <c r="J5714" s="5" t="e">
        <f t="shared" si="269"/>
        <v>#NUM!</v>
      </c>
    </row>
    <row r="5715" spans="1:10" x14ac:dyDescent="0.25">
      <c r="A5715" s="1" t="s">
        <v>5709</v>
      </c>
      <c r="B5715" s="2">
        <v>12</v>
      </c>
      <c r="C5715" s="3">
        <v>-156066.28</v>
      </c>
      <c r="D5715" s="2">
        <v>0</v>
      </c>
      <c r="E5715" s="1" t="s">
        <v>6164</v>
      </c>
      <c r="F5715" s="4" t="e">
        <f t="shared" si="267"/>
        <v>#NUM!</v>
      </c>
      <c r="G5715" s="1" t="s">
        <v>6202</v>
      </c>
      <c r="H5715" s="2">
        <v>11</v>
      </c>
      <c r="I5715" s="5" t="e">
        <f t="shared" si="268"/>
        <v>#NUM!</v>
      </c>
      <c r="J5715" s="5" t="e">
        <f t="shared" si="269"/>
        <v>#NUM!</v>
      </c>
    </row>
    <row r="5716" spans="1:10" x14ac:dyDescent="0.25">
      <c r="A5716" s="1" t="s">
        <v>5710</v>
      </c>
      <c r="B5716" s="2">
        <v>12</v>
      </c>
      <c r="C5716" s="3">
        <v>-161545.62</v>
      </c>
      <c r="D5716" s="2">
        <v>0</v>
      </c>
      <c r="E5716" s="1" t="s">
        <v>6164</v>
      </c>
      <c r="F5716" s="4" t="e">
        <f t="shared" si="267"/>
        <v>#NUM!</v>
      </c>
      <c r="G5716" s="1" t="s">
        <v>6298</v>
      </c>
      <c r="H5716" s="2">
        <v>10</v>
      </c>
      <c r="I5716" s="5" t="e">
        <f t="shared" si="268"/>
        <v>#NUM!</v>
      </c>
      <c r="J5716" s="5" t="e">
        <f t="shared" si="269"/>
        <v>#NUM!</v>
      </c>
    </row>
    <row r="5717" spans="1:10" x14ac:dyDescent="0.25">
      <c r="A5717" s="1" t="s">
        <v>5711</v>
      </c>
      <c r="B5717" s="2">
        <v>12</v>
      </c>
      <c r="C5717" s="3">
        <v>-164266.85999999999</v>
      </c>
      <c r="D5717" s="2">
        <v>0</v>
      </c>
      <c r="E5717" s="1" t="s">
        <v>6164</v>
      </c>
      <c r="F5717" s="4" t="e">
        <f t="shared" si="267"/>
        <v>#NUM!</v>
      </c>
      <c r="G5717" s="1" t="s">
        <v>7279</v>
      </c>
      <c r="H5717" s="2">
        <v>2</v>
      </c>
      <c r="I5717" s="5" t="e">
        <f t="shared" si="268"/>
        <v>#NUM!</v>
      </c>
      <c r="J5717" s="5" t="e">
        <f t="shared" si="269"/>
        <v>#NUM!</v>
      </c>
    </row>
    <row r="5718" spans="1:10" x14ac:dyDescent="0.25">
      <c r="A5718" s="1" t="s">
        <v>5712</v>
      </c>
      <c r="B5718" s="2">
        <v>12</v>
      </c>
      <c r="C5718" s="3">
        <v>-170281.29</v>
      </c>
      <c r="D5718" s="2">
        <v>0</v>
      </c>
      <c r="E5718" s="1" t="s">
        <v>6164</v>
      </c>
      <c r="F5718" s="4" t="e">
        <f t="shared" si="267"/>
        <v>#NUM!</v>
      </c>
      <c r="G5718" s="1" t="s">
        <v>7279</v>
      </c>
      <c r="H5718" s="2">
        <v>6</v>
      </c>
      <c r="I5718" s="5" t="e">
        <f t="shared" si="268"/>
        <v>#NUM!</v>
      </c>
      <c r="J5718" s="5" t="e">
        <f t="shared" si="269"/>
        <v>#NUM!</v>
      </c>
    </row>
    <row r="5719" spans="1:10" x14ac:dyDescent="0.25">
      <c r="A5719" s="1" t="s">
        <v>5713</v>
      </c>
      <c r="B5719" s="2">
        <v>12</v>
      </c>
      <c r="C5719" s="3">
        <v>-182324.13</v>
      </c>
      <c r="D5719" s="2">
        <v>0</v>
      </c>
      <c r="E5719" s="1" t="s">
        <v>6164</v>
      </c>
      <c r="F5719" s="4" t="e">
        <f t="shared" si="267"/>
        <v>#NUM!</v>
      </c>
      <c r="G5719" s="1" t="s">
        <v>6202</v>
      </c>
      <c r="H5719" s="2">
        <v>8</v>
      </c>
      <c r="I5719" s="5" t="e">
        <f t="shared" si="268"/>
        <v>#NUM!</v>
      </c>
      <c r="J5719" s="5" t="e">
        <f t="shared" si="269"/>
        <v>#NUM!</v>
      </c>
    </row>
    <row r="5720" spans="1:10" x14ac:dyDescent="0.25">
      <c r="A5720" s="1" t="s">
        <v>5714</v>
      </c>
      <c r="B5720" s="2">
        <v>12</v>
      </c>
      <c r="C5720" s="3">
        <v>-184236.07</v>
      </c>
      <c r="D5720" s="2">
        <v>0</v>
      </c>
      <c r="E5720" s="1" t="s">
        <v>6164</v>
      </c>
      <c r="F5720" s="4" t="e">
        <f t="shared" si="267"/>
        <v>#NUM!</v>
      </c>
      <c r="G5720" s="1" t="s">
        <v>6202</v>
      </c>
      <c r="H5720" s="2">
        <v>1</v>
      </c>
      <c r="I5720" s="5" t="e">
        <f t="shared" si="268"/>
        <v>#NUM!</v>
      </c>
      <c r="J5720" s="5" t="e">
        <f t="shared" si="269"/>
        <v>#NUM!</v>
      </c>
    </row>
    <row r="5721" spans="1:10" x14ac:dyDescent="0.25">
      <c r="A5721" s="1" t="s">
        <v>5715</v>
      </c>
      <c r="B5721" s="2">
        <v>12</v>
      </c>
      <c r="C5721" s="3">
        <v>-187766.39</v>
      </c>
      <c r="D5721" s="2">
        <v>0</v>
      </c>
      <c r="E5721" s="1" t="s">
        <v>6164</v>
      </c>
      <c r="F5721" s="4" t="e">
        <f t="shared" si="267"/>
        <v>#NUM!</v>
      </c>
      <c r="G5721" s="1" t="s">
        <v>6208</v>
      </c>
      <c r="H5721" s="2">
        <v>8</v>
      </c>
      <c r="I5721" s="5" t="e">
        <f t="shared" si="268"/>
        <v>#NUM!</v>
      </c>
      <c r="J5721" s="5" t="e">
        <f t="shared" si="269"/>
        <v>#NUM!</v>
      </c>
    </row>
    <row r="5722" spans="1:10" x14ac:dyDescent="0.25">
      <c r="A5722" s="1" t="s">
        <v>5716</v>
      </c>
      <c r="B5722" s="2">
        <v>12</v>
      </c>
      <c r="C5722" s="3">
        <v>-215854.7</v>
      </c>
      <c r="D5722" s="2">
        <v>0</v>
      </c>
      <c r="E5722" s="1" t="s">
        <v>6164</v>
      </c>
      <c r="F5722" s="4" t="e">
        <f t="shared" si="267"/>
        <v>#NUM!</v>
      </c>
      <c r="G5722" s="1" t="s">
        <v>6184</v>
      </c>
      <c r="H5722" s="2">
        <v>8</v>
      </c>
      <c r="I5722" s="5" t="e">
        <f t="shared" si="268"/>
        <v>#NUM!</v>
      </c>
      <c r="J5722" s="5" t="e">
        <f t="shared" si="269"/>
        <v>#NUM!</v>
      </c>
    </row>
    <row r="5723" spans="1:10" x14ac:dyDescent="0.25">
      <c r="A5723" s="1" t="s">
        <v>5717</v>
      </c>
      <c r="B5723" s="2">
        <v>12</v>
      </c>
      <c r="C5723" s="3">
        <v>-218608</v>
      </c>
      <c r="D5723" s="2">
        <v>0</v>
      </c>
      <c r="E5723" s="1" t="s">
        <v>6164</v>
      </c>
      <c r="F5723" s="4" t="e">
        <f t="shared" si="267"/>
        <v>#NUM!</v>
      </c>
      <c r="G5723" s="1" t="s">
        <v>6300</v>
      </c>
      <c r="H5723" s="2">
        <v>11</v>
      </c>
      <c r="I5723" s="5" t="e">
        <f t="shared" si="268"/>
        <v>#NUM!</v>
      </c>
      <c r="J5723" s="5" t="e">
        <f t="shared" si="269"/>
        <v>#NUM!</v>
      </c>
    </row>
    <row r="5724" spans="1:10" x14ac:dyDescent="0.25">
      <c r="A5724" s="1" t="s">
        <v>5718</v>
      </c>
      <c r="B5724" s="2">
        <v>12</v>
      </c>
      <c r="C5724" s="3">
        <v>-222064.18</v>
      </c>
      <c r="D5724" s="2">
        <v>0</v>
      </c>
      <c r="E5724" s="1" t="s">
        <v>6164</v>
      </c>
      <c r="F5724" s="4" t="e">
        <f t="shared" si="267"/>
        <v>#NUM!</v>
      </c>
      <c r="G5724" s="1" t="s">
        <v>6300</v>
      </c>
      <c r="H5724" s="2">
        <v>9</v>
      </c>
      <c r="I5724" s="5" t="e">
        <f t="shared" si="268"/>
        <v>#NUM!</v>
      </c>
      <c r="J5724" s="5" t="e">
        <f t="shared" si="269"/>
        <v>#NUM!</v>
      </c>
    </row>
    <row r="5725" spans="1:10" x14ac:dyDescent="0.25">
      <c r="A5725" s="1" t="s">
        <v>5719</v>
      </c>
      <c r="B5725" s="2">
        <v>12</v>
      </c>
      <c r="C5725" s="3">
        <v>-224719.12</v>
      </c>
      <c r="D5725" s="2">
        <v>0</v>
      </c>
      <c r="E5725" s="1" t="s">
        <v>6164</v>
      </c>
      <c r="F5725" s="4" t="e">
        <f t="shared" si="267"/>
        <v>#NUM!</v>
      </c>
      <c r="G5725" s="1" t="s">
        <v>6175</v>
      </c>
      <c r="H5725" s="2">
        <v>6</v>
      </c>
      <c r="I5725" s="5" t="e">
        <f t="shared" si="268"/>
        <v>#NUM!</v>
      </c>
      <c r="J5725" s="5" t="e">
        <f t="shared" si="269"/>
        <v>#NUM!</v>
      </c>
    </row>
    <row r="5726" spans="1:10" x14ac:dyDescent="0.25">
      <c r="A5726" s="1" t="s">
        <v>5720</v>
      </c>
      <c r="B5726" s="2">
        <v>12</v>
      </c>
      <c r="C5726" s="3">
        <v>-227455.67</v>
      </c>
      <c r="D5726" s="2">
        <v>0</v>
      </c>
      <c r="E5726" s="1" t="s">
        <v>6164</v>
      </c>
      <c r="F5726" s="4" t="e">
        <f t="shared" si="267"/>
        <v>#NUM!</v>
      </c>
      <c r="G5726" s="1" t="s">
        <v>6207</v>
      </c>
      <c r="H5726" s="2">
        <v>7</v>
      </c>
      <c r="I5726" s="5" t="e">
        <f t="shared" si="268"/>
        <v>#NUM!</v>
      </c>
      <c r="J5726" s="5" t="e">
        <f t="shared" si="269"/>
        <v>#NUM!</v>
      </c>
    </row>
    <row r="5727" spans="1:10" x14ac:dyDescent="0.25">
      <c r="A5727" s="1" t="s">
        <v>5721</v>
      </c>
      <c r="B5727" s="2">
        <v>12</v>
      </c>
      <c r="C5727" s="3">
        <v>-262361.87</v>
      </c>
      <c r="D5727" s="2">
        <v>0</v>
      </c>
      <c r="E5727" s="1" t="s">
        <v>6164</v>
      </c>
      <c r="F5727" s="4" t="e">
        <f t="shared" si="267"/>
        <v>#NUM!</v>
      </c>
      <c r="G5727" s="1" t="s">
        <v>7272</v>
      </c>
      <c r="H5727" s="2">
        <v>8</v>
      </c>
      <c r="I5727" s="5" t="e">
        <f t="shared" si="268"/>
        <v>#NUM!</v>
      </c>
      <c r="J5727" s="5" t="e">
        <f t="shared" si="269"/>
        <v>#NUM!</v>
      </c>
    </row>
    <row r="5728" spans="1:10" x14ac:dyDescent="0.25">
      <c r="A5728" s="1" t="s">
        <v>5722</v>
      </c>
      <c r="B5728" s="2">
        <v>12</v>
      </c>
      <c r="C5728" s="3">
        <v>-274694.43</v>
      </c>
      <c r="D5728" s="2">
        <v>0</v>
      </c>
      <c r="E5728" s="1" t="s">
        <v>6164</v>
      </c>
      <c r="F5728" s="4" t="e">
        <f t="shared" si="267"/>
        <v>#NUM!</v>
      </c>
      <c r="G5728" s="1" t="s">
        <v>7272</v>
      </c>
      <c r="H5728" s="2">
        <v>8</v>
      </c>
      <c r="I5728" s="5" t="e">
        <f t="shared" si="268"/>
        <v>#NUM!</v>
      </c>
      <c r="J5728" s="5" t="e">
        <f t="shared" si="269"/>
        <v>#NUM!</v>
      </c>
    </row>
    <row r="5729" spans="1:10" x14ac:dyDescent="0.25">
      <c r="A5729" s="1" t="s">
        <v>5723</v>
      </c>
      <c r="B5729" s="2">
        <v>12</v>
      </c>
      <c r="C5729" s="3">
        <v>-276009.39</v>
      </c>
      <c r="D5729" s="2">
        <v>0</v>
      </c>
      <c r="E5729" s="1" t="s">
        <v>6164</v>
      </c>
      <c r="F5729" s="4" t="e">
        <f t="shared" si="267"/>
        <v>#NUM!</v>
      </c>
      <c r="G5729" s="1" t="s">
        <v>6175</v>
      </c>
      <c r="H5729" s="2">
        <v>8</v>
      </c>
      <c r="I5729" s="5" t="e">
        <f t="shared" si="268"/>
        <v>#NUM!</v>
      </c>
      <c r="J5729" s="5" t="e">
        <f t="shared" si="269"/>
        <v>#NUM!</v>
      </c>
    </row>
    <row r="5730" spans="1:10" x14ac:dyDescent="0.25">
      <c r="A5730" s="1" t="s">
        <v>5724</v>
      </c>
      <c r="B5730" s="2">
        <v>12</v>
      </c>
      <c r="C5730" s="3">
        <v>-276799.68</v>
      </c>
      <c r="D5730" s="2">
        <v>0</v>
      </c>
      <c r="E5730" s="1" t="s">
        <v>6164</v>
      </c>
      <c r="F5730" s="4" t="e">
        <f t="shared" si="267"/>
        <v>#NUM!</v>
      </c>
      <c r="G5730" s="1" t="s">
        <v>6209</v>
      </c>
      <c r="H5730" s="2">
        <v>6</v>
      </c>
      <c r="I5730" s="5" t="e">
        <f t="shared" si="268"/>
        <v>#NUM!</v>
      </c>
      <c r="J5730" s="5" t="e">
        <f t="shared" si="269"/>
        <v>#NUM!</v>
      </c>
    </row>
    <row r="5731" spans="1:10" x14ac:dyDescent="0.25">
      <c r="A5731" s="1" t="s">
        <v>5725</v>
      </c>
      <c r="B5731" s="2">
        <v>12</v>
      </c>
      <c r="C5731" s="3">
        <v>-284446.90000000002</v>
      </c>
      <c r="D5731" s="2">
        <v>0</v>
      </c>
      <c r="E5731" s="1" t="s">
        <v>6164</v>
      </c>
      <c r="F5731" s="4" t="e">
        <f t="shared" si="267"/>
        <v>#NUM!</v>
      </c>
      <c r="G5731" s="1" t="s">
        <v>6207</v>
      </c>
      <c r="H5731" s="2">
        <v>9</v>
      </c>
      <c r="I5731" s="5" t="e">
        <f t="shared" si="268"/>
        <v>#NUM!</v>
      </c>
      <c r="J5731" s="5" t="e">
        <f t="shared" si="269"/>
        <v>#NUM!</v>
      </c>
    </row>
    <row r="5732" spans="1:10" x14ac:dyDescent="0.25">
      <c r="A5732" s="1" t="s">
        <v>5726</v>
      </c>
      <c r="B5732" s="2">
        <v>12</v>
      </c>
      <c r="C5732" s="3">
        <v>-292695.03999999998</v>
      </c>
      <c r="D5732" s="2">
        <v>0</v>
      </c>
      <c r="E5732" s="1" t="s">
        <v>6164</v>
      </c>
      <c r="F5732" s="4" t="e">
        <f t="shared" si="267"/>
        <v>#NUM!</v>
      </c>
      <c r="G5732" s="1" t="s">
        <v>6175</v>
      </c>
      <c r="H5732" s="2">
        <v>7</v>
      </c>
      <c r="I5732" s="5" t="e">
        <f t="shared" si="268"/>
        <v>#NUM!</v>
      </c>
      <c r="J5732" s="5" t="e">
        <f t="shared" si="269"/>
        <v>#NUM!</v>
      </c>
    </row>
    <row r="5733" spans="1:10" x14ac:dyDescent="0.25">
      <c r="A5733" s="1" t="s">
        <v>5727</v>
      </c>
      <c r="B5733" s="2">
        <v>12</v>
      </c>
      <c r="C5733" s="3">
        <v>-292826.2</v>
      </c>
      <c r="D5733" s="2">
        <v>0</v>
      </c>
      <c r="E5733" s="1" t="s">
        <v>6164</v>
      </c>
      <c r="F5733" s="4" t="e">
        <f t="shared" si="267"/>
        <v>#NUM!</v>
      </c>
      <c r="G5733" s="1" t="s">
        <v>7272</v>
      </c>
      <c r="H5733" s="2">
        <v>10</v>
      </c>
      <c r="I5733" s="5" t="e">
        <f t="shared" si="268"/>
        <v>#NUM!</v>
      </c>
      <c r="J5733" s="5" t="e">
        <f t="shared" si="269"/>
        <v>#NUM!</v>
      </c>
    </row>
    <row r="5734" spans="1:10" x14ac:dyDescent="0.25">
      <c r="A5734" s="1" t="s">
        <v>5728</v>
      </c>
      <c r="B5734" s="2">
        <v>12</v>
      </c>
      <c r="C5734" s="3">
        <v>-293959.77</v>
      </c>
      <c r="D5734" s="2">
        <v>0</v>
      </c>
      <c r="E5734" s="1" t="s">
        <v>6164</v>
      </c>
      <c r="F5734" s="4" t="e">
        <f t="shared" si="267"/>
        <v>#NUM!</v>
      </c>
      <c r="G5734" s="1" t="s">
        <v>6194</v>
      </c>
      <c r="H5734" s="2">
        <v>9</v>
      </c>
      <c r="I5734" s="5" t="e">
        <f t="shared" si="268"/>
        <v>#NUM!</v>
      </c>
      <c r="J5734" s="5" t="e">
        <f t="shared" si="269"/>
        <v>#NUM!</v>
      </c>
    </row>
    <row r="5735" spans="1:10" x14ac:dyDescent="0.25">
      <c r="A5735" s="1" t="s">
        <v>5729</v>
      </c>
      <c r="B5735" s="2">
        <v>12</v>
      </c>
      <c r="C5735" s="3">
        <v>-304361.17</v>
      </c>
      <c r="D5735" s="2">
        <v>0</v>
      </c>
      <c r="E5735" s="1" t="s">
        <v>6164</v>
      </c>
      <c r="F5735" s="4" t="e">
        <f t="shared" si="267"/>
        <v>#NUM!</v>
      </c>
      <c r="G5735" s="1" t="s">
        <v>6175</v>
      </c>
      <c r="H5735" s="2">
        <v>10</v>
      </c>
      <c r="I5735" s="5" t="e">
        <f t="shared" si="268"/>
        <v>#NUM!</v>
      </c>
      <c r="J5735" s="5" t="e">
        <f t="shared" si="269"/>
        <v>#NUM!</v>
      </c>
    </row>
    <row r="5736" spans="1:10" x14ac:dyDescent="0.25">
      <c r="A5736" s="1" t="s">
        <v>5730</v>
      </c>
      <c r="B5736" s="2">
        <v>12</v>
      </c>
      <c r="C5736" s="3">
        <v>-304390.15000000002</v>
      </c>
      <c r="D5736" s="2">
        <v>0</v>
      </c>
      <c r="E5736" s="1" t="s">
        <v>6164</v>
      </c>
      <c r="F5736" s="4" t="e">
        <f t="shared" si="267"/>
        <v>#NUM!</v>
      </c>
      <c r="G5736" s="1" t="s">
        <v>6175</v>
      </c>
      <c r="H5736" s="2">
        <v>11</v>
      </c>
      <c r="I5736" s="5" t="e">
        <f t="shared" si="268"/>
        <v>#NUM!</v>
      </c>
      <c r="J5736" s="5" t="e">
        <f t="shared" si="269"/>
        <v>#NUM!</v>
      </c>
    </row>
    <row r="5737" spans="1:10" x14ac:dyDescent="0.25">
      <c r="A5737" s="1" t="s">
        <v>5731</v>
      </c>
      <c r="B5737" s="2">
        <v>12</v>
      </c>
      <c r="C5737" s="3">
        <v>-304521.94</v>
      </c>
      <c r="D5737" s="2">
        <v>0</v>
      </c>
      <c r="E5737" s="1" t="s">
        <v>6164</v>
      </c>
      <c r="F5737" s="4" t="e">
        <f t="shared" si="267"/>
        <v>#NUM!</v>
      </c>
      <c r="G5737" s="1" t="s">
        <v>6209</v>
      </c>
      <c r="H5737" s="2">
        <v>6</v>
      </c>
      <c r="I5737" s="5" t="e">
        <f t="shared" si="268"/>
        <v>#NUM!</v>
      </c>
      <c r="J5737" s="5" t="e">
        <f t="shared" si="269"/>
        <v>#NUM!</v>
      </c>
    </row>
    <row r="5738" spans="1:10" x14ac:dyDescent="0.25">
      <c r="A5738" s="1" t="s">
        <v>5732</v>
      </c>
      <c r="B5738" s="2">
        <v>12</v>
      </c>
      <c r="C5738" s="3">
        <v>-305977.46999999997</v>
      </c>
      <c r="D5738" s="2">
        <v>0</v>
      </c>
      <c r="E5738" s="1" t="s">
        <v>6164</v>
      </c>
      <c r="F5738" s="4" t="e">
        <f t="shared" si="267"/>
        <v>#NUM!</v>
      </c>
      <c r="G5738" s="1" t="s">
        <v>6194</v>
      </c>
      <c r="H5738" s="2">
        <v>5</v>
      </c>
      <c r="I5738" s="5" t="e">
        <f t="shared" si="268"/>
        <v>#NUM!</v>
      </c>
      <c r="J5738" s="5" t="e">
        <f t="shared" si="269"/>
        <v>#NUM!</v>
      </c>
    </row>
    <row r="5739" spans="1:10" x14ac:dyDescent="0.25">
      <c r="A5739" s="1" t="s">
        <v>5733</v>
      </c>
      <c r="B5739" s="2">
        <v>12</v>
      </c>
      <c r="C5739" s="3">
        <v>-336813.54</v>
      </c>
      <c r="D5739" s="2">
        <v>0</v>
      </c>
      <c r="E5739" s="1" t="s">
        <v>6164</v>
      </c>
      <c r="F5739" s="4" t="e">
        <f t="shared" si="267"/>
        <v>#NUM!</v>
      </c>
      <c r="G5739" s="1" t="s">
        <v>6194</v>
      </c>
      <c r="H5739" s="2">
        <v>11</v>
      </c>
      <c r="I5739" s="5" t="e">
        <f t="shared" si="268"/>
        <v>#NUM!</v>
      </c>
      <c r="J5739" s="5" t="e">
        <f t="shared" si="269"/>
        <v>#NUM!</v>
      </c>
    </row>
    <row r="5740" spans="1:10" x14ac:dyDescent="0.25">
      <c r="A5740" s="1" t="s">
        <v>5734</v>
      </c>
      <c r="B5740" s="2">
        <v>12</v>
      </c>
      <c r="C5740" s="3">
        <v>-362178.19</v>
      </c>
      <c r="D5740" s="2">
        <v>0</v>
      </c>
      <c r="E5740" s="1" t="s">
        <v>6164</v>
      </c>
      <c r="F5740" s="4" t="e">
        <f t="shared" si="267"/>
        <v>#NUM!</v>
      </c>
      <c r="G5740" s="1" t="s">
        <v>6229</v>
      </c>
      <c r="H5740" s="2">
        <v>5</v>
      </c>
      <c r="I5740" s="5" t="e">
        <f t="shared" si="268"/>
        <v>#NUM!</v>
      </c>
      <c r="J5740" s="5" t="e">
        <f t="shared" si="269"/>
        <v>#NUM!</v>
      </c>
    </row>
    <row r="5741" spans="1:10" x14ac:dyDescent="0.25">
      <c r="A5741" s="1" t="s">
        <v>5735</v>
      </c>
      <c r="B5741" s="2">
        <v>12</v>
      </c>
      <c r="C5741" s="3">
        <v>-369166.45</v>
      </c>
      <c r="D5741" s="2">
        <v>0</v>
      </c>
      <c r="E5741" s="1" t="s">
        <v>6164</v>
      </c>
      <c r="F5741" s="4" t="e">
        <f t="shared" si="267"/>
        <v>#NUM!</v>
      </c>
      <c r="G5741" s="1" t="s">
        <v>6184</v>
      </c>
      <c r="H5741" s="2">
        <v>11</v>
      </c>
      <c r="I5741" s="5" t="e">
        <f t="shared" si="268"/>
        <v>#NUM!</v>
      </c>
      <c r="J5741" s="5" t="e">
        <f t="shared" si="269"/>
        <v>#NUM!</v>
      </c>
    </row>
    <row r="5742" spans="1:10" x14ac:dyDescent="0.25">
      <c r="A5742" s="1" t="s">
        <v>5736</v>
      </c>
      <c r="B5742" s="2">
        <v>12</v>
      </c>
      <c r="C5742" s="3">
        <v>-422858.06</v>
      </c>
      <c r="D5742" s="2">
        <v>0</v>
      </c>
      <c r="E5742" s="1" t="s">
        <v>6164</v>
      </c>
      <c r="F5742" s="4" t="e">
        <f t="shared" si="267"/>
        <v>#NUM!</v>
      </c>
      <c r="G5742" s="1" t="s">
        <v>6175</v>
      </c>
      <c r="H5742" s="2">
        <v>7</v>
      </c>
      <c r="I5742" s="5" t="e">
        <f t="shared" si="268"/>
        <v>#NUM!</v>
      </c>
      <c r="J5742" s="5" t="e">
        <f t="shared" si="269"/>
        <v>#NUM!</v>
      </c>
    </row>
    <row r="5743" spans="1:10" x14ac:dyDescent="0.25">
      <c r="A5743" s="1" t="s">
        <v>5737</v>
      </c>
      <c r="B5743" s="2">
        <v>12</v>
      </c>
      <c r="C5743" s="3">
        <v>-3303.02</v>
      </c>
      <c r="D5743" s="2">
        <v>0</v>
      </c>
      <c r="E5743" s="1" t="s">
        <v>6165</v>
      </c>
      <c r="F5743" s="4" t="e">
        <f t="shared" si="267"/>
        <v>#NUM!</v>
      </c>
      <c r="G5743" s="1" t="s">
        <v>6913</v>
      </c>
      <c r="H5743" s="2">
        <v>6</v>
      </c>
      <c r="I5743" s="5" t="e">
        <f t="shared" si="268"/>
        <v>#NUM!</v>
      </c>
      <c r="J5743" s="5" t="e">
        <f t="shared" si="269"/>
        <v>#NUM!</v>
      </c>
    </row>
    <row r="5744" spans="1:10" x14ac:dyDescent="0.25">
      <c r="A5744" s="1" t="s">
        <v>5738</v>
      </c>
      <c r="B5744" s="2">
        <v>12</v>
      </c>
      <c r="C5744" s="3">
        <v>-5023.34</v>
      </c>
      <c r="D5744" s="2">
        <v>0</v>
      </c>
      <c r="E5744" s="1" t="s">
        <v>6165</v>
      </c>
      <c r="F5744" s="4" t="e">
        <f t="shared" si="267"/>
        <v>#NUM!</v>
      </c>
      <c r="G5744" s="1" t="s">
        <v>7132</v>
      </c>
      <c r="H5744" s="2">
        <v>11</v>
      </c>
      <c r="I5744" s="5" t="e">
        <f t="shared" si="268"/>
        <v>#NUM!</v>
      </c>
      <c r="J5744" s="5" t="e">
        <f t="shared" si="269"/>
        <v>#NUM!</v>
      </c>
    </row>
    <row r="5745" spans="1:10" x14ac:dyDescent="0.25">
      <c r="A5745" s="1" t="s">
        <v>5739</v>
      </c>
      <c r="B5745" s="2">
        <v>12</v>
      </c>
      <c r="C5745" s="3">
        <v>-6622.31</v>
      </c>
      <c r="D5745" s="2">
        <v>0</v>
      </c>
      <c r="E5745" s="1" t="s">
        <v>6165</v>
      </c>
      <c r="F5745" s="4" t="e">
        <f t="shared" si="267"/>
        <v>#NUM!</v>
      </c>
      <c r="G5745" s="1" t="s">
        <v>6842</v>
      </c>
      <c r="H5745" s="2">
        <v>8</v>
      </c>
      <c r="I5745" s="5" t="e">
        <f t="shared" si="268"/>
        <v>#NUM!</v>
      </c>
      <c r="J5745" s="5" t="e">
        <f t="shared" si="269"/>
        <v>#NUM!</v>
      </c>
    </row>
    <row r="5746" spans="1:10" x14ac:dyDescent="0.25">
      <c r="A5746" s="1" t="s">
        <v>5740</v>
      </c>
      <c r="B5746" s="2">
        <v>12</v>
      </c>
      <c r="C5746" s="3">
        <v>-18128.57</v>
      </c>
      <c r="D5746" s="2">
        <v>0</v>
      </c>
      <c r="E5746" s="1" t="s">
        <v>6165</v>
      </c>
      <c r="F5746" s="4" t="e">
        <f t="shared" si="267"/>
        <v>#NUM!</v>
      </c>
      <c r="G5746" s="1" t="s">
        <v>6688</v>
      </c>
      <c r="H5746" s="2">
        <v>11</v>
      </c>
      <c r="I5746" s="5" t="e">
        <f t="shared" si="268"/>
        <v>#NUM!</v>
      </c>
      <c r="J5746" s="5" t="e">
        <f t="shared" si="269"/>
        <v>#NUM!</v>
      </c>
    </row>
    <row r="5747" spans="1:10" x14ac:dyDescent="0.25">
      <c r="A5747" s="1" t="s">
        <v>5741</v>
      </c>
      <c r="B5747" s="2">
        <v>12</v>
      </c>
      <c r="C5747" s="3">
        <v>-47469.120000000003</v>
      </c>
      <c r="D5747" s="2">
        <v>0</v>
      </c>
      <c r="E5747" s="1" t="s">
        <v>6168</v>
      </c>
      <c r="F5747" s="4" t="e">
        <f t="shared" si="267"/>
        <v>#NUM!</v>
      </c>
      <c r="G5747" s="1" t="s">
        <v>6267</v>
      </c>
      <c r="H5747" s="2">
        <v>8</v>
      </c>
      <c r="I5747" s="5" t="e">
        <f t="shared" si="268"/>
        <v>#NUM!</v>
      </c>
      <c r="J5747" s="5" t="e">
        <f t="shared" si="269"/>
        <v>#NUM!</v>
      </c>
    </row>
    <row r="5748" spans="1:10" x14ac:dyDescent="0.25">
      <c r="A5748" s="1" t="s">
        <v>5742</v>
      </c>
      <c r="B5748" s="2">
        <v>12</v>
      </c>
      <c r="C5748" s="3">
        <v>-348886.12</v>
      </c>
      <c r="D5748" s="2">
        <v>0</v>
      </c>
      <c r="E5748" s="1" t="s">
        <v>6165</v>
      </c>
      <c r="F5748" s="4" t="e">
        <f t="shared" si="267"/>
        <v>#NUM!</v>
      </c>
      <c r="G5748" s="1" t="s">
        <v>6209</v>
      </c>
      <c r="H5748" s="2">
        <v>10</v>
      </c>
      <c r="I5748" s="5" t="e">
        <f t="shared" si="268"/>
        <v>#NUM!</v>
      </c>
      <c r="J5748" s="5" t="e">
        <f t="shared" si="269"/>
        <v>#NUM!</v>
      </c>
    </row>
    <row r="5749" spans="1:10" x14ac:dyDescent="0.25">
      <c r="A5749" s="1" t="s">
        <v>5743</v>
      </c>
      <c r="B5749" s="2">
        <v>12</v>
      </c>
      <c r="C5749" s="3">
        <v>-5647</v>
      </c>
      <c r="D5749" s="2">
        <v>0</v>
      </c>
      <c r="E5749" s="1" t="s">
        <v>6164</v>
      </c>
      <c r="F5749" s="4" t="e">
        <f t="shared" si="267"/>
        <v>#NUM!</v>
      </c>
      <c r="G5749" s="1" t="s">
        <v>6901</v>
      </c>
      <c r="H5749" s="2">
        <v>12</v>
      </c>
      <c r="I5749" s="5" t="e">
        <f t="shared" si="268"/>
        <v>#NUM!</v>
      </c>
      <c r="J5749" s="5" t="e">
        <f t="shared" si="269"/>
        <v>#NUM!</v>
      </c>
    </row>
    <row r="5750" spans="1:10" x14ac:dyDescent="0.25">
      <c r="A5750" s="1" t="s">
        <v>5744</v>
      </c>
      <c r="B5750" s="2">
        <v>12</v>
      </c>
      <c r="C5750" s="3">
        <v>-6141.73</v>
      </c>
      <c r="D5750" s="2">
        <v>0</v>
      </c>
      <c r="E5750" s="1" t="s">
        <v>6164</v>
      </c>
      <c r="F5750" s="4" t="e">
        <f t="shared" si="267"/>
        <v>#NUM!</v>
      </c>
      <c r="G5750" s="1" t="s">
        <v>6504</v>
      </c>
      <c r="H5750" s="2">
        <v>12</v>
      </c>
      <c r="I5750" s="5" t="e">
        <f t="shared" si="268"/>
        <v>#NUM!</v>
      </c>
      <c r="J5750" s="5" t="e">
        <f t="shared" si="269"/>
        <v>#NUM!</v>
      </c>
    </row>
    <row r="5751" spans="1:10" x14ac:dyDescent="0.25">
      <c r="A5751" s="1" t="s">
        <v>5745</v>
      </c>
      <c r="B5751" s="2">
        <v>12</v>
      </c>
      <c r="C5751" s="3">
        <v>-6258.32</v>
      </c>
      <c r="D5751" s="2">
        <v>0</v>
      </c>
      <c r="E5751" s="1" t="s">
        <v>6164</v>
      </c>
      <c r="F5751" s="4" t="e">
        <f t="shared" si="267"/>
        <v>#NUM!</v>
      </c>
      <c r="G5751" s="1" t="s">
        <v>7125</v>
      </c>
      <c r="H5751" s="2">
        <v>12</v>
      </c>
      <c r="I5751" s="5" t="e">
        <f t="shared" si="268"/>
        <v>#NUM!</v>
      </c>
      <c r="J5751" s="5" t="e">
        <f t="shared" si="269"/>
        <v>#NUM!</v>
      </c>
    </row>
    <row r="5752" spans="1:10" x14ac:dyDescent="0.25">
      <c r="A5752" s="1" t="s">
        <v>5746</v>
      </c>
      <c r="B5752" s="2">
        <v>12</v>
      </c>
      <c r="C5752" s="3">
        <v>-7000</v>
      </c>
      <c r="D5752" s="2">
        <v>0</v>
      </c>
      <c r="E5752" s="1" t="s">
        <v>6164</v>
      </c>
      <c r="F5752" s="4" t="e">
        <f t="shared" si="267"/>
        <v>#NUM!</v>
      </c>
      <c r="G5752" s="1" t="s">
        <v>6384</v>
      </c>
      <c r="H5752" s="2">
        <v>12</v>
      </c>
      <c r="I5752" s="5" t="e">
        <f t="shared" si="268"/>
        <v>#NUM!</v>
      </c>
      <c r="J5752" s="5" t="e">
        <f t="shared" si="269"/>
        <v>#NUM!</v>
      </c>
    </row>
    <row r="5753" spans="1:10" x14ac:dyDescent="0.25">
      <c r="A5753" s="1" t="s">
        <v>5747</v>
      </c>
      <c r="B5753" s="2">
        <v>12</v>
      </c>
      <c r="C5753" s="3">
        <v>-10706.78</v>
      </c>
      <c r="D5753" s="2">
        <v>0</v>
      </c>
      <c r="E5753" s="1" t="s">
        <v>6164</v>
      </c>
      <c r="F5753" s="4" t="e">
        <f t="shared" si="267"/>
        <v>#NUM!</v>
      </c>
      <c r="G5753" s="1" t="s">
        <v>6417</v>
      </c>
      <c r="H5753" s="2">
        <v>12</v>
      </c>
      <c r="I5753" s="5" t="e">
        <f t="shared" si="268"/>
        <v>#NUM!</v>
      </c>
      <c r="J5753" s="5" t="e">
        <f t="shared" si="269"/>
        <v>#NUM!</v>
      </c>
    </row>
    <row r="5754" spans="1:10" x14ac:dyDescent="0.25">
      <c r="A5754" s="1" t="s">
        <v>5748</v>
      </c>
      <c r="B5754" s="2">
        <v>12</v>
      </c>
      <c r="C5754" s="3">
        <v>-22223.18</v>
      </c>
      <c r="D5754" s="2">
        <v>0</v>
      </c>
      <c r="E5754" s="1" t="s">
        <v>6164</v>
      </c>
      <c r="F5754" s="4" t="e">
        <f t="shared" si="267"/>
        <v>#NUM!</v>
      </c>
      <c r="G5754" s="1" t="s">
        <v>6248</v>
      </c>
      <c r="H5754" s="2">
        <v>12</v>
      </c>
      <c r="I5754" s="5" t="e">
        <f t="shared" si="268"/>
        <v>#NUM!</v>
      </c>
      <c r="J5754" s="5" t="e">
        <f t="shared" si="269"/>
        <v>#NUM!</v>
      </c>
    </row>
    <row r="5755" spans="1:10" x14ac:dyDescent="0.25">
      <c r="A5755" s="1" t="s">
        <v>5749</v>
      </c>
      <c r="B5755" s="2">
        <v>12</v>
      </c>
      <c r="C5755" s="3">
        <v>-26474.09</v>
      </c>
      <c r="D5755" s="2">
        <v>0</v>
      </c>
      <c r="E5755" s="1" t="s">
        <v>6168</v>
      </c>
      <c r="F5755" s="4" t="e">
        <f t="shared" si="267"/>
        <v>#NUM!</v>
      </c>
      <c r="G5755" s="1" t="s">
        <v>6252</v>
      </c>
      <c r="H5755" s="2">
        <v>12</v>
      </c>
      <c r="I5755" s="5" t="e">
        <f t="shared" si="268"/>
        <v>#NUM!</v>
      </c>
      <c r="J5755" s="5" t="e">
        <f t="shared" si="269"/>
        <v>#NUM!</v>
      </c>
    </row>
    <row r="5756" spans="1:10" x14ac:dyDescent="0.25">
      <c r="A5756" s="1" t="s">
        <v>5750</v>
      </c>
      <c r="B5756" s="2">
        <v>12</v>
      </c>
      <c r="C5756" s="3">
        <v>-41582.629999999997</v>
      </c>
      <c r="D5756" s="2">
        <v>0</v>
      </c>
      <c r="E5756" s="1" t="s">
        <v>6168</v>
      </c>
      <c r="F5756" s="4" t="e">
        <f t="shared" si="267"/>
        <v>#NUM!</v>
      </c>
      <c r="G5756" s="1" t="s">
        <v>6267</v>
      </c>
      <c r="H5756" s="2">
        <v>12</v>
      </c>
      <c r="I5756" s="5" t="e">
        <f t="shared" si="268"/>
        <v>#NUM!</v>
      </c>
      <c r="J5756" s="5" t="e">
        <f t="shared" si="269"/>
        <v>#NUM!</v>
      </c>
    </row>
    <row r="5757" spans="1:10" x14ac:dyDescent="0.25">
      <c r="A5757" s="1" t="s">
        <v>5751</v>
      </c>
      <c r="B5757" s="2">
        <v>12</v>
      </c>
      <c r="C5757" s="3">
        <v>-42482.559999999998</v>
      </c>
      <c r="D5757" s="2">
        <v>0</v>
      </c>
      <c r="E5757" s="1" t="s">
        <v>6164</v>
      </c>
      <c r="F5757" s="4" t="e">
        <f t="shared" si="267"/>
        <v>#NUM!</v>
      </c>
      <c r="G5757" s="1" t="s">
        <v>6335</v>
      </c>
      <c r="H5757" s="2">
        <v>12</v>
      </c>
      <c r="I5757" s="5" t="e">
        <f t="shared" si="268"/>
        <v>#NUM!</v>
      </c>
      <c r="J5757" s="5" t="e">
        <f t="shared" si="269"/>
        <v>#NUM!</v>
      </c>
    </row>
    <row r="5758" spans="1:10" x14ac:dyDescent="0.25">
      <c r="A5758" s="1" t="s">
        <v>5752</v>
      </c>
      <c r="B5758" s="2">
        <v>12</v>
      </c>
      <c r="C5758" s="3">
        <v>-44185.85</v>
      </c>
      <c r="D5758" s="2">
        <v>0</v>
      </c>
      <c r="E5758" s="1" t="s">
        <v>6164</v>
      </c>
      <c r="F5758" s="4" t="e">
        <f t="shared" si="267"/>
        <v>#NUM!</v>
      </c>
      <c r="G5758" s="1" t="s">
        <v>6280</v>
      </c>
      <c r="H5758" s="2">
        <v>12</v>
      </c>
      <c r="I5758" s="5" t="e">
        <f t="shared" si="268"/>
        <v>#NUM!</v>
      </c>
      <c r="J5758" s="5" t="e">
        <f t="shared" si="269"/>
        <v>#NUM!</v>
      </c>
    </row>
    <row r="5759" spans="1:10" x14ac:dyDescent="0.25">
      <c r="A5759" s="1" t="s">
        <v>5753</v>
      </c>
      <c r="B5759" s="2">
        <v>12</v>
      </c>
      <c r="C5759" s="3">
        <v>-1506.07</v>
      </c>
      <c r="D5759" s="2">
        <v>0</v>
      </c>
      <c r="E5759" s="1" t="s">
        <v>6165</v>
      </c>
      <c r="F5759" s="4" t="e">
        <f t="shared" si="267"/>
        <v>#NUM!</v>
      </c>
      <c r="G5759" s="1" t="s">
        <v>7228</v>
      </c>
      <c r="H5759" s="2">
        <v>12</v>
      </c>
      <c r="I5759" s="5" t="e">
        <f t="shared" si="268"/>
        <v>#NUM!</v>
      </c>
      <c r="J5759" s="5" t="e">
        <f t="shared" si="269"/>
        <v>#NUM!</v>
      </c>
    </row>
    <row r="5760" spans="1:10" x14ac:dyDescent="0.25">
      <c r="A5760" s="1" t="s">
        <v>5754</v>
      </c>
      <c r="B5760" s="2">
        <v>12</v>
      </c>
      <c r="C5760" s="3">
        <v>-1882.58</v>
      </c>
      <c r="D5760" s="2">
        <v>0</v>
      </c>
      <c r="E5760" s="1" t="s">
        <v>6165</v>
      </c>
      <c r="F5760" s="4" t="e">
        <f t="shared" si="267"/>
        <v>#NUM!</v>
      </c>
      <c r="G5760" s="1" t="s">
        <v>7226</v>
      </c>
      <c r="H5760" s="2">
        <v>12</v>
      </c>
      <c r="I5760" s="5" t="e">
        <f t="shared" si="268"/>
        <v>#NUM!</v>
      </c>
      <c r="J5760" s="5" t="e">
        <f t="shared" si="269"/>
        <v>#NUM!</v>
      </c>
    </row>
    <row r="5761" spans="1:10" x14ac:dyDescent="0.25">
      <c r="A5761" s="1" t="s">
        <v>5755</v>
      </c>
      <c r="B5761" s="2">
        <v>12</v>
      </c>
      <c r="C5761" s="3">
        <v>-1888.46</v>
      </c>
      <c r="D5761" s="2">
        <v>0</v>
      </c>
      <c r="E5761" s="1" t="s">
        <v>6165</v>
      </c>
      <c r="F5761" s="4" t="e">
        <f t="shared" si="267"/>
        <v>#NUM!</v>
      </c>
      <c r="G5761" s="1" t="s">
        <v>7235</v>
      </c>
      <c r="H5761" s="2">
        <v>12</v>
      </c>
      <c r="I5761" s="5" t="e">
        <f t="shared" si="268"/>
        <v>#NUM!</v>
      </c>
      <c r="J5761" s="5" t="e">
        <f t="shared" si="269"/>
        <v>#NUM!</v>
      </c>
    </row>
    <row r="5762" spans="1:10" x14ac:dyDescent="0.25">
      <c r="A5762" s="1" t="s">
        <v>5756</v>
      </c>
      <c r="B5762" s="2">
        <v>12</v>
      </c>
      <c r="C5762" s="3">
        <v>-1928.67</v>
      </c>
      <c r="D5762" s="2">
        <v>0</v>
      </c>
      <c r="E5762" s="1" t="s">
        <v>6165</v>
      </c>
      <c r="F5762" s="4" t="e">
        <f t="shared" si="267"/>
        <v>#NUM!</v>
      </c>
      <c r="G5762" s="1" t="s">
        <v>6796</v>
      </c>
      <c r="H5762" s="2">
        <v>12</v>
      </c>
      <c r="I5762" s="5" t="e">
        <f t="shared" si="268"/>
        <v>#NUM!</v>
      </c>
      <c r="J5762" s="5" t="e">
        <f t="shared" si="269"/>
        <v>#NUM!</v>
      </c>
    </row>
    <row r="5763" spans="1:10" x14ac:dyDescent="0.25">
      <c r="A5763" s="1" t="s">
        <v>5757</v>
      </c>
      <c r="B5763" s="2">
        <v>12</v>
      </c>
      <c r="C5763" s="3">
        <v>-1955.01</v>
      </c>
      <c r="D5763" s="2">
        <v>0</v>
      </c>
      <c r="E5763" s="1" t="s">
        <v>6165</v>
      </c>
      <c r="F5763" s="4" t="e">
        <f t="shared" ref="F5763:F5826" si="270">RATE(B5763,C5763,D5763)</f>
        <v>#NUM!</v>
      </c>
      <c r="G5763" s="1" t="s">
        <v>7202</v>
      </c>
      <c r="H5763" s="2">
        <v>12</v>
      </c>
      <c r="I5763" s="5" t="e">
        <f t="shared" ref="I5763:I5826" si="271">CUMPRINC(F5763,B5763,D5763,1,H5763,1)</f>
        <v>#NUM!</v>
      </c>
      <c r="J5763" s="5" t="e">
        <f t="shared" si="269"/>
        <v>#NUM!</v>
      </c>
    </row>
    <row r="5764" spans="1:10" x14ac:dyDescent="0.25">
      <c r="A5764" s="1" t="s">
        <v>5758</v>
      </c>
      <c r="B5764" s="2">
        <v>12</v>
      </c>
      <c r="C5764" s="3">
        <v>-2079.56</v>
      </c>
      <c r="D5764" s="2">
        <v>0</v>
      </c>
      <c r="E5764" s="1" t="s">
        <v>6165</v>
      </c>
      <c r="F5764" s="4" t="e">
        <f t="shared" si="270"/>
        <v>#NUM!</v>
      </c>
      <c r="G5764" s="1" t="s">
        <v>7065</v>
      </c>
      <c r="H5764" s="2">
        <v>12</v>
      </c>
      <c r="I5764" s="5" t="e">
        <f t="shared" si="271"/>
        <v>#NUM!</v>
      </c>
      <c r="J5764" s="5" t="e">
        <f t="shared" ref="J5764:J5827" si="272">SUM(I5764,D5764)</f>
        <v>#NUM!</v>
      </c>
    </row>
    <row r="5765" spans="1:10" x14ac:dyDescent="0.25">
      <c r="A5765" s="1" t="s">
        <v>5759</v>
      </c>
      <c r="B5765" s="2">
        <v>12</v>
      </c>
      <c r="C5765" s="3">
        <v>-2245.09</v>
      </c>
      <c r="D5765" s="2">
        <v>0</v>
      </c>
      <c r="E5765" s="1" t="s">
        <v>6165</v>
      </c>
      <c r="F5765" s="4" t="e">
        <f t="shared" si="270"/>
        <v>#NUM!</v>
      </c>
      <c r="G5765" s="1" t="s">
        <v>7226</v>
      </c>
      <c r="H5765" s="2">
        <v>12</v>
      </c>
      <c r="I5765" s="5" t="e">
        <f t="shared" si="271"/>
        <v>#NUM!</v>
      </c>
      <c r="J5765" s="5" t="e">
        <f t="shared" si="272"/>
        <v>#NUM!</v>
      </c>
    </row>
    <row r="5766" spans="1:10" x14ac:dyDescent="0.25">
      <c r="A5766" s="1" t="s">
        <v>5760</v>
      </c>
      <c r="B5766" s="2">
        <v>12</v>
      </c>
      <c r="C5766" s="3">
        <v>-2347.81</v>
      </c>
      <c r="D5766" s="2">
        <v>0</v>
      </c>
      <c r="E5766" s="1" t="s">
        <v>6165</v>
      </c>
      <c r="F5766" s="4" t="e">
        <f t="shared" si="270"/>
        <v>#NUM!</v>
      </c>
      <c r="G5766" s="1" t="s">
        <v>6796</v>
      </c>
      <c r="H5766" s="2">
        <v>12</v>
      </c>
      <c r="I5766" s="5" t="e">
        <f t="shared" si="271"/>
        <v>#NUM!</v>
      </c>
      <c r="J5766" s="5" t="e">
        <f t="shared" si="272"/>
        <v>#NUM!</v>
      </c>
    </row>
    <row r="5767" spans="1:10" x14ac:dyDescent="0.25">
      <c r="A5767" s="1" t="s">
        <v>5761</v>
      </c>
      <c r="B5767" s="2">
        <v>12</v>
      </c>
      <c r="C5767" s="3">
        <v>-2456.33</v>
      </c>
      <c r="D5767" s="2">
        <v>0</v>
      </c>
      <c r="E5767" s="1" t="s">
        <v>6165</v>
      </c>
      <c r="F5767" s="4" t="e">
        <f t="shared" si="270"/>
        <v>#NUM!</v>
      </c>
      <c r="G5767" s="1" t="s">
        <v>6905</v>
      </c>
      <c r="H5767" s="2">
        <v>12</v>
      </c>
      <c r="I5767" s="5" t="e">
        <f t="shared" si="271"/>
        <v>#NUM!</v>
      </c>
      <c r="J5767" s="5" t="e">
        <f t="shared" si="272"/>
        <v>#NUM!</v>
      </c>
    </row>
    <row r="5768" spans="1:10" x14ac:dyDescent="0.25">
      <c r="A5768" s="1" t="s">
        <v>5762</v>
      </c>
      <c r="B5768" s="2">
        <v>12</v>
      </c>
      <c r="C5768" s="3">
        <v>-2814.37</v>
      </c>
      <c r="D5768" s="2">
        <v>0</v>
      </c>
      <c r="E5768" s="1" t="s">
        <v>6165</v>
      </c>
      <c r="F5768" s="4" t="e">
        <f t="shared" si="270"/>
        <v>#NUM!</v>
      </c>
      <c r="G5768" s="1" t="s">
        <v>7151</v>
      </c>
      <c r="H5768" s="2">
        <v>12</v>
      </c>
      <c r="I5768" s="5" t="e">
        <f t="shared" si="271"/>
        <v>#NUM!</v>
      </c>
      <c r="J5768" s="5" t="e">
        <f t="shared" si="272"/>
        <v>#NUM!</v>
      </c>
    </row>
    <row r="5769" spans="1:10" x14ac:dyDescent="0.25">
      <c r="A5769" s="1" t="s">
        <v>5763</v>
      </c>
      <c r="B5769" s="2">
        <v>12</v>
      </c>
      <c r="C5769" s="3">
        <v>-2833.38</v>
      </c>
      <c r="D5769" s="2">
        <v>0</v>
      </c>
      <c r="E5769" s="1" t="s">
        <v>6165</v>
      </c>
      <c r="F5769" s="4" t="e">
        <f t="shared" si="270"/>
        <v>#NUM!</v>
      </c>
      <c r="G5769" s="1" t="s">
        <v>6983</v>
      </c>
      <c r="H5769" s="2">
        <v>12</v>
      </c>
      <c r="I5769" s="5" t="e">
        <f t="shared" si="271"/>
        <v>#NUM!</v>
      </c>
      <c r="J5769" s="5" t="e">
        <f t="shared" si="272"/>
        <v>#NUM!</v>
      </c>
    </row>
    <row r="5770" spans="1:10" x14ac:dyDescent="0.25">
      <c r="A5770" s="1" t="s">
        <v>5764</v>
      </c>
      <c r="B5770" s="2">
        <v>12</v>
      </c>
      <c r="C5770" s="3">
        <v>-2842.88</v>
      </c>
      <c r="D5770" s="2">
        <v>0</v>
      </c>
      <c r="E5770" s="1" t="s">
        <v>6165</v>
      </c>
      <c r="F5770" s="4" t="e">
        <f t="shared" si="270"/>
        <v>#NUM!</v>
      </c>
      <c r="G5770" s="1" t="s">
        <v>7090</v>
      </c>
      <c r="H5770" s="2">
        <v>12</v>
      </c>
      <c r="I5770" s="5" t="e">
        <f t="shared" si="271"/>
        <v>#NUM!</v>
      </c>
      <c r="J5770" s="5" t="e">
        <f t="shared" si="272"/>
        <v>#NUM!</v>
      </c>
    </row>
    <row r="5771" spans="1:10" x14ac:dyDescent="0.25">
      <c r="A5771" s="1" t="s">
        <v>5765</v>
      </c>
      <c r="B5771" s="2">
        <v>12</v>
      </c>
      <c r="C5771" s="3">
        <v>-2927.83</v>
      </c>
      <c r="D5771" s="2">
        <v>0</v>
      </c>
      <c r="E5771" s="1" t="s">
        <v>6165</v>
      </c>
      <c r="F5771" s="4" t="e">
        <f t="shared" si="270"/>
        <v>#NUM!</v>
      </c>
      <c r="G5771" s="1" t="s">
        <v>7064</v>
      </c>
      <c r="H5771" s="2">
        <v>12</v>
      </c>
      <c r="I5771" s="5" t="e">
        <f t="shared" si="271"/>
        <v>#NUM!</v>
      </c>
      <c r="J5771" s="5" t="e">
        <f t="shared" si="272"/>
        <v>#NUM!</v>
      </c>
    </row>
    <row r="5772" spans="1:10" x14ac:dyDescent="0.25">
      <c r="A5772" s="1" t="s">
        <v>5766</v>
      </c>
      <c r="B5772" s="2">
        <v>12</v>
      </c>
      <c r="C5772" s="3">
        <v>-2946.46</v>
      </c>
      <c r="D5772" s="2">
        <v>0</v>
      </c>
      <c r="E5772" s="1" t="s">
        <v>6165</v>
      </c>
      <c r="F5772" s="4" t="e">
        <f t="shared" si="270"/>
        <v>#NUM!</v>
      </c>
      <c r="G5772" s="1" t="s">
        <v>6733</v>
      </c>
      <c r="H5772" s="2">
        <v>12</v>
      </c>
      <c r="I5772" s="5" t="e">
        <f t="shared" si="271"/>
        <v>#NUM!</v>
      </c>
      <c r="J5772" s="5" t="e">
        <f t="shared" si="272"/>
        <v>#NUM!</v>
      </c>
    </row>
    <row r="5773" spans="1:10" x14ac:dyDescent="0.25">
      <c r="A5773" s="1" t="s">
        <v>5767</v>
      </c>
      <c r="B5773" s="2">
        <v>12</v>
      </c>
      <c r="C5773" s="3">
        <v>-3300.07</v>
      </c>
      <c r="D5773" s="2">
        <v>0</v>
      </c>
      <c r="E5773" s="1" t="s">
        <v>6165</v>
      </c>
      <c r="F5773" s="4" t="e">
        <f t="shared" si="270"/>
        <v>#NUM!</v>
      </c>
      <c r="G5773" s="1" t="s">
        <v>7268</v>
      </c>
      <c r="H5773" s="2">
        <v>12</v>
      </c>
      <c r="I5773" s="5" t="e">
        <f t="shared" si="271"/>
        <v>#NUM!</v>
      </c>
      <c r="J5773" s="5" t="e">
        <f t="shared" si="272"/>
        <v>#NUM!</v>
      </c>
    </row>
    <row r="5774" spans="1:10" x14ac:dyDescent="0.25">
      <c r="A5774" s="1" t="s">
        <v>5768</v>
      </c>
      <c r="B5774" s="2">
        <v>12</v>
      </c>
      <c r="C5774" s="3">
        <v>-3475.53</v>
      </c>
      <c r="D5774" s="2">
        <v>0</v>
      </c>
      <c r="E5774" s="1" t="s">
        <v>6165</v>
      </c>
      <c r="F5774" s="4" t="e">
        <f t="shared" si="270"/>
        <v>#NUM!</v>
      </c>
      <c r="G5774" s="1" t="s">
        <v>7099</v>
      </c>
      <c r="H5774" s="2">
        <v>12</v>
      </c>
      <c r="I5774" s="5" t="e">
        <f t="shared" si="271"/>
        <v>#NUM!</v>
      </c>
      <c r="J5774" s="5" t="e">
        <f t="shared" si="272"/>
        <v>#NUM!</v>
      </c>
    </row>
    <row r="5775" spans="1:10" x14ac:dyDescent="0.25">
      <c r="A5775" s="1" t="s">
        <v>5769</v>
      </c>
      <c r="B5775" s="2">
        <v>12</v>
      </c>
      <c r="C5775" s="3">
        <v>-3742.19</v>
      </c>
      <c r="D5775" s="2">
        <v>0</v>
      </c>
      <c r="E5775" s="1" t="s">
        <v>6165</v>
      </c>
      <c r="F5775" s="4" t="e">
        <f t="shared" si="270"/>
        <v>#NUM!</v>
      </c>
      <c r="G5775" s="1" t="s">
        <v>6682</v>
      </c>
      <c r="H5775" s="2">
        <v>12</v>
      </c>
      <c r="I5775" s="5" t="e">
        <f t="shared" si="271"/>
        <v>#NUM!</v>
      </c>
      <c r="J5775" s="5" t="e">
        <f t="shared" si="272"/>
        <v>#NUM!</v>
      </c>
    </row>
    <row r="5776" spans="1:10" x14ac:dyDescent="0.25">
      <c r="A5776" s="1" t="s">
        <v>5770</v>
      </c>
      <c r="B5776" s="2">
        <v>12</v>
      </c>
      <c r="C5776" s="3">
        <v>-3756.72</v>
      </c>
      <c r="D5776" s="2">
        <v>0</v>
      </c>
      <c r="E5776" s="1" t="s">
        <v>6165</v>
      </c>
      <c r="F5776" s="4" t="e">
        <f t="shared" si="270"/>
        <v>#NUM!</v>
      </c>
      <c r="G5776" s="1" t="s">
        <v>6441</v>
      </c>
      <c r="H5776" s="2">
        <v>12</v>
      </c>
      <c r="I5776" s="5" t="e">
        <f t="shared" si="271"/>
        <v>#NUM!</v>
      </c>
      <c r="J5776" s="5" t="e">
        <f t="shared" si="272"/>
        <v>#NUM!</v>
      </c>
    </row>
    <row r="5777" spans="1:10" x14ac:dyDescent="0.25">
      <c r="A5777" s="1" t="s">
        <v>5771</v>
      </c>
      <c r="B5777" s="2">
        <v>12</v>
      </c>
      <c r="C5777" s="3">
        <v>-3762.62</v>
      </c>
      <c r="D5777" s="2">
        <v>0</v>
      </c>
      <c r="E5777" s="1" t="s">
        <v>6165</v>
      </c>
      <c r="F5777" s="4" t="e">
        <f t="shared" si="270"/>
        <v>#NUM!</v>
      </c>
      <c r="G5777" s="1" t="s">
        <v>7211</v>
      </c>
      <c r="H5777" s="2">
        <v>12</v>
      </c>
      <c r="I5777" s="5" t="e">
        <f t="shared" si="271"/>
        <v>#NUM!</v>
      </c>
      <c r="J5777" s="5" t="e">
        <f t="shared" si="272"/>
        <v>#NUM!</v>
      </c>
    </row>
    <row r="5778" spans="1:10" x14ac:dyDescent="0.25">
      <c r="A5778" s="1" t="s">
        <v>5772</v>
      </c>
      <c r="B5778" s="2">
        <v>12</v>
      </c>
      <c r="C5778" s="3">
        <v>-3763.06</v>
      </c>
      <c r="D5778" s="2">
        <v>0</v>
      </c>
      <c r="E5778" s="1" t="s">
        <v>6165</v>
      </c>
      <c r="F5778" s="4" t="e">
        <f t="shared" si="270"/>
        <v>#NUM!</v>
      </c>
      <c r="G5778" s="1" t="s">
        <v>6958</v>
      </c>
      <c r="H5778" s="2">
        <v>12</v>
      </c>
      <c r="I5778" s="5" t="e">
        <f t="shared" si="271"/>
        <v>#NUM!</v>
      </c>
      <c r="J5778" s="5" t="e">
        <f t="shared" si="272"/>
        <v>#NUM!</v>
      </c>
    </row>
    <row r="5779" spans="1:10" x14ac:dyDescent="0.25">
      <c r="A5779" s="1" t="s">
        <v>5773</v>
      </c>
      <c r="B5779" s="2">
        <v>12</v>
      </c>
      <c r="C5779" s="3">
        <v>-3972.03</v>
      </c>
      <c r="D5779" s="2">
        <v>0</v>
      </c>
      <c r="E5779" s="1" t="s">
        <v>6165</v>
      </c>
      <c r="F5779" s="4" t="e">
        <f t="shared" si="270"/>
        <v>#NUM!</v>
      </c>
      <c r="G5779" s="1" t="s">
        <v>6962</v>
      </c>
      <c r="H5779" s="2">
        <v>12</v>
      </c>
      <c r="I5779" s="5" t="e">
        <f t="shared" si="271"/>
        <v>#NUM!</v>
      </c>
      <c r="J5779" s="5" t="e">
        <f t="shared" si="272"/>
        <v>#NUM!</v>
      </c>
    </row>
    <row r="5780" spans="1:10" x14ac:dyDescent="0.25">
      <c r="A5780" s="1" t="s">
        <v>5774</v>
      </c>
      <c r="B5780" s="2">
        <v>12</v>
      </c>
      <c r="C5780" s="3">
        <v>-4663.46</v>
      </c>
      <c r="D5780" s="2">
        <v>0</v>
      </c>
      <c r="E5780" s="1" t="s">
        <v>6165</v>
      </c>
      <c r="F5780" s="4" t="e">
        <f t="shared" si="270"/>
        <v>#NUM!</v>
      </c>
      <c r="G5780" s="1" t="s">
        <v>6307</v>
      </c>
      <c r="H5780" s="2">
        <v>12</v>
      </c>
      <c r="I5780" s="5" t="e">
        <f t="shared" si="271"/>
        <v>#NUM!</v>
      </c>
      <c r="J5780" s="5" t="e">
        <f t="shared" si="272"/>
        <v>#NUM!</v>
      </c>
    </row>
    <row r="5781" spans="1:10" x14ac:dyDescent="0.25">
      <c r="A5781" s="1" t="s">
        <v>5775</v>
      </c>
      <c r="B5781" s="2">
        <v>12</v>
      </c>
      <c r="C5781" s="3">
        <v>-4690.62</v>
      </c>
      <c r="D5781" s="2">
        <v>0</v>
      </c>
      <c r="E5781" s="1" t="s">
        <v>6165</v>
      </c>
      <c r="F5781" s="4" t="e">
        <f t="shared" si="270"/>
        <v>#NUM!</v>
      </c>
      <c r="G5781" s="1" t="s">
        <v>6472</v>
      </c>
      <c r="H5781" s="2">
        <v>12</v>
      </c>
      <c r="I5781" s="5" t="e">
        <f t="shared" si="271"/>
        <v>#NUM!</v>
      </c>
      <c r="J5781" s="5" t="e">
        <f t="shared" si="272"/>
        <v>#NUM!</v>
      </c>
    </row>
    <row r="5782" spans="1:10" x14ac:dyDescent="0.25">
      <c r="A5782" s="1" t="s">
        <v>5776</v>
      </c>
      <c r="B5782" s="2">
        <v>12</v>
      </c>
      <c r="C5782" s="3">
        <v>-4695.8999999999996</v>
      </c>
      <c r="D5782" s="2">
        <v>0</v>
      </c>
      <c r="E5782" s="1" t="s">
        <v>6165</v>
      </c>
      <c r="F5782" s="4" t="e">
        <f t="shared" si="270"/>
        <v>#NUM!</v>
      </c>
      <c r="G5782" s="1" t="s">
        <v>6899</v>
      </c>
      <c r="H5782" s="2">
        <v>12</v>
      </c>
      <c r="I5782" s="5" t="e">
        <f t="shared" si="271"/>
        <v>#NUM!</v>
      </c>
      <c r="J5782" s="5" t="e">
        <f t="shared" si="272"/>
        <v>#NUM!</v>
      </c>
    </row>
    <row r="5783" spans="1:10" x14ac:dyDescent="0.25">
      <c r="A5783" s="1" t="s">
        <v>5777</v>
      </c>
      <c r="B5783" s="2">
        <v>12</v>
      </c>
      <c r="C5783" s="3">
        <v>-4700.72</v>
      </c>
      <c r="D5783" s="2">
        <v>0</v>
      </c>
      <c r="E5783" s="1" t="s">
        <v>6165</v>
      </c>
      <c r="F5783" s="4" t="e">
        <f t="shared" si="270"/>
        <v>#NUM!</v>
      </c>
      <c r="G5783" s="1" t="s">
        <v>7188</v>
      </c>
      <c r="H5783" s="2">
        <v>12</v>
      </c>
      <c r="I5783" s="5" t="e">
        <f t="shared" si="271"/>
        <v>#NUM!</v>
      </c>
      <c r="J5783" s="5" t="e">
        <f t="shared" si="272"/>
        <v>#NUM!</v>
      </c>
    </row>
    <row r="5784" spans="1:10" x14ac:dyDescent="0.25">
      <c r="A5784" s="1" t="s">
        <v>5778</v>
      </c>
      <c r="B5784" s="2">
        <v>12</v>
      </c>
      <c r="C5784" s="3">
        <v>-4708.3900000000003</v>
      </c>
      <c r="D5784" s="2">
        <v>0</v>
      </c>
      <c r="E5784" s="1" t="s">
        <v>6165</v>
      </c>
      <c r="F5784" s="4" t="e">
        <f t="shared" si="270"/>
        <v>#NUM!</v>
      </c>
      <c r="G5784" s="1" t="s">
        <v>6958</v>
      </c>
      <c r="H5784" s="2">
        <v>12</v>
      </c>
      <c r="I5784" s="5" t="e">
        <f t="shared" si="271"/>
        <v>#NUM!</v>
      </c>
      <c r="J5784" s="5" t="e">
        <f t="shared" si="272"/>
        <v>#NUM!</v>
      </c>
    </row>
    <row r="5785" spans="1:10" x14ac:dyDescent="0.25">
      <c r="A5785" s="1" t="s">
        <v>5779</v>
      </c>
      <c r="B5785" s="2">
        <v>12</v>
      </c>
      <c r="C5785" s="3">
        <v>-4708.3900000000003</v>
      </c>
      <c r="D5785" s="2">
        <v>0</v>
      </c>
      <c r="E5785" s="1" t="s">
        <v>6165</v>
      </c>
      <c r="F5785" s="4" t="e">
        <f t="shared" si="270"/>
        <v>#NUM!</v>
      </c>
      <c r="G5785" s="1" t="s">
        <v>6588</v>
      </c>
      <c r="H5785" s="2">
        <v>12</v>
      </c>
      <c r="I5785" s="5" t="e">
        <f t="shared" si="271"/>
        <v>#NUM!</v>
      </c>
      <c r="J5785" s="5" t="e">
        <f t="shared" si="272"/>
        <v>#NUM!</v>
      </c>
    </row>
    <row r="5786" spans="1:10" x14ac:dyDescent="0.25">
      <c r="A5786" s="1" t="s">
        <v>5780</v>
      </c>
      <c r="B5786" s="2">
        <v>12</v>
      </c>
      <c r="C5786" s="3">
        <v>-4710.9399999999996</v>
      </c>
      <c r="D5786" s="2">
        <v>0</v>
      </c>
      <c r="E5786" s="1" t="s">
        <v>6165</v>
      </c>
      <c r="F5786" s="4" t="e">
        <f t="shared" si="270"/>
        <v>#NUM!</v>
      </c>
      <c r="G5786" s="1" t="s">
        <v>7202</v>
      </c>
      <c r="H5786" s="2">
        <v>12</v>
      </c>
      <c r="I5786" s="5" t="e">
        <f t="shared" si="271"/>
        <v>#NUM!</v>
      </c>
      <c r="J5786" s="5" t="e">
        <f t="shared" si="272"/>
        <v>#NUM!</v>
      </c>
    </row>
    <row r="5787" spans="1:10" x14ac:dyDescent="0.25">
      <c r="A5787" s="1" t="s">
        <v>5781</v>
      </c>
      <c r="B5787" s="2">
        <v>12</v>
      </c>
      <c r="C5787" s="3">
        <v>-4736.4799999999996</v>
      </c>
      <c r="D5787" s="2">
        <v>0</v>
      </c>
      <c r="E5787" s="1" t="s">
        <v>6165</v>
      </c>
      <c r="F5787" s="4" t="e">
        <f t="shared" si="270"/>
        <v>#NUM!</v>
      </c>
      <c r="G5787" s="1" t="s">
        <v>7099</v>
      </c>
      <c r="H5787" s="2">
        <v>12</v>
      </c>
      <c r="I5787" s="5" t="e">
        <f t="shared" si="271"/>
        <v>#NUM!</v>
      </c>
      <c r="J5787" s="5" t="e">
        <f t="shared" si="272"/>
        <v>#NUM!</v>
      </c>
    </row>
    <row r="5788" spans="1:10" x14ac:dyDescent="0.25">
      <c r="A5788" s="1" t="s">
        <v>5782</v>
      </c>
      <c r="B5788" s="2">
        <v>12</v>
      </c>
      <c r="C5788" s="3">
        <v>-4753.9799999999996</v>
      </c>
      <c r="D5788" s="2">
        <v>0</v>
      </c>
      <c r="E5788" s="1" t="s">
        <v>6165</v>
      </c>
      <c r="F5788" s="4" t="e">
        <f t="shared" si="270"/>
        <v>#NUM!</v>
      </c>
      <c r="G5788" s="1" t="s">
        <v>7188</v>
      </c>
      <c r="H5788" s="2">
        <v>12</v>
      </c>
      <c r="I5788" s="5" t="e">
        <f t="shared" si="271"/>
        <v>#NUM!</v>
      </c>
      <c r="J5788" s="5" t="e">
        <f t="shared" si="272"/>
        <v>#NUM!</v>
      </c>
    </row>
    <row r="5789" spans="1:10" x14ac:dyDescent="0.25">
      <c r="A5789" s="1" t="s">
        <v>5783</v>
      </c>
      <c r="B5789" s="2">
        <v>12</v>
      </c>
      <c r="C5789" s="3">
        <v>-4824.83</v>
      </c>
      <c r="D5789" s="2">
        <v>0</v>
      </c>
      <c r="E5789" s="1" t="s">
        <v>6165</v>
      </c>
      <c r="F5789" s="4" t="e">
        <f t="shared" si="270"/>
        <v>#NUM!</v>
      </c>
      <c r="G5789" s="1" t="s">
        <v>7062</v>
      </c>
      <c r="H5789" s="2">
        <v>12</v>
      </c>
      <c r="I5789" s="5" t="e">
        <f t="shared" si="271"/>
        <v>#NUM!</v>
      </c>
      <c r="J5789" s="5" t="e">
        <f t="shared" si="272"/>
        <v>#NUM!</v>
      </c>
    </row>
    <row r="5790" spans="1:10" x14ac:dyDescent="0.25">
      <c r="A5790" s="1" t="s">
        <v>5784</v>
      </c>
      <c r="B5790" s="2">
        <v>12</v>
      </c>
      <c r="C5790" s="3">
        <v>-4918.53</v>
      </c>
      <c r="D5790" s="2">
        <v>0</v>
      </c>
      <c r="E5790" s="1" t="s">
        <v>6165</v>
      </c>
      <c r="F5790" s="4" t="e">
        <f t="shared" si="270"/>
        <v>#NUM!</v>
      </c>
      <c r="G5790" s="1" t="s">
        <v>6541</v>
      </c>
      <c r="H5790" s="2">
        <v>12</v>
      </c>
      <c r="I5790" s="5" t="e">
        <f t="shared" si="271"/>
        <v>#NUM!</v>
      </c>
      <c r="J5790" s="5" t="e">
        <f t="shared" si="272"/>
        <v>#NUM!</v>
      </c>
    </row>
    <row r="5791" spans="1:10" x14ac:dyDescent="0.25">
      <c r="A5791" s="1" t="s">
        <v>5785</v>
      </c>
      <c r="B5791" s="2">
        <v>12</v>
      </c>
      <c r="C5791" s="3">
        <v>-4922.3999999999996</v>
      </c>
      <c r="D5791" s="2">
        <v>0</v>
      </c>
      <c r="E5791" s="1" t="s">
        <v>6165</v>
      </c>
      <c r="F5791" s="4" t="e">
        <f t="shared" si="270"/>
        <v>#NUM!</v>
      </c>
      <c r="G5791" s="1" t="s">
        <v>6756</v>
      </c>
      <c r="H5791" s="2">
        <v>12</v>
      </c>
      <c r="I5791" s="5" t="e">
        <f t="shared" si="271"/>
        <v>#NUM!</v>
      </c>
      <c r="J5791" s="5" t="e">
        <f t="shared" si="272"/>
        <v>#NUM!</v>
      </c>
    </row>
    <row r="5792" spans="1:10" x14ac:dyDescent="0.25">
      <c r="A5792" s="1" t="s">
        <v>5786</v>
      </c>
      <c r="B5792" s="2">
        <v>12</v>
      </c>
      <c r="C5792" s="3">
        <v>-5604.08</v>
      </c>
      <c r="D5792" s="2">
        <v>0</v>
      </c>
      <c r="E5792" s="1" t="s">
        <v>6165</v>
      </c>
      <c r="F5792" s="4" t="e">
        <f t="shared" si="270"/>
        <v>#NUM!</v>
      </c>
      <c r="G5792" s="1" t="s">
        <v>7070</v>
      </c>
      <c r="H5792" s="2">
        <v>12</v>
      </c>
      <c r="I5792" s="5" t="e">
        <f t="shared" si="271"/>
        <v>#NUM!</v>
      </c>
      <c r="J5792" s="5" t="e">
        <f t="shared" si="272"/>
        <v>#NUM!</v>
      </c>
    </row>
    <row r="5793" spans="1:10" x14ac:dyDescent="0.25">
      <c r="A5793" s="1" t="s">
        <v>5787</v>
      </c>
      <c r="B5793" s="2">
        <v>12</v>
      </c>
      <c r="C5793" s="3">
        <v>-5746.13</v>
      </c>
      <c r="D5793" s="2">
        <v>0</v>
      </c>
      <c r="E5793" s="1" t="s">
        <v>6165</v>
      </c>
      <c r="F5793" s="4" t="e">
        <f t="shared" si="270"/>
        <v>#NUM!</v>
      </c>
      <c r="G5793" s="1" t="s">
        <v>6662</v>
      </c>
      <c r="H5793" s="2">
        <v>12</v>
      </c>
      <c r="I5793" s="5" t="e">
        <f t="shared" si="271"/>
        <v>#NUM!</v>
      </c>
      <c r="J5793" s="5" t="e">
        <f t="shared" si="272"/>
        <v>#NUM!</v>
      </c>
    </row>
    <row r="5794" spans="1:10" x14ac:dyDescent="0.25">
      <c r="A5794" s="1" t="s">
        <v>5788</v>
      </c>
      <c r="B5794" s="2">
        <v>12</v>
      </c>
      <c r="C5794" s="3">
        <v>-5811.37</v>
      </c>
      <c r="D5794" s="2">
        <v>0</v>
      </c>
      <c r="E5794" s="1" t="s">
        <v>6165</v>
      </c>
      <c r="F5794" s="4" t="e">
        <f t="shared" si="270"/>
        <v>#NUM!</v>
      </c>
      <c r="G5794" s="1" t="s">
        <v>7003</v>
      </c>
      <c r="H5794" s="2">
        <v>12</v>
      </c>
      <c r="I5794" s="5" t="e">
        <f t="shared" si="271"/>
        <v>#NUM!</v>
      </c>
      <c r="J5794" s="5" t="e">
        <f t="shared" si="272"/>
        <v>#NUM!</v>
      </c>
    </row>
    <row r="5795" spans="1:10" x14ac:dyDescent="0.25">
      <c r="A5795" s="1" t="s">
        <v>5789</v>
      </c>
      <c r="B5795" s="2">
        <v>12</v>
      </c>
      <c r="C5795" s="3">
        <v>-5869.68</v>
      </c>
      <c r="D5795" s="2">
        <v>0</v>
      </c>
      <c r="E5795" s="1" t="s">
        <v>6165</v>
      </c>
      <c r="F5795" s="4" t="e">
        <f t="shared" si="270"/>
        <v>#NUM!</v>
      </c>
      <c r="G5795" s="1" t="s">
        <v>6328</v>
      </c>
      <c r="H5795" s="2">
        <v>12</v>
      </c>
      <c r="I5795" s="5" t="e">
        <f t="shared" si="271"/>
        <v>#NUM!</v>
      </c>
      <c r="J5795" s="5" t="e">
        <f t="shared" si="272"/>
        <v>#NUM!</v>
      </c>
    </row>
    <row r="5796" spans="1:10" x14ac:dyDescent="0.25">
      <c r="A5796" s="1" t="s">
        <v>5790</v>
      </c>
      <c r="B5796" s="2">
        <v>12</v>
      </c>
      <c r="C5796" s="3">
        <v>-5939.44</v>
      </c>
      <c r="D5796" s="2">
        <v>0</v>
      </c>
      <c r="E5796" s="1" t="s">
        <v>6165</v>
      </c>
      <c r="F5796" s="4" t="e">
        <f t="shared" si="270"/>
        <v>#NUM!</v>
      </c>
      <c r="G5796" s="1" t="s">
        <v>6863</v>
      </c>
      <c r="H5796" s="2">
        <v>12</v>
      </c>
      <c r="I5796" s="5" t="e">
        <f t="shared" si="271"/>
        <v>#NUM!</v>
      </c>
      <c r="J5796" s="5" t="e">
        <f t="shared" si="272"/>
        <v>#NUM!</v>
      </c>
    </row>
    <row r="5797" spans="1:10" x14ac:dyDescent="0.25">
      <c r="A5797" s="1" t="s">
        <v>5791</v>
      </c>
      <c r="B5797" s="2">
        <v>12</v>
      </c>
      <c r="C5797" s="3">
        <v>-5995.26</v>
      </c>
      <c r="D5797" s="2">
        <v>0</v>
      </c>
      <c r="E5797" s="1" t="s">
        <v>6165</v>
      </c>
      <c r="F5797" s="4" t="e">
        <f t="shared" si="270"/>
        <v>#NUM!</v>
      </c>
      <c r="G5797" s="1" t="s">
        <v>7280</v>
      </c>
      <c r="H5797" s="2">
        <v>12</v>
      </c>
      <c r="I5797" s="5" t="e">
        <f t="shared" si="271"/>
        <v>#NUM!</v>
      </c>
      <c r="J5797" s="5" t="e">
        <f t="shared" si="272"/>
        <v>#NUM!</v>
      </c>
    </row>
    <row r="5798" spans="1:10" x14ac:dyDescent="0.25">
      <c r="A5798" s="1" t="s">
        <v>5792</v>
      </c>
      <c r="B5798" s="2">
        <v>12</v>
      </c>
      <c r="C5798" s="3">
        <v>-6090.94</v>
      </c>
      <c r="D5798" s="2">
        <v>0</v>
      </c>
      <c r="E5798" s="1" t="s">
        <v>6165</v>
      </c>
      <c r="F5798" s="4" t="e">
        <f t="shared" si="270"/>
        <v>#NUM!</v>
      </c>
      <c r="G5798" s="1" t="s">
        <v>6971</v>
      </c>
      <c r="H5798" s="2">
        <v>12</v>
      </c>
      <c r="I5798" s="5" t="e">
        <f t="shared" si="271"/>
        <v>#NUM!</v>
      </c>
      <c r="J5798" s="5" t="e">
        <f t="shared" si="272"/>
        <v>#NUM!</v>
      </c>
    </row>
    <row r="5799" spans="1:10" x14ac:dyDescent="0.25">
      <c r="A5799" s="1" t="s">
        <v>5793</v>
      </c>
      <c r="B5799" s="2">
        <v>12</v>
      </c>
      <c r="C5799" s="3">
        <v>-6577.43</v>
      </c>
      <c r="D5799" s="2">
        <v>0</v>
      </c>
      <c r="E5799" s="1" t="s">
        <v>6165</v>
      </c>
      <c r="F5799" s="4" t="e">
        <f t="shared" si="270"/>
        <v>#NUM!</v>
      </c>
      <c r="G5799" s="1" t="s">
        <v>7062</v>
      </c>
      <c r="H5799" s="2">
        <v>12</v>
      </c>
      <c r="I5799" s="5" t="e">
        <f t="shared" si="271"/>
        <v>#NUM!</v>
      </c>
      <c r="J5799" s="5" t="e">
        <f t="shared" si="272"/>
        <v>#NUM!</v>
      </c>
    </row>
    <row r="5800" spans="1:10" x14ac:dyDescent="0.25">
      <c r="A5800" s="1" t="s">
        <v>5794</v>
      </c>
      <c r="B5800" s="2">
        <v>12</v>
      </c>
      <c r="C5800" s="3">
        <v>-7213.99</v>
      </c>
      <c r="D5800" s="2">
        <v>0</v>
      </c>
      <c r="E5800" s="1" t="s">
        <v>6165</v>
      </c>
      <c r="F5800" s="4" t="e">
        <f t="shared" si="270"/>
        <v>#NUM!</v>
      </c>
      <c r="G5800" s="1" t="s">
        <v>6841</v>
      </c>
      <c r="H5800" s="2">
        <v>12</v>
      </c>
      <c r="I5800" s="5" t="e">
        <f t="shared" si="271"/>
        <v>#NUM!</v>
      </c>
      <c r="J5800" s="5" t="e">
        <f t="shared" si="272"/>
        <v>#NUM!</v>
      </c>
    </row>
    <row r="5801" spans="1:10" x14ac:dyDescent="0.25">
      <c r="A5801" s="1" t="s">
        <v>5795</v>
      </c>
      <c r="B5801" s="2">
        <v>12</v>
      </c>
      <c r="C5801" s="3">
        <v>-7235.18</v>
      </c>
      <c r="D5801" s="2">
        <v>0</v>
      </c>
      <c r="E5801" s="1" t="s">
        <v>6165</v>
      </c>
      <c r="F5801" s="4" t="e">
        <f t="shared" si="270"/>
        <v>#NUM!</v>
      </c>
      <c r="G5801" s="1" t="s">
        <v>7046</v>
      </c>
      <c r="H5801" s="2">
        <v>12</v>
      </c>
      <c r="I5801" s="5" t="e">
        <f t="shared" si="271"/>
        <v>#NUM!</v>
      </c>
      <c r="J5801" s="5" t="e">
        <f t="shared" si="272"/>
        <v>#NUM!</v>
      </c>
    </row>
    <row r="5802" spans="1:10" x14ac:dyDescent="0.25">
      <c r="A5802" s="1" t="s">
        <v>5796</v>
      </c>
      <c r="B5802" s="2">
        <v>12</v>
      </c>
      <c r="C5802" s="3">
        <v>-7472.98</v>
      </c>
      <c r="D5802" s="2">
        <v>0</v>
      </c>
      <c r="E5802" s="1" t="s">
        <v>6165</v>
      </c>
      <c r="F5802" s="4" t="e">
        <f t="shared" si="270"/>
        <v>#NUM!</v>
      </c>
      <c r="G5802" s="1" t="s">
        <v>6268</v>
      </c>
      <c r="H5802" s="2">
        <v>12</v>
      </c>
      <c r="I5802" s="5" t="e">
        <f t="shared" si="271"/>
        <v>#NUM!</v>
      </c>
      <c r="J5802" s="5" t="e">
        <f t="shared" si="272"/>
        <v>#NUM!</v>
      </c>
    </row>
    <row r="5803" spans="1:10" x14ac:dyDescent="0.25">
      <c r="A5803" s="1" t="s">
        <v>5797</v>
      </c>
      <c r="B5803" s="2">
        <v>12</v>
      </c>
      <c r="C5803" s="3">
        <v>-7832.44</v>
      </c>
      <c r="D5803" s="2">
        <v>0</v>
      </c>
      <c r="E5803" s="1" t="s">
        <v>6165</v>
      </c>
      <c r="F5803" s="4" t="e">
        <f t="shared" si="270"/>
        <v>#NUM!</v>
      </c>
      <c r="G5803" s="1" t="s">
        <v>7087</v>
      </c>
      <c r="H5803" s="2">
        <v>12</v>
      </c>
      <c r="I5803" s="5" t="e">
        <f t="shared" si="271"/>
        <v>#NUM!</v>
      </c>
      <c r="J5803" s="5" t="e">
        <f t="shared" si="272"/>
        <v>#NUM!</v>
      </c>
    </row>
    <row r="5804" spans="1:10" x14ac:dyDescent="0.25">
      <c r="A5804" s="1" t="s">
        <v>5798</v>
      </c>
      <c r="B5804" s="2">
        <v>12</v>
      </c>
      <c r="C5804" s="3">
        <v>-7921.17</v>
      </c>
      <c r="D5804" s="2">
        <v>0</v>
      </c>
      <c r="E5804" s="1" t="s">
        <v>6165</v>
      </c>
      <c r="F5804" s="4" t="e">
        <f t="shared" si="270"/>
        <v>#NUM!</v>
      </c>
      <c r="G5804" s="1" t="s">
        <v>6773</v>
      </c>
      <c r="H5804" s="2">
        <v>12</v>
      </c>
      <c r="I5804" s="5" t="e">
        <f t="shared" si="271"/>
        <v>#NUM!</v>
      </c>
      <c r="J5804" s="5" t="e">
        <f t="shared" si="272"/>
        <v>#NUM!</v>
      </c>
    </row>
    <row r="5805" spans="1:10" x14ac:dyDescent="0.25">
      <c r="A5805" s="1" t="s">
        <v>5799</v>
      </c>
      <c r="B5805" s="2">
        <v>12</v>
      </c>
      <c r="C5805" s="3">
        <v>-8473.4</v>
      </c>
      <c r="D5805" s="2">
        <v>0</v>
      </c>
      <c r="E5805" s="1" t="s">
        <v>6165</v>
      </c>
      <c r="F5805" s="4" t="e">
        <f t="shared" si="270"/>
        <v>#NUM!</v>
      </c>
      <c r="G5805" s="1" t="s">
        <v>6773</v>
      </c>
      <c r="H5805" s="2">
        <v>12</v>
      </c>
      <c r="I5805" s="5" t="e">
        <f t="shared" si="271"/>
        <v>#NUM!</v>
      </c>
      <c r="J5805" s="5" t="e">
        <f t="shared" si="272"/>
        <v>#NUM!</v>
      </c>
    </row>
    <row r="5806" spans="1:10" x14ac:dyDescent="0.25">
      <c r="A5806" s="1" t="s">
        <v>5800</v>
      </c>
      <c r="B5806" s="2">
        <v>12</v>
      </c>
      <c r="C5806" s="3">
        <v>-8701.69</v>
      </c>
      <c r="D5806" s="2">
        <v>0</v>
      </c>
      <c r="E5806" s="1" t="s">
        <v>6165</v>
      </c>
      <c r="F5806" s="4" t="e">
        <f t="shared" si="270"/>
        <v>#NUM!</v>
      </c>
      <c r="G5806" s="1" t="s">
        <v>7099</v>
      </c>
      <c r="H5806" s="2">
        <v>12</v>
      </c>
      <c r="I5806" s="5" t="e">
        <f t="shared" si="271"/>
        <v>#NUM!</v>
      </c>
      <c r="J5806" s="5" t="e">
        <f t="shared" si="272"/>
        <v>#NUM!</v>
      </c>
    </row>
    <row r="5807" spans="1:10" x14ac:dyDescent="0.25">
      <c r="A5807" s="1" t="s">
        <v>5801</v>
      </c>
      <c r="B5807" s="2">
        <v>12</v>
      </c>
      <c r="C5807" s="3">
        <v>-9331.69</v>
      </c>
      <c r="D5807" s="2">
        <v>0</v>
      </c>
      <c r="E5807" s="1" t="s">
        <v>6165</v>
      </c>
      <c r="F5807" s="4" t="e">
        <f t="shared" si="270"/>
        <v>#NUM!</v>
      </c>
      <c r="G5807" s="1" t="s">
        <v>6779</v>
      </c>
      <c r="H5807" s="2">
        <v>12</v>
      </c>
      <c r="I5807" s="5" t="e">
        <f t="shared" si="271"/>
        <v>#NUM!</v>
      </c>
      <c r="J5807" s="5" t="e">
        <f t="shared" si="272"/>
        <v>#NUM!</v>
      </c>
    </row>
    <row r="5808" spans="1:10" x14ac:dyDescent="0.25">
      <c r="A5808" s="1" t="s">
        <v>5802</v>
      </c>
      <c r="B5808" s="2">
        <v>12</v>
      </c>
      <c r="C5808" s="3">
        <v>-9386.1200000000008</v>
      </c>
      <c r="D5808" s="2">
        <v>0</v>
      </c>
      <c r="E5808" s="1" t="s">
        <v>6165</v>
      </c>
      <c r="F5808" s="4" t="e">
        <f t="shared" si="270"/>
        <v>#NUM!</v>
      </c>
      <c r="G5808" s="1" t="s">
        <v>6730</v>
      </c>
      <c r="H5808" s="2">
        <v>12</v>
      </c>
      <c r="I5808" s="5" t="e">
        <f t="shared" si="271"/>
        <v>#NUM!</v>
      </c>
      <c r="J5808" s="5" t="e">
        <f t="shared" si="272"/>
        <v>#NUM!</v>
      </c>
    </row>
    <row r="5809" spans="1:10" x14ac:dyDescent="0.25">
      <c r="A5809" s="1" t="s">
        <v>5803</v>
      </c>
      <c r="B5809" s="2">
        <v>12</v>
      </c>
      <c r="C5809" s="3">
        <v>-9447.42</v>
      </c>
      <c r="D5809" s="2">
        <v>0</v>
      </c>
      <c r="E5809" s="1" t="s">
        <v>6165</v>
      </c>
      <c r="F5809" s="4" t="e">
        <f t="shared" si="270"/>
        <v>#NUM!</v>
      </c>
      <c r="G5809" s="1" t="s">
        <v>7105</v>
      </c>
      <c r="H5809" s="2">
        <v>12</v>
      </c>
      <c r="I5809" s="5" t="e">
        <f t="shared" si="271"/>
        <v>#NUM!</v>
      </c>
      <c r="J5809" s="5" t="e">
        <f t="shared" si="272"/>
        <v>#NUM!</v>
      </c>
    </row>
    <row r="5810" spans="1:10" x14ac:dyDescent="0.25">
      <c r="A5810" s="1" t="s">
        <v>5804</v>
      </c>
      <c r="B5810" s="2">
        <v>12</v>
      </c>
      <c r="C5810" s="3">
        <v>-9782.7999999999993</v>
      </c>
      <c r="D5810" s="2">
        <v>0</v>
      </c>
      <c r="E5810" s="1" t="s">
        <v>6165</v>
      </c>
      <c r="F5810" s="4" t="e">
        <f t="shared" si="270"/>
        <v>#NUM!</v>
      </c>
      <c r="G5810" s="1" t="s">
        <v>6789</v>
      </c>
      <c r="H5810" s="2">
        <v>12</v>
      </c>
      <c r="I5810" s="5" t="e">
        <f t="shared" si="271"/>
        <v>#NUM!</v>
      </c>
      <c r="J5810" s="5" t="e">
        <f t="shared" si="272"/>
        <v>#NUM!</v>
      </c>
    </row>
    <row r="5811" spans="1:10" x14ac:dyDescent="0.25">
      <c r="A5811" s="1" t="s">
        <v>5805</v>
      </c>
      <c r="B5811" s="2">
        <v>12</v>
      </c>
      <c r="C5811" s="3">
        <v>-9930.08</v>
      </c>
      <c r="D5811" s="2">
        <v>0</v>
      </c>
      <c r="E5811" s="1" t="s">
        <v>6165</v>
      </c>
      <c r="F5811" s="4" t="e">
        <f t="shared" si="270"/>
        <v>#NUM!</v>
      </c>
      <c r="G5811" s="1" t="s">
        <v>6940</v>
      </c>
      <c r="H5811" s="2">
        <v>12</v>
      </c>
      <c r="I5811" s="5" t="e">
        <f t="shared" si="271"/>
        <v>#NUM!</v>
      </c>
      <c r="J5811" s="5" t="e">
        <f t="shared" si="272"/>
        <v>#NUM!</v>
      </c>
    </row>
    <row r="5812" spans="1:10" x14ac:dyDescent="0.25">
      <c r="A5812" s="1" t="s">
        <v>5806</v>
      </c>
      <c r="B5812" s="2">
        <v>12</v>
      </c>
      <c r="C5812" s="3">
        <v>-10805.78</v>
      </c>
      <c r="D5812" s="2">
        <v>0</v>
      </c>
      <c r="E5812" s="1" t="s">
        <v>6165</v>
      </c>
      <c r="F5812" s="4" t="e">
        <f t="shared" si="270"/>
        <v>#NUM!</v>
      </c>
      <c r="G5812" s="1" t="s">
        <v>6945</v>
      </c>
      <c r="H5812" s="2">
        <v>12</v>
      </c>
      <c r="I5812" s="5" t="e">
        <f t="shared" si="271"/>
        <v>#NUM!</v>
      </c>
      <c r="J5812" s="5" t="e">
        <f t="shared" si="272"/>
        <v>#NUM!</v>
      </c>
    </row>
    <row r="5813" spans="1:10" x14ac:dyDescent="0.25">
      <c r="A5813" s="1" t="s">
        <v>5807</v>
      </c>
      <c r="B5813" s="2">
        <v>12</v>
      </c>
      <c r="C5813" s="3">
        <v>-11077.4</v>
      </c>
      <c r="D5813" s="2">
        <v>0</v>
      </c>
      <c r="E5813" s="1" t="s">
        <v>6165</v>
      </c>
      <c r="F5813" s="4" t="e">
        <f t="shared" si="270"/>
        <v>#NUM!</v>
      </c>
      <c r="G5813" s="1" t="s">
        <v>6307</v>
      </c>
      <c r="H5813" s="2">
        <v>12</v>
      </c>
      <c r="I5813" s="5" t="e">
        <f t="shared" si="271"/>
        <v>#NUM!</v>
      </c>
      <c r="J5813" s="5" t="e">
        <f t="shared" si="272"/>
        <v>#NUM!</v>
      </c>
    </row>
    <row r="5814" spans="1:10" x14ac:dyDescent="0.25">
      <c r="A5814" s="1" t="s">
        <v>5808</v>
      </c>
      <c r="B5814" s="2">
        <v>12</v>
      </c>
      <c r="C5814" s="3">
        <v>-11187.72</v>
      </c>
      <c r="D5814" s="2">
        <v>0</v>
      </c>
      <c r="E5814" s="1" t="s">
        <v>6165</v>
      </c>
      <c r="F5814" s="4" t="e">
        <f t="shared" si="270"/>
        <v>#NUM!</v>
      </c>
      <c r="G5814" s="1" t="s">
        <v>6692</v>
      </c>
      <c r="H5814" s="2">
        <v>12</v>
      </c>
      <c r="I5814" s="5" t="e">
        <f t="shared" si="271"/>
        <v>#NUM!</v>
      </c>
      <c r="J5814" s="5" t="e">
        <f t="shared" si="272"/>
        <v>#NUM!</v>
      </c>
    </row>
    <row r="5815" spans="1:10" x14ac:dyDescent="0.25">
      <c r="A5815" s="1" t="s">
        <v>5809</v>
      </c>
      <c r="B5815" s="2">
        <v>12</v>
      </c>
      <c r="C5815" s="3">
        <v>-11330.78</v>
      </c>
      <c r="D5815" s="2">
        <v>0</v>
      </c>
      <c r="E5815" s="1" t="s">
        <v>6165</v>
      </c>
      <c r="F5815" s="4" t="e">
        <f t="shared" si="270"/>
        <v>#NUM!</v>
      </c>
      <c r="G5815" s="1" t="s">
        <v>6307</v>
      </c>
      <c r="H5815" s="2">
        <v>12</v>
      </c>
      <c r="I5815" s="5" t="e">
        <f t="shared" si="271"/>
        <v>#NUM!</v>
      </c>
      <c r="J5815" s="5" t="e">
        <f t="shared" si="272"/>
        <v>#NUM!</v>
      </c>
    </row>
    <row r="5816" spans="1:10" x14ac:dyDescent="0.25">
      <c r="A5816" s="1" t="s">
        <v>5810</v>
      </c>
      <c r="B5816" s="2">
        <v>12</v>
      </c>
      <c r="C5816" s="3">
        <v>-11916.1</v>
      </c>
      <c r="D5816" s="2">
        <v>0</v>
      </c>
      <c r="E5816" s="1" t="s">
        <v>6165</v>
      </c>
      <c r="F5816" s="4" t="e">
        <f t="shared" si="270"/>
        <v>#NUM!</v>
      </c>
      <c r="G5816" s="1" t="s">
        <v>6435</v>
      </c>
      <c r="H5816" s="2">
        <v>12</v>
      </c>
      <c r="I5816" s="5" t="e">
        <f t="shared" si="271"/>
        <v>#NUM!</v>
      </c>
      <c r="J5816" s="5" t="e">
        <f t="shared" si="272"/>
        <v>#NUM!</v>
      </c>
    </row>
    <row r="5817" spans="1:10" x14ac:dyDescent="0.25">
      <c r="A5817" s="1" t="s">
        <v>5811</v>
      </c>
      <c r="B5817" s="2">
        <v>12</v>
      </c>
      <c r="C5817" s="3">
        <v>-13083.34</v>
      </c>
      <c r="D5817" s="2">
        <v>0</v>
      </c>
      <c r="E5817" s="1" t="s">
        <v>6165</v>
      </c>
      <c r="F5817" s="4" t="e">
        <f t="shared" si="270"/>
        <v>#NUM!</v>
      </c>
      <c r="G5817" s="1" t="s">
        <v>6947</v>
      </c>
      <c r="H5817" s="2">
        <v>12</v>
      </c>
      <c r="I5817" s="5" t="e">
        <f t="shared" si="271"/>
        <v>#NUM!</v>
      </c>
      <c r="J5817" s="5" t="e">
        <f t="shared" si="272"/>
        <v>#NUM!</v>
      </c>
    </row>
    <row r="5818" spans="1:10" x14ac:dyDescent="0.25">
      <c r="A5818" s="1" t="s">
        <v>5812</v>
      </c>
      <c r="B5818" s="2">
        <v>12</v>
      </c>
      <c r="C5818" s="3">
        <v>-13402.68</v>
      </c>
      <c r="D5818" s="2">
        <v>0</v>
      </c>
      <c r="E5818" s="1" t="s">
        <v>6165</v>
      </c>
      <c r="F5818" s="4" t="e">
        <f t="shared" si="270"/>
        <v>#NUM!</v>
      </c>
      <c r="G5818" s="1" t="s">
        <v>6398</v>
      </c>
      <c r="H5818" s="2">
        <v>12</v>
      </c>
      <c r="I5818" s="5" t="e">
        <f t="shared" si="271"/>
        <v>#NUM!</v>
      </c>
      <c r="J5818" s="5" t="e">
        <f t="shared" si="272"/>
        <v>#NUM!</v>
      </c>
    </row>
    <row r="5819" spans="1:10" x14ac:dyDescent="0.25">
      <c r="A5819" s="1" t="s">
        <v>5813</v>
      </c>
      <c r="B5819" s="2">
        <v>12</v>
      </c>
      <c r="C5819" s="3">
        <v>-13617.28</v>
      </c>
      <c r="D5819" s="2">
        <v>0</v>
      </c>
      <c r="E5819" s="1" t="s">
        <v>6165</v>
      </c>
      <c r="F5819" s="4" t="e">
        <f t="shared" si="270"/>
        <v>#NUM!</v>
      </c>
      <c r="G5819" s="1" t="s">
        <v>6559</v>
      </c>
      <c r="H5819" s="2">
        <v>12</v>
      </c>
      <c r="I5819" s="5" t="e">
        <f t="shared" si="271"/>
        <v>#NUM!</v>
      </c>
      <c r="J5819" s="5" t="e">
        <f t="shared" si="272"/>
        <v>#NUM!</v>
      </c>
    </row>
    <row r="5820" spans="1:10" x14ac:dyDescent="0.25">
      <c r="A5820" s="1" t="s">
        <v>5814</v>
      </c>
      <c r="B5820" s="2">
        <v>12</v>
      </c>
      <c r="C5820" s="3">
        <v>-14086.84</v>
      </c>
      <c r="D5820" s="2">
        <v>0</v>
      </c>
      <c r="E5820" s="1" t="s">
        <v>6165</v>
      </c>
      <c r="F5820" s="4" t="e">
        <f t="shared" si="270"/>
        <v>#NUM!</v>
      </c>
      <c r="G5820" s="1" t="s">
        <v>6393</v>
      </c>
      <c r="H5820" s="2">
        <v>12</v>
      </c>
      <c r="I5820" s="5" t="e">
        <f t="shared" si="271"/>
        <v>#NUM!</v>
      </c>
      <c r="J5820" s="5" t="e">
        <f t="shared" si="272"/>
        <v>#NUM!</v>
      </c>
    </row>
    <row r="5821" spans="1:10" x14ac:dyDescent="0.25">
      <c r="A5821" s="1" t="s">
        <v>5815</v>
      </c>
      <c r="B5821" s="2">
        <v>12</v>
      </c>
      <c r="C5821" s="3">
        <v>-14135.22</v>
      </c>
      <c r="D5821" s="2">
        <v>0</v>
      </c>
      <c r="E5821" s="1" t="s">
        <v>6165</v>
      </c>
      <c r="F5821" s="4" t="e">
        <f t="shared" si="270"/>
        <v>#NUM!</v>
      </c>
      <c r="G5821" s="1" t="s">
        <v>6472</v>
      </c>
      <c r="H5821" s="2">
        <v>12</v>
      </c>
      <c r="I5821" s="5" t="e">
        <f t="shared" si="271"/>
        <v>#NUM!</v>
      </c>
      <c r="J5821" s="5" t="e">
        <f t="shared" si="272"/>
        <v>#NUM!</v>
      </c>
    </row>
    <row r="5822" spans="1:10" x14ac:dyDescent="0.25">
      <c r="A5822" s="1" t="s">
        <v>5816</v>
      </c>
      <c r="B5822" s="2">
        <v>12</v>
      </c>
      <c r="C5822" s="3">
        <v>-14187.69</v>
      </c>
      <c r="D5822" s="2">
        <v>0</v>
      </c>
      <c r="E5822" s="1" t="s">
        <v>6165</v>
      </c>
      <c r="F5822" s="4" t="e">
        <f t="shared" si="270"/>
        <v>#NUM!</v>
      </c>
      <c r="G5822" s="1" t="s">
        <v>6611</v>
      </c>
      <c r="H5822" s="2">
        <v>12</v>
      </c>
      <c r="I5822" s="5" t="e">
        <f t="shared" si="271"/>
        <v>#NUM!</v>
      </c>
      <c r="J5822" s="5" t="e">
        <f t="shared" si="272"/>
        <v>#NUM!</v>
      </c>
    </row>
    <row r="5823" spans="1:10" x14ac:dyDescent="0.25">
      <c r="A5823" s="1" t="s">
        <v>5817</v>
      </c>
      <c r="B5823" s="2">
        <v>12</v>
      </c>
      <c r="C5823" s="3">
        <v>-14417.87</v>
      </c>
      <c r="D5823" s="2">
        <v>0</v>
      </c>
      <c r="E5823" s="1" t="s">
        <v>6165</v>
      </c>
      <c r="F5823" s="4" t="e">
        <f t="shared" si="270"/>
        <v>#NUM!</v>
      </c>
      <c r="G5823" s="1" t="s">
        <v>6692</v>
      </c>
      <c r="H5823" s="2">
        <v>12</v>
      </c>
      <c r="I5823" s="5" t="e">
        <f t="shared" si="271"/>
        <v>#NUM!</v>
      </c>
      <c r="J5823" s="5" t="e">
        <f t="shared" si="272"/>
        <v>#NUM!</v>
      </c>
    </row>
    <row r="5824" spans="1:10" x14ac:dyDescent="0.25">
      <c r="A5824" s="1" t="s">
        <v>5818</v>
      </c>
      <c r="B5824" s="2">
        <v>12</v>
      </c>
      <c r="C5824" s="3">
        <v>-15261.17</v>
      </c>
      <c r="D5824" s="2">
        <v>0</v>
      </c>
      <c r="E5824" s="1" t="s">
        <v>6165</v>
      </c>
      <c r="F5824" s="4" t="e">
        <f t="shared" si="270"/>
        <v>#NUM!</v>
      </c>
      <c r="G5824" s="1" t="s">
        <v>7281</v>
      </c>
      <c r="H5824" s="2">
        <v>12</v>
      </c>
      <c r="I5824" s="5" t="e">
        <f t="shared" si="271"/>
        <v>#NUM!</v>
      </c>
      <c r="J5824" s="5" t="e">
        <f t="shared" si="272"/>
        <v>#NUM!</v>
      </c>
    </row>
    <row r="5825" spans="1:10" x14ac:dyDescent="0.25">
      <c r="A5825" s="1" t="s">
        <v>5819</v>
      </c>
      <c r="B5825" s="2">
        <v>12</v>
      </c>
      <c r="C5825" s="3">
        <v>-15973.77</v>
      </c>
      <c r="D5825" s="2">
        <v>0</v>
      </c>
      <c r="E5825" s="1" t="s">
        <v>6165</v>
      </c>
      <c r="F5825" s="4" t="e">
        <f t="shared" si="270"/>
        <v>#NUM!</v>
      </c>
      <c r="G5825" s="1" t="s">
        <v>6363</v>
      </c>
      <c r="H5825" s="2">
        <v>12</v>
      </c>
      <c r="I5825" s="5" t="e">
        <f t="shared" si="271"/>
        <v>#NUM!</v>
      </c>
      <c r="J5825" s="5" t="e">
        <f t="shared" si="272"/>
        <v>#NUM!</v>
      </c>
    </row>
    <row r="5826" spans="1:10" x14ac:dyDescent="0.25">
      <c r="A5826" s="1" t="s">
        <v>5820</v>
      </c>
      <c r="B5826" s="2">
        <v>12</v>
      </c>
      <c r="C5826" s="3">
        <v>-16839.830000000002</v>
      </c>
      <c r="D5826" s="2">
        <v>0</v>
      </c>
      <c r="E5826" s="1" t="s">
        <v>6165</v>
      </c>
      <c r="F5826" s="4" t="e">
        <f t="shared" si="270"/>
        <v>#NUM!</v>
      </c>
      <c r="G5826" s="1" t="s">
        <v>6938</v>
      </c>
      <c r="H5826" s="2">
        <v>12</v>
      </c>
      <c r="I5826" s="5" t="e">
        <f t="shared" si="271"/>
        <v>#NUM!</v>
      </c>
      <c r="J5826" s="5" t="e">
        <f t="shared" si="272"/>
        <v>#NUM!</v>
      </c>
    </row>
    <row r="5827" spans="1:10" x14ac:dyDescent="0.25">
      <c r="A5827" s="1" t="s">
        <v>5821</v>
      </c>
      <c r="B5827" s="2">
        <v>12</v>
      </c>
      <c r="C5827" s="3">
        <v>-16971.77</v>
      </c>
      <c r="D5827" s="2">
        <v>0</v>
      </c>
      <c r="E5827" s="1" t="s">
        <v>6165</v>
      </c>
      <c r="F5827" s="4" t="e">
        <f t="shared" ref="F5827:F5890" si="273">RATE(B5827,C5827,D5827)</f>
        <v>#NUM!</v>
      </c>
      <c r="G5827" s="1" t="s">
        <v>6309</v>
      </c>
      <c r="H5827" s="2">
        <v>12</v>
      </c>
      <c r="I5827" s="5" t="e">
        <f t="shared" ref="I5827:I5890" si="274">CUMPRINC(F5827,B5827,D5827,1,H5827,1)</f>
        <v>#NUM!</v>
      </c>
      <c r="J5827" s="5" t="e">
        <f t="shared" si="272"/>
        <v>#NUM!</v>
      </c>
    </row>
    <row r="5828" spans="1:10" x14ac:dyDescent="0.25">
      <c r="A5828" s="1" t="s">
        <v>5822</v>
      </c>
      <c r="B5828" s="2">
        <v>12</v>
      </c>
      <c r="C5828" s="3">
        <v>-17066.810000000001</v>
      </c>
      <c r="D5828" s="2">
        <v>0</v>
      </c>
      <c r="E5828" s="1" t="s">
        <v>6165</v>
      </c>
      <c r="F5828" s="4" t="e">
        <f t="shared" si="273"/>
        <v>#NUM!</v>
      </c>
      <c r="G5828" s="1" t="s">
        <v>6938</v>
      </c>
      <c r="H5828" s="2">
        <v>12</v>
      </c>
      <c r="I5828" s="5" t="e">
        <f t="shared" si="274"/>
        <v>#NUM!</v>
      </c>
      <c r="J5828" s="5" t="e">
        <f t="shared" ref="J5828:J5891" si="275">SUM(I5828,D5828)</f>
        <v>#NUM!</v>
      </c>
    </row>
    <row r="5829" spans="1:10" x14ac:dyDescent="0.25">
      <c r="A5829" s="1" t="s">
        <v>5823</v>
      </c>
      <c r="B5829" s="2">
        <v>12</v>
      </c>
      <c r="C5829" s="3">
        <v>-18680.27</v>
      </c>
      <c r="D5829" s="2">
        <v>0</v>
      </c>
      <c r="E5829" s="1" t="s">
        <v>6165</v>
      </c>
      <c r="F5829" s="4" t="e">
        <f t="shared" si="273"/>
        <v>#NUM!</v>
      </c>
      <c r="G5829" s="1" t="s">
        <v>6486</v>
      </c>
      <c r="H5829" s="2">
        <v>12</v>
      </c>
      <c r="I5829" s="5" t="e">
        <f t="shared" si="274"/>
        <v>#NUM!</v>
      </c>
      <c r="J5829" s="5" t="e">
        <f t="shared" si="275"/>
        <v>#NUM!</v>
      </c>
    </row>
    <row r="5830" spans="1:10" x14ac:dyDescent="0.25">
      <c r="A5830" s="1" t="s">
        <v>5824</v>
      </c>
      <c r="B5830" s="2">
        <v>12</v>
      </c>
      <c r="C5830" s="3">
        <v>-18823.32</v>
      </c>
      <c r="D5830" s="2">
        <v>0</v>
      </c>
      <c r="E5830" s="1" t="s">
        <v>6165</v>
      </c>
      <c r="F5830" s="4" t="e">
        <f t="shared" si="273"/>
        <v>#NUM!</v>
      </c>
      <c r="G5830" s="1" t="s">
        <v>6268</v>
      </c>
      <c r="H5830" s="2">
        <v>12</v>
      </c>
      <c r="I5830" s="5" t="e">
        <f t="shared" si="274"/>
        <v>#NUM!</v>
      </c>
      <c r="J5830" s="5" t="e">
        <f t="shared" si="275"/>
        <v>#NUM!</v>
      </c>
    </row>
    <row r="5831" spans="1:10" x14ac:dyDescent="0.25">
      <c r="A5831" s="1" t="s">
        <v>5825</v>
      </c>
      <c r="B5831" s="2">
        <v>12</v>
      </c>
      <c r="C5831" s="3">
        <v>-19274.84</v>
      </c>
      <c r="D5831" s="2">
        <v>0</v>
      </c>
      <c r="E5831" s="1" t="s">
        <v>6165</v>
      </c>
      <c r="F5831" s="4" t="e">
        <f t="shared" si="273"/>
        <v>#NUM!</v>
      </c>
      <c r="G5831" s="1" t="s">
        <v>6393</v>
      </c>
      <c r="H5831" s="2">
        <v>12</v>
      </c>
      <c r="I5831" s="5" t="e">
        <f t="shared" si="274"/>
        <v>#NUM!</v>
      </c>
      <c r="J5831" s="5" t="e">
        <f t="shared" si="275"/>
        <v>#NUM!</v>
      </c>
    </row>
    <row r="5832" spans="1:10" x14ac:dyDescent="0.25">
      <c r="A5832" s="1" t="s">
        <v>5826</v>
      </c>
      <c r="B5832" s="2">
        <v>12</v>
      </c>
      <c r="C5832" s="3">
        <v>-19666.53</v>
      </c>
      <c r="D5832" s="2">
        <v>0</v>
      </c>
      <c r="E5832" s="1" t="s">
        <v>6165</v>
      </c>
      <c r="F5832" s="4" t="e">
        <f t="shared" si="273"/>
        <v>#NUM!</v>
      </c>
      <c r="G5832" s="1" t="s">
        <v>6706</v>
      </c>
      <c r="H5832" s="2">
        <v>12</v>
      </c>
      <c r="I5832" s="5" t="e">
        <f t="shared" si="274"/>
        <v>#NUM!</v>
      </c>
      <c r="J5832" s="5" t="e">
        <f t="shared" si="275"/>
        <v>#NUM!</v>
      </c>
    </row>
    <row r="5833" spans="1:10" x14ac:dyDescent="0.25">
      <c r="A5833" s="1" t="s">
        <v>5827</v>
      </c>
      <c r="B5833" s="2">
        <v>12</v>
      </c>
      <c r="C5833" s="3">
        <v>-19720.64</v>
      </c>
      <c r="D5833" s="2">
        <v>0</v>
      </c>
      <c r="E5833" s="1" t="s">
        <v>6165</v>
      </c>
      <c r="F5833" s="4" t="e">
        <f t="shared" si="273"/>
        <v>#NUM!</v>
      </c>
      <c r="G5833" s="1" t="s">
        <v>6190</v>
      </c>
      <c r="H5833" s="2">
        <v>12</v>
      </c>
      <c r="I5833" s="5" t="e">
        <f t="shared" si="274"/>
        <v>#NUM!</v>
      </c>
      <c r="J5833" s="5" t="e">
        <f t="shared" si="275"/>
        <v>#NUM!</v>
      </c>
    </row>
    <row r="5834" spans="1:10" x14ac:dyDescent="0.25">
      <c r="A5834" s="1" t="s">
        <v>5828</v>
      </c>
      <c r="B5834" s="2">
        <v>12</v>
      </c>
      <c r="C5834" s="3">
        <v>-19933.46</v>
      </c>
      <c r="D5834" s="2">
        <v>0</v>
      </c>
      <c r="E5834" s="1" t="s">
        <v>6165</v>
      </c>
      <c r="F5834" s="4" t="e">
        <f t="shared" si="273"/>
        <v>#NUM!</v>
      </c>
      <c r="G5834" s="1" t="s">
        <v>6309</v>
      </c>
      <c r="H5834" s="2">
        <v>12</v>
      </c>
      <c r="I5834" s="5" t="e">
        <f t="shared" si="274"/>
        <v>#NUM!</v>
      </c>
      <c r="J5834" s="5" t="e">
        <f t="shared" si="275"/>
        <v>#NUM!</v>
      </c>
    </row>
    <row r="5835" spans="1:10" x14ac:dyDescent="0.25">
      <c r="A5835" s="1" t="s">
        <v>5829</v>
      </c>
      <c r="B5835" s="2">
        <v>12</v>
      </c>
      <c r="C5835" s="3">
        <v>-20207.259999999998</v>
      </c>
      <c r="D5835" s="2">
        <v>0</v>
      </c>
      <c r="E5835" s="1" t="s">
        <v>6165</v>
      </c>
      <c r="F5835" s="4" t="e">
        <f t="shared" si="273"/>
        <v>#NUM!</v>
      </c>
      <c r="G5835" s="1" t="s">
        <v>6529</v>
      </c>
      <c r="H5835" s="2">
        <v>12</v>
      </c>
      <c r="I5835" s="5" t="e">
        <f t="shared" si="274"/>
        <v>#NUM!</v>
      </c>
      <c r="J5835" s="5" t="e">
        <f t="shared" si="275"/>
        <v>#NUM!</v>
      </c>
    </row>
    <row r="5836" spans="1:10" x14ac:dyDescent="0.25">
      <c r="A5836" s="1" t="s">
        <v>5830</v>
      </c>
      <c r="B5836" s="2">
        <v>12</v>
      </c>
      <c r="C5836" s="3">
        <v>-20789.740000000002</v>
      </c>
      <c r="D5836" s="2">
        <v>0</v>
      </c>
      <c r="E5836" s="1" t="s">
        <v>6165</v>
      </c>
      <c r="F5836" s="4" t="e">
        <f t="shared" si="273"/>
        <v>#NUM!</v>
      </c>
      <c r="G5836" s="1" t="s">
        <v>6276</v>
      </c>
      <c r="H5836" s="2">
        <v>12</v>
      </c>
      <c r="I5836" s="5" t="e">
        <f t="shared" si="274"/>
        <v>#NUM!</v>
      </c>
      <c r="J5836" s="5" t="e">
        <f t="shared" si="275"/>
        <v>#NUM!</v>
      </c>
    </row>
    <row r="5837" spans="1:10" x14ac:dyDescent="0.25">
      <c r="A5837" s="1" t="s">
        <v>5831</v>
      </c>
      <c r="B5837" s="2">
        <v>12</v>
      </c>
      <c r="C5837" s="3">
        <v>-21157.79</v>
      </c>
      <c r="D5837" s="2">
        <v>0</v>
      </c>
      <c r="E5837" s="1" t="s">
        <v>6165</v>
      </c>
      <c r="F5837" s="4" t="e">
        <f t="shared" si="273"/>
        <v>#NUM!</v>
      </c>
      <c r="G5837" s="1" t="s">
        <v>6859</v>
      </c>
      <c r="H5837" s="2">
        <v>12</v>
      </c>
      <c r="I5837" s="5" t="e">
        <f t="shared" si="274"/>
        <v>#NUM!</v>
      </c>
      <c r="J5837" s="5" t="e">
        <f t="shared" si="275"/>
        <v>#NUM!</v>
      </c>
    </row>
    <row r="5838" spans="1:10" x14ac:dyDescent="0.25">
      <c r="A5838" s="1" t="s">
        <v>5832</v>
      </c>
      <c r="B5838" s="2">
        <v>12</v>
      </c>
      <c r="C5838" s="3">
        <v>-21686.15</v>
      </c>
      <c r="D5838" s="2">
        <v>0</v>
      </c>
      <c r="E5838" s="1" t="s">
        <v>6165</v>
      </c>
      <c r="F5838" s="4" t="e">
        <f t="shared" si="273"/>
        <v>#NUM!</v>
      </c>
      <c r="G5838" s="1" t="s">
        <v>6756</v>
      </c>
      <c r="H5838" s="2">
        <v>12</v>
      </c>
      <c r="I5838" s="5" t="e">
        <f t="shared" si="274"/>
        <v>#NUM!</v>
      </c>
      <c r="J5838" s="5" t="e">
        <f t="shared" si="275"/>
        <v>#NUM!</v>
      </c>
    </row>
    <row r="5839" spans="1:10" x14ac:dyDescent="0.25">
      <c r="A5839" s="1" t="s">
        <v>5833</v>
      </c>
      <c r="B5839" s="2">
        <v>12</v>
      </c>
      <c r="C5839" s="3">
        <v>-21698.3</v>
      </c>
      <c r="D5839" s="2">
        <v>0</v>
      </c>
      <c r="E5839" s="1" t="s">
        <v>6165</v>
      </c>
      <c r="F5839" s="4" t="e">
        <f t="shared" si="273"/>
        <v>#NUM!</v>
      </c>
      <c r="G5839" s="1" t="s">
        <v>6268</v>
      </c>
      <c r="H5839" s="2">
        <v>12</v>
      </c>
      <c r="I5839" s="5" t="e">
        <f t="shared" si="274"/>
        <v>#NUM!</v>
      </c>
      <c r="J5839" s="5" t="e">
        <f t="shared" si="275"/>
        <v>#NUM!</v>
      </c>
    </row>
    <row r="5840" spans="1:10" x14ac:dyDescent="0.25">
      <c r="A5840" s="1" t="s">
        <v>5834</v>
      </c>
      <c r="B5840" s="2">
        <v>12</v>
      </c>
      <c r="C5840" s="3">
        <v>-21777.97</v>
      </c>
      <c r="D5840" s="2">
        <v>0</v>
      </c>
      <c r="E5840" s="1" t="s">
        <v>6165</v>
      </c>
      <c r="F5840" s="4" t="e">
        <f t="shared" si="273"/>
        <v>#NUM!</v>
      </c>
      <c r="G5840" s="1" t="s">
        <v>6491</v>
      </c>
      <c r="H5840" s="2">
        <v>12</v>
      </c>
      <c r="I5840" s="5" t="e">
        <f t="shared" si="274"/>
        <v>#NUM!</v>
      </c>
      <c r="J5840" s="5" t="e">
        <f t="shared" si="275"/>
        <v>#NUM!</v>
      </c>
    </row>
    <row r="5841" spans="1:10" x14ac:dyDescent="0.25">
      <c r="A5841" s="1" t="s">
        <v>5835</v>
      </c>
      <c r="B5841" s="2">
        <v>12</v>
      </c>
      <c r="C5841" s="3">
        <v>-23553.14</v>
      </c>
      <c r="D5841" s="2">
        <v>0</v>
      </c>
      <c r="E5841" s="1" t="s">
        <v>6165</v>
      </c>
      <c r="F5841" s="4" t="e">
        <f t="shared" si="273"/>
        <v>#NUM!</v>
      </c>
      <c r="G5841" s="1" t="s">
        <v>6275</v>
      </c>
      <c r="H5841" s="2">
        <v>12</v>
      </c>
      <c r="I5841" s="5" t="e">
        <f t="shared" si="274"/>
        <v>#NUM!</v>
      </c>
      <c r="J5841" s="5" t="e">
        <f t="shared" si="275"/>
        <v>#NUM!</v>
      </c>
    </row>
    <row r="5842" spans="1:10" x14ac:dyDescent="0.25">
      <c r="A5842" s="1" t="s">
        <v>5836</v>
      </c>
      <c r="B5842" s="2">
        <v>12</v>
      </c>
      <c r="C5842" s="3">
        <v>-24882.77</v>
      </c>
      <c r="D5842" s="2">
        <v>0</v>
      </c>
      <c r="E5842" s="1" t="s">
        <v>6165</v>
      </c>
      <c r="F5842" s="4" t="e">
        <f t="shared" si="273"/>
        <v>#NUM!</v>
      </c>
      <c r="G5842" s="1" t="s">
        <v>6418</v>
      </c>
      <c r="H5842" s="2">
        <v>12</v>
      </c>
      <c r="I5842" s="5" t="e">
        <f t="shared" si="274"/>
        <v>#NUM!</v>
      </c>
      <c r="J5842" s="5" t="e">
        <f t="shared" si="275"/>
        <v>#NUM!</v>
      </c>
    </row>
    <row r="5843" spans="1:10" x14ac:dyDescent="0.25">
      <c r="A5843" s="1" t="s">
        <v>5837</v>
      </c>
      <c r="B5843" s="2">
        <v>12</v>
      </c>
      <c r="C5843" s="3">
        <v>-24924.51</v>
      </c>
      <c r="D5843" s="2">
        <v>0</v>
      </c>
      <c r="E5843" s="1" t="s">
        <v>6165</v>
      </c>
      <c r="F5843" s="4" t="e">
        <f t="shared" si="273"/>
        <v>#NUM!</v>
      </c>
      <c r="G5843" s="1" t="s">
        <v>6624</v>
      </c>
      <c r="H5843" s="2">
        <v>12</v>
      </c>
      <c r="I5843" s="5" t="e">
        <f t="shared" si="274"/>
        <v>#NUM!</v>
      </c>
      <c r="J5843" s="5" t="e">
        <f t="shared" si="275"/>
        <v>#NUM!</v>
      </c>
    </row>
    <row r="5844" spans="1:10" x14ac:dyDescent="0.25">
      <c r="A5844" s="1" t="s">
        <v>5838</v>
      </c>
      <c r="B5844" s="2">
        <v>12</v>
      </c>
      <c r="C5844" s="3">
        <v>-26902.6</v>
      </c>
      <c r="D5844" s="2">
        <v>0</v>
      </c>
      <c r="E5844" s="1" t="s">
        <v>6165</v>
      </c>
      <c r="F5844" s="4" t="e">
        <f t="shared" si="273"/>
        <v>#NUM!</v>
      </c>
      <c r="G5844" s="1" t="s">
        <v>6947</v>
      </c>
      <c r="H5844" s="2">
        <v>12</v>
      </c>
      <c r="I5844" s="5" t="e">
        <f t="shared" si="274"/>
        <v>#NUM!</v>
      </c>
      <c r="J5844" s="5" t="e">
        <f t="shared" si="275"/>
        <v>#NUM!</v>
      </c>
    </row>
    <row r="5845" spans="1:10" x14ac:dyDescent="0.25">
      <c r="A5845" s="1" t="s">
        <v>5839</v>
      </c>
      <c r="B5845" s="2">
        <v>12</v>
      </c>
      <c r="C5845" s="3">
        <v>-28189</v>
      </c>
      <c r="D5845" s="2">
        <v>0</v>
      </c>
      <c r="E5845" s="1" t="s">
        <v>6165</v>
      </c>
      <c r="F5845" s="4" t="e">
        <f t="shared" si="273"/>
        <v>#NUM!</v>
      </c>
      <c r="G5845" s="1" t="s">
        <v>6276</v>
      </c>
      <c r="H5845" s="2">
        <v>12</v>
      </c>
      <c r="I5845" s="5" t="e">
        <f t="shared" si="274"/>
        <v>#NUM!</v>
      </c>
      <c r="J5845" s="5" t="e">
        <f t="shared" si="275"/>
        <v>#NUM!</v>
      </c>
    </row>
    <row r="5846" spans="1:10" x14ac:dyDescent="0.25">
      <c r="A5846" s="1" t="s">
        <v>5840</v>
      </c>
      <c r="B5846" s="2">
        <v>12</v>
      </c>
      <c r="C5846" s="3">
        <v>-30031.01</v>
      </c>
      <c r="D5846" s="2">
        <v>0</v>
      </c>
      <c r="E5846" s="1" t="s">
        <v>6165</v>
      </c>
      <c r="F5846" s="4" t="e">
        <f t="shared" si="273"/>
        <v>#NUM!</v>
      </c>
      <c r="G5846" s="1" t="s">
        <v>6301</v>
      </c>
      <c r="H5846" s="2">
        <v>12</v>
      </c>
      <c r="I5846" s="5" t="e">
        <f t="shared" si="274"/>
        <v>#NUM!</v>
      </c>
      <c r="J5846" s="5" t="e">
        <f t="shared" si="275"/>
        <v>#NUM!</v>
      </c>
    </row>
    <row r="5847" spans="1:10" x14ac:dyDescent="0.25">
      <c r="A5847" s="1" t="s">
        <v>5841</v>
      </c>
      <c r="B5847" s="2">
        <v>12</v>
      </c>
      <c r="C5847" s="3">
        <v>-31281.32</v>
      </c>
      <c r="D5847" s="2">
        <v>0</v>
      </c>
      <c r="E5847" s="1" t="s">
        <v>6165</v>
      </c>
      <c r="F5847" s="4" t="e">
        <f t="shared" si="273"/>
        <v>#NUM!</v>
      </c>
      <c r="G5847" s="1" t="s">
        <v>6468</v>
      </c>
      <c r="H5847" s="2">
        <v>12</v>
      </c>
      <c r="I5847" s="5" t="e">
        <f t="shared" si="274"/>
        <v>#NUM!</v>
      </c>
      <c r="J5847" s="5" t="e">
        <f t="shared" si="275"/>
        <v>#NUM!</v>
      </c>
    </row>
    <row r="5848" spans="1:10" x14ac:dyDescent="0.25">
      <c r="A5848" s="1" t="s">
        <v>5842</v>
      </c>
      <c r="B5848" s="2">
        <v>12</v>
      </c>
      <c r="C5848" s="3">
        <v>-36425.82</v>
      </c>
      <c r="D5848" s="2">
        <v>0</v>
      </c>
      <c r="E5848" s="1" t="s">
        <v>6165</v>
      </c>
      <c r="F5848" s="4" t="e">
        <f t="shared" si="273"/>
        <v>#NUM!</v>
      </c>
      <c r="G5848" s="1" t="s">
        <v>6349</v>
      </c>
      <c r="H5848" s="2">
        <v>12</v>
      </c>
      <c r="I5848" s="5" t="e">
        <f t="shared" si="274"/>
        <v>#NUM!</v>
      </c>
      <c r="J5848" s="5" t="e">
        <f t="shared" si="275"/>
        <v>#NUM!</v>
      </c>
    </row>
    <row r="5849" spans="1:10" x14ac:dyDescent="0.25">
      <c r="A5849" s="1" t="s">
        <v>5843</v>
      </c>
      <c r="B5849" s="2">
        <v>12</v>
      </c>
      <c r="C5849" s="3">
        <v>-37421.85</v>
      </c>
      <c r="D5849" s="2">
        <v>0</v>
      </c>
      <c r="E5849" s="1" t="s">
        <v>6165</v>
      </c>
      <c r="F5849" s="4" t="e">
        <f t="shared" si="273"/>
        <v>#NUM!</v>
      </c>
      <c r="G5849" s="1" t="s">
        <v>6856</v>
      </c>
      <c r="H5849" s="2">
        <v>12</v>
      </c>
      <c r="I5849" s="5" t="e">
        <f t="shared" si="274"/>
        <v>#NUM!</v>
      </c>
      <c r="J5849" s="5" t="e">
        <f t="shared" si="275"/>
        <v>#NUM!</v>
      </c>
    </row>
    <row r="5850" spans="1:10" x14ac:dyDescent="0.25">
      <c r="A5850" s="1" t="s">
        <v>5844</v>
      </c>
      <c r="B5850" s="2">
        <v>12</v>
      </c>
      <c r="C5850" s="3">
        <v>-37926.25</v>
      </c>
      <c r="D5850" s="2">
        <v>0</v>
      </c>
      <c r="E5850" s="1" t="s">
        <v>6165</v>
      </c>
      <c r="F5850" s="4" t="e">
        <f t="shared" si="273"/>
        <v>#NUM!</v>
      </c>
      <c r="G5850" s="1" t="s">
        <v>6347</v>
      </c>
      <c r="H5850" s="2">
        <v>12</v>
      </c>
      <c r="I5850" s="5" t="e">
        <f t="shared" si="274"/>
        <v>#NUM!</v>
      </c>
      <c r="J5850" s="5" t="e">
        <f t="shared" si="275"/>
        <v>#NUM!</v>
      </c>
    </row>
    <row r="5851" spans="1:10" x14ac:dyDescent="0.25">
      <c r="A5851" s="1" t="s">
        <v>5845</v>
      </c>
      <c r="B5851" s="2">
        <v>12</v>
      </c>
      <c r="C5851" s="3">
        <v>-44364.81</v>
      </c>
      <c r="D5851" s="2">
        <v>0</v>
      </c>
      <c r="E5851" s="1" t="s">
        <v>6165</v>
      </c>
      <c r="F5851" s="4" t="e">
        <f t="shared" si="273"/>
        <v>#NUM!</v>
      </c>
      <c r="G5851" s="1" t="s">
        <v>6331</v>
      </c>
      <c r="H5851" s="2">
        <v>12</v>
      </c>
      <c r="I5851" s="5" t="e">
        <f t="shared" si="274"/>
        <v>#NUM!</v>
      </c>
      <c r="J5851" s="5" t="e">
        <f t="shared" si="275"/>
        <v>#NUM!</v>
      </c>
    </row>
    <row r="5852" spans="1:10" x14ac:dyDescent="0.25">
      <c r="A5852" s="1" t="s">
        <v>5846</v>
      </c>
      <c r="B5852" s="2">
        <v>12</v>
      </c>
      <c r="C5852" s="3">
        <v>-46520.34</v>
      </c>
      <c r="D5852" s="2">
        <v>0</v>
      </c>
      <c r="E5852" s="1" t="s">
        <v>6165</v>
      </c>
      <c r="F5852" s="4" t="e">
        <f t="shared" si="273"/>
        <v>#NUM!</v>
      </c>
      <c r="G5852" s="1" t="s">
        <v>6393</v>
      </c>
      <c r="H5852" s="2">
        <v>12</v>
      </c>
      <c r="I5852" s="5" t="e">
        <f t="shared" si="274"/>
        <v>#NUM!</v>
      </c>
      <c r="J5852" s="5" t="e">
        <f t="shared" si="275"/>
        <v>#NUM!</v>
      </c>
    </row>
    <row r="5853" spans="1:10" x14ac:dyDescent="0.25">
      <c r="A5853" s="1" t="s">
        <v>5847</v>
      </c>
      <c r="B5853" s="2">
        <v>12</v>
      </c>
      <c r="C5853" s="3">
        <v>-48914.01</v>
      </c>
      <c r="D5853" s="2">
        <v>0</v>
      </c>
      <c r="E5853" s="1" t="s">
        <v>6165</v>
      </c>
      <c r="F5853" s="4" t="e">
        <f t="shared" si="273"/>
        <v>#NUM!</v>
      </c>
      <c r="G5853" s="1" t="s">
        <v>6306</v>
      </c>
      <c r="H5853" s="2">
        <v>12</v>
      </c>
      <c r="I5853" s="5" t="e">
        <f t="shared" si="274"/>
        <v>#NUM!</v>
      </c>
      <c r="J5853" s="5" t="e">
        <f t="shared" si="275"/>
        <v>#NUM!</v>
      </c>
    </row>
    <row r="5854" spans="1:10" x14ac:dyDescent="0.25">
      <c r="A5854" s="1" t="s">
        <v>5848</v>
      </c>
      <c r="B5854" s="2">
        <v>12</v>
      </c>
      <c r="C5854" s="3">
        <v>-55686.37</v>
      </c>
      <c r="D5854" s="2">
        <v>0</v>
      </c>
      <c r="E5854" s="1" t="s">
        <v>6165</v>
      </c>
      <c r="F5854" s="4" t="e">
        <f t="shared" si="273"/>
        <v>#NUM!</v>
      </c>
      <c r="G5854" s="1" t="s">
        <v>6833</v>
      </c>
      <c r="H5854" s="2">
        <v>12</v>
      </c>
      <c r="I5854" s="5" t="e">
        <f t="shared" si="274"/>
        <v>#NUM!</v>
      </c>
      <c r="J5854" s="5" t="e">
        <f t="shared" si="275"/>
        <v>#NUM!</v>
      </c>
    </row>
    <row r="5855" spans="1:10" x14ac:dyDescent="0.25">
      <c r="A5855" s="1" t="s">
        <v>5849</v>
      </c>
      <c r="B5855" s="2">
        <v>12</v>
      </c>
      <c r="C5855" s="3">
        <v>-59720.05</v>
      </c>
      <c r="D5855" s="2">
        <v>0</v>
      </c>
      <c r="E5855" s="1" t="s">
        <v>6165</v>
      </c>
      <c r="F5855" s="4" t="e">
        <f t="shared" si="273"/>
        <v>#NUM!</v>
      </c>
      <c r="G5855" s="1" t="s">
        <v>6216</v>
      </c>
      <c r="H5855" s="2">
        <v>12</v>
      </c>
      <c r="I5855" s="5" t="e">
        <f t="shared" si="274"/>
        <v>#NUM!</v>
      </c>
      <c r="J5855" s="5" t="e">
        <f t="shared" si="275"/>
        <v>#NUM!</v>
      </c>
    </row>
    <row r="5856" spans="1:10" x14ac:dyDescent="0.25">
      <c r="A5856" s="1" t="s">
        <v>5850</v>
      </c>
      <c r="B5856" s="2">
        <v>12</v>
      </c>
      <c r="C5856" s="3">
        <v>-80817.69</v>
      </c>
      <c r="D5856" s="2">
        <v>0</v>
      </c>
      <c r="E5856" s="1" t="s">
        <v>6165</v>
      </c>
      <c r="F5856" s="4" t="e">
        <f t="shared" si="273"/>
        <v>#NUM!</v>
      </c>
      <c r="G5856" s="1" t="s">
        <v>6833</v>
      </c>
      <c r="H5856" s="2">
        <v>12</v>
      </c>
      <c r="I5856" s="5" t="e">
        <f t="shared" si="274"/>
        <v>#NUM!</v>
      </c>
      <c r="J5856" s="5" t="e">
        <f t="shared" si="275"/>
        <v>#NUM!</v>
      </c>
    </row>
    <row r="5857" spans="1:10" x14ac:dyDescent="0.25">
      <c r="A5857" s="1" t="s">
        <v>5851</v>
      </c>
      <c r="B5857" s="2">
        <v>12</v>
      </c>
      <c r="C5857" s="3">
        <v>-88585.9</v>
      </c>
      <c r="D5857" s="2">
        <v>0</v>
      </c>
      <c r="E5857" s="1" t="s">
        <v>6165</v>
      </c>
      <c r="F5857" s="4" t="e">
        <f t="shared" si="273"/>
        <v>#NUM!</v>
      </c>
      <c r="G5857" s="1" t="s">
        <v>6214</v>
      </c>
      <c r="H5857" s="2">
        <v>12</v>
      </c>
      <c r="I5857" s="5" t="e">
        <f t="shared" si="274"/>
        <v>#NUM!</v>
      </c>
      <c r="J5857" s="5" t="e">
        <f t="shared" si="275"/>
        <v>#NUM!</v>
      </c>
    </row>
    <row r="5858" spans="1:10" x14ac:dyDescent="0.25">
      <c r="A5858" s="1" t="s">
        <v>5852</v>
      </c>
      <c r="B5858" s="2">
        <v>12</v>
      </c>
      <c r="C5858" s="3">
        <v>-91481.919999999998</v>
      </c>
      <c r="D5858" s="2">
        <v>0</v>
      </c>
      <c r="E5858" s="1" t="s">
        <v>6165</v>
      </c>
      <c r="F5858" s="4" t="e">
        <f t="shared" si="273"/>
        <v>#NUM!</v>
      </c>
      <c r="G5858" s="1" t="s">
        <v>6193</v>
      </c>
      <c r="H5858" s="2">
        <v>12</v>
      </c>
      <c r="I5858" s="5" t="e">
        <f t="shared" si="274"/>
        <v>#NUM!</v>
      </c>
      <c r="J5858" s="5" t="e">
        <f t="shared" si="275"/>
        <v>#NUM!</v>
      </c>
    </row>
    <row r="5859" spans="1:10" x14ac:dyDescent="0.25">
      <c r="A5859" s="1" t="s">
        <v>5853</v>
      </c>
      <c r="B5859" s="2">
        <v>12</v>
      </c>
      <c r="C5859" s="3">
        <v>-109742.58</v>
      </c>
      <c r="D5859" s="2">
        <v>0</v>
      </c>
      <c r="E5859" s="1" t="s">
        <v>6165</v>
      </c>
      <c r="F5859" s="4" t="e">
        <f t="shared" si="273"/>
        <v>#NUM!</v>
      </c>
      <c r="G5859" s="1" t="s">
        <v>6191</v>
      </c>
      <c r="H5859" s="2">
        <v>12</v>
      </c>
      <c r="I5859" s="5" t="e">
        <f t="shared" si="274"/>
        <v>#NUM!</v>
      </c>
      <c r="J5859" s="5" t="e">
        <f t="shared" si="275"/>
        <v>#NUM!</v>
      </c>
    </row>
    <row r="5860" spans="1:10" x14ac:dyDescent="0.25">
      <c r="A5860" s="1" t="s">
        <v>5854</v>
      </c>
      <c r="B5860" s="2">
        <v>12</v>
      </c>
      <c r="C5860" s="3">
        <v>-135963.88</v>
      </c>
      <c r="D5860" s="2">
        <v>0</v>
      </c>
      <c r="E5860" s="1" t="s">
        <v>6165</v>
      </c>
      <c r="F5860" s="4" t="e">
        <f t="shared" si="273"/>
        <v>#NUM!</v>
      </c>
      <c r="G5860" s="1" t="s">
        <v>6375</v>
      </c>
      <c r="H5860" s="2">
        <v>12</v>
      </c>
      <c r="I5860" s="5" t="e">
        <f t="shared" si="274"/>
        <v>#NUM!</v>
      </c>
      <c r="J5860" s="5" t="e">
        <f t="shared" si="275"/>
        <v>#NUM!</v>
      </c>
    </row>
    <row r="5861" spans="1:10" x14ac:dyDescent="0.25">
      <c r="A5861" s="1" t="s">
        <v>5855</v>
      </c>
      <c r="B5861" s="2">
        <v>12</v>
      </c>
      <c r="C5861" s="3">
        <v>-153710.39999999999</v>
      </c>
      <c r="D5861" s="2">
        <v>0</v>
      </c>
      <c r="E5861" s="1" t="s">
        <v>6165</v>
      </c>
      <c r="F5861" s="4" t="e">
        <f t="shared" si="273"/>
        <v>#NUM!</v>
      </c>
      <c r="G5861" s="1" t="s">
        <v>6180</v>
      </c>
      <c r="H5861" s="2">
        <v>12</v>
      </c>
      <c r="I5861" s="5" t="e">
        <f t="shared" si="274"/>
        <v>#NUM!</v>
      </c>
      <c r="J5861" s="5" t="e">
        <f t="shared" si="275"/>
        <v>#NUM!</v>
      </c>
    </row>
    <row r="5862" spans="1:10" x14ac:dyDescent="0.25">
      <c r="A5862" s="1" t="s">
        <v>5856</v>
      </c>
      <c r="B5862" s="2">
        <v>12</v>
      </c>
      <c r="C5862" s="3">
        <v>-178741.57</v>
      </c>
      <c r="D5862" s="2">
        <v>0</v>
      </c>
      <c r="E5862" s="1" t="s">
        <v>6165</v>
      </c>
      <c r="F5862" s="4" t="e">
        <f t="shared" si="273"/>
        <v>#NUM!</v>
      </c>
      <c r="G5862" s="1" t="s">
        <v>6180</v>
      </c>
      <c r="H5862" s="2">
        <v>12</v>
      </c>
      <c r="I5862" s="5" t="e">
        <f t="shared" si="274"/>
        <v>#NUM!</v>
      </c>
      <c r="J5862" s="5" t="e">
        <f t="shared" si="275"/>
        <v>#NUM!</v>
      </c>
    </row>
    <row r="5863" spans="1:10" x14ac:dyDescent="0.25">
      <c r="A5863" s="1" t="s">
        <v>5857</v>
      </c>
      <c r="B5863" s="2">
        <v>12</v>
      </c>
      <c r="C5863" s="3">
        <v>-180489.12</v>
      </c>
      <c r="D5863" s="2">
        <v>0</v>
      </c>
      <c r="E5863" s="1" t="s">
        <v>6165</v>
      </c>
      <c r="F5863" s="4" t="e">
        <f t="shared" si="273"/>
        <v>#NUM!</v>
      </c>
      <c r="G5863" s="1" t="s">
        <v>6298</v>
      </c>
      <c r="H5863" s="2">
        <v>12</v>
      </c>
      <c r="I5863" s="5" t="e">
        <f t="shared" si="274"/>
        <v>#NUM!</v>
      </c>
      <c r="J5863" s="5" t="e">
        <f t="shared" si="275"/>
        <v>#NUM!</v>
      </c>
    </row>
    <row r="5864" spans="1:10" x14ac:dyDescent="0.25">
      <c r="A5864" s="1" t="s">
        <v>5858</v>
      </c>
      <c r="B5864" s="2">
        <v>12</v>
      </c>
      <c r="C5864" s="3">
        <v>-201488.37</v>
      </c>
      <c r="D5864" s="2">
        <v>0</v>
      </c>
      <c r="E5864" s="1" t="s">
        <v>6165</v>
      </c>
      <c r="F5864" s="4" t="e">
        <f t="shared" si="273"/>
        <v>#NUM!</v>
      </c>
      <c r="G5864" s="1" t="s">
        <v>6184</v>
      </c>
      <c r="H5864" s="2">
        <v>12</v>
      </c>
      <c r="I5864" s="5" t="e">
        <f t="shared" si="274"/>
        <v>#NUM!</v>
      </c>
      <c r="J5864" s="5" t="e">
        <f t="shared" si="275"/>
        <v>#NUM!</v>
      </c>
    </row>
    <row r="5865" spans="1:10" x14ac:dyDescent="0.25">
      <c r="A5865" s="1" t="s">
        <v>5859</v>
      </c>
      <c r="B5865" s="2">
        <v>12</v>
      </c>
      <c r="C5865" s="3">
        <v>-283476.47999999998</v>
      </c>
      <c r="D5865" s="2">
        <v>0</v>
      </c>
      <c r="E5865" s="1" t="s">
        <v>6165</v>
      </c>
      <c r="F5865" s="4" t="e">
        <f t="shared" si="273"/>
        <v>#NUM!</v>
      </c>
      <c r="G5865" s="1" t="s">
        <v>6209</v>
      </c>
      <c r="H5865" s="2">
        <v>12</v>
      </c>
      <c r="I5865" s="5" t="e">
        <f t="shared" si="274"/>
        <v>#NUM!</v>
      </c>
      <c r="J5865" s="5" t="e">
        <f t="shared" si="275"/>
        <v>#NUM!</v>
      </c>
    </row>
    <row r="5866" spans="1:10" x14ac:dyDescent="0.25">
      <c r="A5866" s="1" t="s">
        <v>5860</v>
      </c>
      <c r="B5866" s="2">
        <v>12</v>
      </c>
      <c r="C5866" s="3">
        <v>-324028.42</v>
      </c>
      <c r="D5866" s="2">
        <v>0</v>
      </c>
      <c r="E5866" s="1" t="s">
        <v>6165</v>
      </c>
      <c r="F5866" s="4" t="e">
        <f t="shared" si="273"/>
        <v>#NUM!</v>
      </c>
      <c r="G5866" s="1" t="s">
        <v>6184</v>
      </c>
      <c r="H5866" s="2">
        <v>12</v>
      </c>
      <c r="I5866" s="5" t="e">
        <f t="shared" si="274"/>
        <v>#NUM!</v>
      </c>
      <c r="J5866" s="5" t="e">
        <f t="shared" si="275"/>
        <v>#NUM!</v>
      </c>
    </row>
    <row r="5867" spans="1:10" x14ac:dyDescent="0.25">
      <c r="A5867" s="1" t="s">
        <v>5861</v>
      </c>
      <c r="B5867" s="2">
        <v>12</v>
      </c>
      <c r="C5867" s="3">
        <v>-1181.0999999999999</v>
      </c>
      <c r="D5867" s="2">
        <v>0</v>
      </c>
      <c r="E5867" s="1" t="s">
        <v>6165</v>
      </c>
      <c r="F5867" s="4" t="e">
        <f t="shared" si="273"/>
        <v>#NUM!</v>
      </c>
      <c r="G5867" s="1" t="s">
        <v>7231</v>
      </c>
      <c r="H5867" s="2">
        <v>12</v>
      </c>
      <c r="I5867" s="5" t="e">
        <f t="shared" si="274"/>
        <v>#NUM!</v>
      </c>
      <c r="J5867" s="5" t="e">
        <f t="shared" si="275"/>
        <v>#NUM!</v>
      </c>
    </row>
    <row r="5868" spans="1:10" x14ac:dyDescent="0.25">
      <c r="A5868" s="1" t="s">
        <v>5862</v>
      </c>
      <c r="B5868" s="2">
        <v>12</v>
      </c>
      <c r="C5868" s="3">
        <v>-1341.58</v>
      </c>
      <c r="D5868" s="2">
        <v>0</v>
      </c>
      <c r="E5868" s="1" t="s">
        <v>6165</v>
      </c>
      <c r="F5868" s="4" t="e">
        <f t="shared" si="273"/>
        <v>#NUM!</v>
      </c>
      <c r="G5868" s="1" t="s">
        <v>6797</v>
      </c>
      <c r="H5868" s="2">
        <v>12</v>
      </c>
      <c r="I5868" s="5" t="e">
        <f t="shared" si="274"/>
        <v>#NUM!</v>
      </c>
      <c r="J5868" s="5" t="e">
        <f t="shared" si="275"/>
        <v>#NUM!</v>
      </c>
    </row>
    <row r="5869" spans="1:10" x14ac:dyDescent="0.25">
      <c r="A5869" s="1" t="s">
        <v>5863</v>
      </c>
      <c r="B5869" s="2">
        <v>12</v>
      </c>
      <c r="C5869" s="3">
        <v>-1616.82</v>
      </c>
      <c r="D5869" s="2">
        <v>0</v>
      </c>
      <c r="E5869" s="1" t="s">
        <v>6165</v>
      </c>
      <c r="F5869" s="4" t="e">
        <f t="shared" si="273"/>
        <v>#NUM!</v>
      </c>
      <c r="G5869" s="1" t="s">
        <v>7134</v>
      </c>
      <c r="H5869" s="2">
        <v>12</v>
      </c>
      <c r="I5869" s="5" t="e">
        <f t="shared" si="274"/>
        <v>#NUM!</v>
      </c>
      <c r="J5869" s="5" t="e">
        <f t="shared" si="275"/>
        <v>#NUM!</v>
      </c>
    </row>
    <row r="5870" spans="1:10" x14ac:dyDescent="0.25">
      <c r="A5870" s="1" t="s">
        <v>5864</v>
      </c>
      <c r="B5870" s="2">
        <v>12</v>
      </c>
      <c r="C5870" s="3">
        <v>-1919.7</v>
      </c>
      <c r="D5870" s="2">
        <v>0</v>
      </c>
      <c r="E5870" s="1" t="s">
        <v>6165</v>
      </c>
      <c r="F5870" s="4" t="e">
        <f t="shared" si="273"/>
        <v>#NUM!</v>
      </c>
      <c r="G5870" s="1" t="s">
        <v>6393</v>
      </c>
      <c r="H5870" s="2">
        <v>12</v>
      </c>
      <c r="I5870" s="5" t="e">
        <f t="shared" si="274"/>
        <v>#NUM!</v>
      </c>
      <c r="J5870" s="5" t="e">
        <f t="shared" si="275"/>
        <v>#NUM!</v>
      </c>
    </row>
    <row r="5871" spans="1:10" x14ac:dyDescent="0.25">
      <c r="A5871" s="1" t="s">
        <v>5865</v>
      </c>
      <c r="B5871" s="2">
        <v>12</v>
      </c>
      <c r="C5871" s="3">
        <v>-2596.88</v>
      </c>
      <c r="D5871" s="2">
        <v>0</v>
      </c>
      <c r="E5871" s="1" t="s">
        <v>6165</v>
      </c>
      <c r="F5871" s="4" t="e">
        <f t="shared" si="273"/>
        <v>#NUM!</v>
      </c>
      <c r="G5871" s="1" t="s">
        <v>7274</v>
      </c>
      <c r="H5871" s="2">
        <v>12</v>
      </c>
      <c r="I5871" s="5" t="e">
        <f t="shared" si="274"/>
        <v>#NUM!</v>
      </c>
      <c r="J5871" s="5" t="e">
        <f t="shared" si="275"/>
        <v>#NUM!</v>
      </c>
    </row>
    <row r="5872" spans="1:10" x14ac:dyDescent="0.25">
      <c r="A5872" s="1" t="s">
        <v>5866</v>
      </c>
      <c r="B5872" s="2">
        <v>12</v>
      </c>
      <c r="C5872" s="3">
        <v>-2889.24</v>
      </c>
      <c r="D5872" s="2">
        <v>0</v>
      </c>
      <c r="E5872" s="1" t="s">
        <v>6165</v>
      </c>
      <c r="F5872" s="4" t="e">
        <f t="shared" si="273"/>
        <v>#NUM!</v>
      </c>
      <c r="G5872" s="1" t="s">
        <v>6962</v>
      </c>
      <c r="H5872" s="2">
        <v>12</v>
      </c>
      <c r="I5872" s="5" t="e">
        <f t="shared" si="274"/>
        <v>#NUM!</v>
      </c>
      <c r="J5872" s="5" t="e">
        <f t="shared" si="275"/>
        <v>#NUM!</v>
      </c>
    </row>
    <row r="5873" spans="1:10" x14ac:dyDescent="0.25">
      <c r="A5873" s="1" t="s">
        <v>5867</v>
      </c>
      <c r="B5873" s="2">
        <v>12</v>
      </c>
      <c r="C5873" s="3">
        <v>-2899.53</v>
      </c>
      <c r="D5873" s="2">
        <v>0</v>
      </c>
      <c r="E5873" s="1" t="s">
        <v>6165</v>
      </c>
      <c r="F5873" s="4" t="e">
        <f t="shared" si="273"/>
        <v>#NUM!</v>
      </c>
      <c r="G5873" s="1" t="s">
        <v>7064</v>
      </c>
      <c r="H5873" s="2">
        <v>12</v>
      </c>
      <c r="I5873" s="5" t="e">
        <f t="shared" si="274"/>
        <v>#NUM!</v>
      </c>
      <c r="J5873" s="5" t="e">
        <f t="shared" si="275"/>
        <v>#NUM!</v>
      </c>
    </row>
    <row r="5874" spans="1:10" x14ac:dyDescent="0.25">
      <c r="A5874" s="1" t="s">
        <v>5868</v>
      </c>
      <c r="B5874" s="2">
        <v>12</v>
      </c>
      <c r="C5874" s="3">
        <v>-2914.66</v>
      </c>
      <c r="D5874" s="2">
        <v>0</v>
      </c>
      <c r="E5874" s="1" t="s">
        <v>6165</v>
      </c>
      <c r="F5874" s="4" t="e">
        <f t="shared" si="273"/>
        <v>#NUM!</v>
      </c>
      <c r="G5874" s="1" t="s">
        <v>7273</v>
      </c>
      <c r="H5874" s="2">
        <v>12</v>
      </c>
      <c r="I5874" s="5" t="e">
        <f t="shared" si="274"/>
        <v>#NUM!</v>
      </c>
      <c r="J5874" s="5" t="e">
        <f t="shared" si="275"/>
        <v>#NUM!</v>
      </c>
    </row>
    <row r="5875" spans="1:10" x14ac:dyDescent="0.25">
      <c r="A5875" s="1" t="s">
        <v>5869</v>
      </c>
      <c r="B5875" s="2">
        <v>12</v>
      </c>
      <c r="C5875" s="3">
        <v>-3078.17</v>
      </c>
      <c r="D5875" s="2">
        <v>0</v>
      </c>
      <c r="E5875" s="1" t="s">
        <v>6165</v>
      </c>
      <c r="F5875" s="4" t="e">
        <f t="shared" si="273"/>
        <v>#NUM!</v>
      </c>
      <c r="G5875" s="1" t="s">
        <v>7055</v>
      </c>
      <c r="H5875" s="2">
        <v>12</v>
      </c>
      <c r="I5875" s="5" t="e">
        <f t="shared" si="274"/>
        <v>#NUM!</v>
      </c>
      <c r="J5875" s="5" t="e">
        <f t="shared" si="275"/>
        <v>#NUM!</v>
      </c>
    </row>
    <row r="5876" spans="1:10" x14ac:dyDescent="0.25">
      <c r="A5876" s="1" t="s">
        <v>5870</v>
      </c>
      <c r="B5876" s="2">
        <v>12</v>
      </c>
      <c r="C5876" s="3">
        <v>-3772.78</v>
      </c>
      <c r="D5876" s="2">
        <v>0</v>
      </c>
      <c r="E5876" s="1" t="s">
        <v>6165</v>
      </c>
      <c r="F5876" s="4" t="e">
        <f t="shared" si="273"/>
        <v>#NUM!</v>
      </c>
      <c r="G5876" s="1" t="s">
        <v>6899</v>
      </c>
      <c r="H5876" s="2">
        <v>12</v>
      </c>
      <c r="I5876" s="5" t="e">
        <f t="shared" si="274"/>
        <v>#NUM!</v>
      </c>
      <c r="J5876" s="5" t="e">
        <f t="shared" si="275"/>
        <v>#NUM!</v>
      </c>
    </row>
    <row r="5877" spans="1:10" x14ac:dyDescent="0.25">
      <c r="A5877" s="1" t="s">
        <v>5871</v>
      </c>
      <c r="B5877" s="2">
        <v>12</v>
      </c>
      <c r="C5877" s="3">
        <v>-3820.03</v>
      </c>
      <c r="D5877" s="2">
        <v>0</v>
      </c>
      <c r="E5877" s="1" t="s">
        <v>6165</v>
      </c>
      <c r="F5877" s="4" t="e">
        <f t="shared" si="273"/>
        <v>#NUM!</v>
      </c>
      <c r="G5877" s="1" t="s">
        <v>7117</v>
      </c>
      <c r="H5877" s="2">
        <v>12</v>
      </c>
      <c r="I5877" s="5" t="e">
        <f t="shared" si="274"/>
        <v>#NUM!</v>
      </c>
      <c r="J5877" s="5" t="e">
        <f t="shared" si="275"/>
        <v>#NUM!</v>
      </c>
    </row>
    <row r="5878" spans="1:10" x14ac:dyDescent="0.25">
      <c r="A5878" s="1" t="s">
        <v>5872</v>
      </c>
      <c r="B5878" s="2">
        <v>12</v>
      </c>
      <c r="C5878" s="3">
        <v>-3880</v>
      </c>
      <c r="D5878" s="2">
        <v>0</v>
      </c>
      <c r="E5878" s="1" t="s">
        <v>6165</v>
      </c>
      <c r="F5878" s="4" t="e">
        <f t="shared" si="273"/>
        <v>#NUM!</v>
      </c>
      <c r="G5878" s="1" t="s">
        <v>6842</v>
      </c>
      <c r="H5878" s="2">
        <v>12</v>
      </c>
      <c r="I5878" s="5" t="e">
        <f t="shared" si="274"/>
        <v>#NUM!</v>
      </c>
      <c r="J5878" s="5" t="e">
        <f t="shared" si="275"/>
        <v>#NUM!</v>
      </c>
    </row>
    <row r="5879" spans="1:10" x14ac:dyDescent="0.25">
      <c r="A5879" s="1" t="s">
        <v>5873</v>
      </c>
      <c r="B5879" s="2">
        <v>12</v>
      </c>
      <c r="C5879" s="3">
        <v>-4744.1000000000004</v>
      </c>
      <c r="D5879" s="2">
        <v>0</v>
      </c>
      <c r="E5879" s="1" t="s">
        <v>6165</v>
      </c>
      <c r="F5879" s="4" t="e">
        <f t="shared" si="273"/>
        <v>#NUM!</v>
      </c>
      <c r="G5879" s="1" t="s">
        <v>7062</v>
      </c>
      <c r="H5879" s="2">
        <v>12</v>
      </c>
      <c r="I5879" s="5" t="e">
        <f t="shared" si="274"/>
        <v>#NUM!</v>
      </c>
      <c r="J5879" s="5" t="e">
        <f t="shared" si="275"/>
        <v>#NUM!</v>
      </c>
    </row>
    <row r="5880" spans="1:10" x14ac:dyDescent="0.25">
      <c r="A5880" s="1" t="s">
        <v>5874</v>
      </c>
      <c r="B5880" s="2">
        <v>12</v>
      </c>
      <c r="C5880" s="3">
        <v>-4794.7299999999996</v>
      </c>
      <c r="D5880" s="2">
        <v>0</v>
      </c>
      <c r="E5880" s="1" t="s">
        <v>6165</v>
      </c>
      <c r="F5880" s="4" t="e">
        <f t="shared" si="273"/>
        <v>#NUM!</v>
      </c>
      <c r="G5880" s="1" t="s">
        <v>6931</v>
      </c>
      <c r="H5880" s="2">
        <v>12</v>
      </c>
      <c r="I5880" s="5" t="e">
        <f t="shared" si="274"/>
        <v>#NUM!</v>
      </c>
      <c r="J5880" s="5" t="e">
        <f t="shared" si="275"/>
        <v>#NUM!</v>
      </c>
    </row>
    <row r="5881" spans="1:10" x14ac:dyDescent="0.25">
      <c r="A5881" s="1" t="s">
        <v>5875</v>
      </c>
      <c r="B5881" s="2">
        <v>12</v>
      </c>
      <c r="C5881" s="3">
        <v>-4845.6499999999996</v>
      </c>
      <c r="D5881" s="2">
        <v>0</v>
      </c>
      <c r="E5881" s="1" t="s">
        <v>6165</v>
      </c>
      <c r="F5881" s="4" t="e">
        <f t="shared" si="273"/>
        <v>#NUM!</v>
      </c>
      <c r="G5881" s="1" t="s">
        <v>6426</v>
      </c>
      <c r="H5881" s="2">
        <v>12</v>
      </c>
      <c r="I5881" s="5" t="e">
        <f t="shared" si="274"/>
        <v>#NUM!</v>
      </c>
      <c r="J5881" s="5" t="e">
        <f t="shared" si="275"/>
        <v>#NUM!</v>
      </c>
    </row>
    <row r="5882" spans="1:10" x14ac:dyDescent="0.25">
      <c r="A5882" s="1" t="s">
        <v>5876</v>
      </c>
      <c r="B5882" s="2">
        <v>12</v>
      </c>
      <c r="C5882" s="3">
        <v>-5196.8500000000004</v>
      </c>
      <c r="D5882" s="2">
        <v>0</v>
      </c>
      <c r="E5882" s="1" t="s">
        <v>6165</v>
      </c>
      <c r="F5882" s="4" t="e">
        <f t="shared" si="273"/>
        <v>#NUM!</v>
      </c>
      <c r="G5882" s="1" t="s">
        <v>6379</v>
      </c>
      <c r="H5882" s="2">
        <v>12</v>
      </c>
      <c r="I5882" s="5" t="e">
        <f t="shared" si="274"/>
        <v>#NUM!</v>
      </c>
      <c r="J5882" s="5" t="e">
        <f t="shared" si="275"/>
        <v>#NUM!</v>
      </c>
    </row>
    <row r="5883" spans="1:10" x14ac:dyDescent="0.25">
      <c r="A5883" s="1" t="s">
        <v>5877</v>
      </c>
      <c r="B5883" s="2">
        <v>12</v>
      </c>
      <c r="C5883" s="3">
        <v>-5212.32</v>
      </c>
      <c r="D5883" s="2">
        <v>0</v>
      </c>
      <c r="E5883" s="1" t="s">
        <v>6165</v>
      </c>
      <c r="F5883" s="4" t="e">
        <f t="shared" si="273"/>
        <v>#NUM!</v>
      </c>
      <c r="G5883" s="1" t="s">
        <v>6901</v>
      </c>
      <c r="H5883" s="2">
        <v>12</v>
      </c>
      <c r="I5883" s="5" t="e">
        <f t="shared" si="274"/>
        <v>#NUM!</v>
      </c>
      <c r="J5883" s="5" t="e">
        <f t="shared" si="275"/>
        <v>#NUM!</v>
      </c>
    </row>
    <row r="5884" spans="1:10" x14ac:dyDescent="0.25">
      <c r="A5884" s="1" t="s">
        <v>5878</v>
      </c>
      <c r="B5884" s="2">
        <v>12</v>
      </c>
      <c r="C5884" s="3">
        <v>-5686.17</v>
      </c>
      <c r="D5884" s="2">
        <v>0</v>
      </c>
      <c r="E5884" s="1" t="s">
        <v>6165</v>
      </c>
      <c r="F5884" s="4" t="e">
        <f t="shared" si="273"/>
        <v>#NUM!</v>
      </c>
      <c r="G5884" s="1" t="s">
        <v>6797</v>
      </c>
      <c r="H5884" s="2">
        <v>12</v>
      </c>
      <c r="I5884" s="5" t="e">
        <f t="shared" si="274"/>
        <v>#NUM!</v>
      </c>
      <c r="J5884" s="5" t="e">
        <f t="shared" si="275"/>
        <v>#NUM!</v>
      </c>
    </row>
    <row r="5885" spans="1:10" x14ac:dyDescent="0.25">
      <c r="A5885" s="1" t="s">
        <v>5879</v>
      </c>
      <c r="B5885" s="2">
        <v>12</v>
      </c>
      <c r="C5885" s="3">
        <v>-5759.1</v>
      </c>
      <c r="D5885" s="2">
        <v>0</v>
      </c>
      <c r="E5885" s="1" t="s">
        <v>6165</v>
      </c>
      <c r="F5885" s="4" t="e">
        <f t="shared" si="273"/>
        <v>#NUM!</v>
      </c>
      <c r="G5885" s="1" t="s">
        <v>6651</v>
      </c>
      <c r="H5885" s="2">
        <v>12</v>
      </c>
      <c r="I5885" s="5" t="e">
        <f t="shared" si="274"/>
        <v>#NUM!</v>
      </c>
      <c r="J5885" s="5" t="e">
        <f t="shared" si="275"/>
        <v>#NUM!</v>
      </c>
    </row>
    <row r="5886" spans="1:10" x14ac:dyDescent="0.25">
      <c r="A5886" s="1" t="s">
        <v>5880</v>
      </c>
      <c r="B5886" s="2">
        <v>12</v>
      </c>
      <c r="C5886" s="3">
        <v>-5807.35</v>
      </c>
      <c r="D5886" s="2">
        <v>0</v>
      </c>
      <c r="E5886" s="1" t="s">
        <v>6165</v>
      </c>
      <c r="F5886" s="4" t="e">
        <f t="shared" si="273"/>
        <v>#NUM!</v>
      </c>
      <c r="G5886" s="1" t="s">
        <v>6761</v>
      </c>
      <c r="H5886" s="2">
        <v>12</v>
      </c>
      <c r="I5886" s="5" t="e">
        <f t="shared" si="274"/>
        <v>#NUM!</v>
      </c>
      <c r="J5886" s="5" t="e">
        <f t="shared" si="275"/>
        <v>#NUM!</v>
      </c>
    </row>
    <row r="5887" spans="1:10" x14ac:dyDescent="0.25">
      <c r="A5887" s="1" t="s">
        <v>5881</v>
      </c>
      <c r="B5887" s="2">
        <v>12</v>
      </c>
      <c r="C5887" s="3">
        <v>-6706.32</v>
      </c>
      <c r="D5887" s="2">
        <v>0</v>
      </c>
      <c r="E5887" s="1" t="s">
        <v>6165</v>
      </c>
      <c r="F5887" s="4" t="e">
        <f t="shared" si="273"/>
        <v>#NUM!</v>
      </c>
      <c r="G5887" s="1" t="s">
        <v>6616</v>
      </c>
      <c r="H5887" s="2">
        <v>12</v>
      </c>
      <c r="I5887" s="5" t="e">
        <f t="shared" si="274"/>
        <v>#NUM!</v>
      </c>
      <c r="J5887" s="5" t="e">
        <f t="shared" si="275"/>
        <v>#NUM!</v>
      </c>
    </row>
    <row r="5888" spans="1:10" x14ac:dyDescent="0.25">
      <c r="A5888" s="1" t="s">
        <v>5882</v>
      </c>
      <c r="B5888" s="2">
        <v>12</v>
      </c>
      <c r="C5888" s="3">
        <v>-6996.69</v>
      </c>
      <c r="D5888" s="2">
        <v>0</v>
      </c>
      <c r="E5888" s="1" t="s">
        <v>6165</v>
      </c>
      <c r="F5888" s="4" t="e">
        <f t="shared" si="273"/>
        <v>#NUM!</v>
      </c>
      <c r="G5888" s="1" t="s">
        <v>7282</v>
      </c>
      <c r="H5888" s="2">
        <v>12</v>
      </c>
      <c r="I5888" s="5" t="e">
        <f t="shared" si="274"/>
        <v>#NUM!</v>
      </c>
      <c r="J5888" s="5" t="e">
        <f t="shared" si="275"/>
        <v>#NUM!</v>
      </c>
    </row>
    <row r="5889" spans="1:10" x14ac:dyDescent="0.25">
      <c r="A5889" s="1" t="s">
        <v>5883</v>
      </c>
      <c r="B5889" s="2">
        <v>12</v>
      </c>
      <c r="C5889" s="3">
        <v>-7455.55</v>
      </c>
      <c r="D5889" s="2">
        <v>0</v>
      </c>
      <c r="E5889" s="1" t="s">
        <v>6165</v>
      </c>
      <c r="F5889" s="4" t="e">
        <f t="shared" si="273"/>
        <v>#NUM!</v>
      </c>
      <c r="G5889" s="1" t="s">
        <v>6509</v>
      </c>
      <c r="H5889" s="2">
        <v>12</v>
      </c>
      <c r="I5889" s="5" t="e">
        <f t="shared" si="274"/>
        <v>#NUM!</v>
      </c>
      <c r="J5889" s="5" t="e">
        <f t="shared" si="275"/>
        <v>#NUM!</v>
      </c>
    </row>
    <row r="5890" spans="1:10" x14ac:dyDescent="0.25">
      <c r="A5890" s="1" t="s">
        <v>5884</v>
      </c>
      <c r="B5890" s="2">
        <v>12</v>
      </c>
      <c r="C5890" s="3">
        <v>-7550.06</v>
      </c>
      <c r="D5890" s="2">
        <v>0</v>
      </c>
      <c r="E5890" s="1" t="s">
        <v>6165</v>
      </c>
      <c r="F5890" s="4" t="e">
        <f t="shared" si="273"/>
        <v>#NUM!</v>
      </c>
      <c r="G5890" s="1" t="s">
        <v>6917</v>
      </c>
      <c r="H5890" s="2">
        <v>12</v>
      </c>
      <c r="I5890" s="5" t="e">
        <f t="shared" si="274"/>
        <v>#NUM!</v>
      </c>
      <c r="J5890" s="5" t="e">
        <f t="shared" si="275"/>
        <v>#NUM!</v>
      </c>
    </row>
    <row r="5891" spans="1:10" x14ac:dyDescent="0.25">
      <c r="A5891" s="1" t="s">
        <v>5885</v>
      </c>
      <c r="B5891" s="2">
        <v>12</v>
      </c>
      <c r="C5891" s="3">
        <v>-7563.56</v>
      </c>
      <c r="D5891" s="2">
        <v>0</v>
      </c>
      <c r="E5891" s="1" t="s">
        <v>6165</v>
      </c>
      <c r="F5891" s="4" t="e">
        <f t="shared" ref="F5891:F5954" si="276">RATE(B5891,C5891,D5891)</f>
        <v>#NUM!</v>
      </c>
      <c r="G5891" s="1" t="s">
        <v>6994</v>
      </c>
      <c r="H5891" s="2">
        <v>12</v>
      </c>
      <c r="I5891" s="5" t="e">
        <f t="shared" ref="I5891:I5954" si="277">CUMPRINC(F5891,B5891,D5891,1,H5891,1)</f>
        <v>#NUM!</v>
      </c>
      <c r="J5891" s="5" t="e">
        <f t="shared" si="275"/>
        <v>#NUM!</v>
      </c>
    </row>
    <row r="5892" spans="1:10" x14ac:dyDescent="0.25">
      <c r="A5892" s="1" t="s">
        <v>5886</v>
      </c>
      <c r="B5892" s="2">
        <v>12</v>
      </c>
      <c r="C5892" s="3">
        <v>-7639.21</v>
      </c>
      <c r="D5892" s="2">
        <v>0</v>
      </c>
      <c r="E5892" s="1" t="s">
        <v>6165</v>
      </c>
      <c r="F5892" s="4" t="e">
        <f t="shared" si="276"/>
        <v>#NUM!</v>
      </c>
      <c r="G5892" s="1" t="s">
        <v>7077</v>
      </c>
      <c r="H5892" s="2">
        <v>12</v>
      </c>
      <c r="I5892" s="5" t="e">
        <f t="shared" si="277"/>
        <v>#NUM!</v>
      </c>
      <c r="J5892" s="5" t="e">
        <f t="shared" ref="J5892:J5955" si="278">SUM(I5892,D5892)</f>
        <v>#NUM!</v>
      </c>
    </row>
    <row r="5893" spans="1:10" x14ac:dyDescent="0.25">
      <c r="A5893" s="1" t="s">
        <v>5887</v>
      </c>
      <c r="B5893" s="2">
        <v>12</v>
      </c>
      <c r="C5893" s="3">
        <v>-7760.16</v>
      </c>
      <c r="D5893" s="2">
        <v>0</v>
      </c>
      <c r="E5893" s="1" t="s">
        <v>6165</v>
      </c>
      <c r="F5893" s="4" t="e">
        <f t="shared" si="276"/>
        <v>#NUM!</v>
      </c>
      <c r="G5893" s="1" t="s">
        <v>7270</v>
      </c>
      <c r="H5893" s="2">
        <v>12</v>
      </c>
      <c r="I5893" s="5" t="e">
        <f t="shared" si="277"/>
        <v>#NUM!</v>
      </c>
      <c r="J5893" s="5" t="e">
        <f t="shared" si="278"/>
        <v>#NUM!</v>
      </c>
    </row>
    <row r="5894" spans="1:10" x14ac:dyDescent="0.25">
      <c r="A5894" s="1" t="s">
        <v>5888</v>
      </c>
      <c r="B5894" s="2">
        <v>12</v>
      </c>
      <c r="C5894" s="3">
        <v>-7780.14</v>
      </c>
      <c r="D5894" s="2">
        <v>0</v>
      </c>
      <c r="E5894" s="1" t="s">
        <v>6165</v>
      </c>
      <c r="F5894" s="4" t="e">
        <f t="shared" si="276"/>
        <v>#NUM!</v>
      </c>
      <c r="G5894" s="1" t="s">
        <v>6486</v>
      </c>
      <c r="H5894" s="2">
        <v>12</v>
      </c>
      <c r="I5894" s="5" t="e">
        <f t="shared" si="277"/>
        <v>#NUM!</v>
      </c>
      <c r="J5894" s="5" t="e">
        <f t="shared" si="278"/>
        <v>#NUM!</v>
      </c>
    </row>
    <row r="5895" spans="1:10" x14ac:dyDescent="0.25">
      <c r="A5895" s="1" t="s">
        <v>5889</v>
      </c>
      <c r="B5895" s="2">
        <v>12</v>
      </c>
      <c r="C5895" s="3">
        <v>-7979.36</v>
      </c>
      <c r="D5895" s="2">
        <v>0</v>
      </c>
      <c r="E5895" s="1" t="s">
        <v>6165</v>
      </c>
      <c r="F5895" s="4" t="e">
        <f t="shared" si="276"/>
        <v>#NUM!</v>
      </c>
      <c r="G5895" s="1" t="s">
        <v>6971</v>
      </c>
      <c r="H5895" s="2">
        <v>12</v>
      </c>
      <c r="I5895" s="5" t="e">
        <f t="shared" si="277"/>
        <v>#NUM!</v>
      </c>
      <c r="J5895" s="5" t="e">
        <f t="shared" si="278"/>
        <v>#NUM!</v>
      </c>
    </row>
    <row r="5896" spans="1:10" x14ac:dyDescent="0.25">
      <c r="A5896" s="1" t="s">
        <v>5890</v>
      </c>
      <c r="B5896" s="2">
        <v>12</v>
      </c>
      <c r="C5896" s="3">
        <v>-8073.41</v>
      </c>
      <c r="D5896" s="2">
        <v>0</v>
      </c>
      <c r="E5896" s="1" t="s">
        <v>6165</v>
      </c>
      <c r="F5896" s="4" t="e">
        <f t="shared" si="276"/>
        <v>#NUM!</v>
      </c>
      <c r="G5896" s="1" t="s">
        <v>6988</v>
      </c>
      <c r="H5896" s="2">
        <v>12</v>
      </c>
      <c r="I5896" s="5" t="e">
        <f t="shared" si="277"/>
        <v>#NUM!</v>
      </c>
      <c r="J5896" s="5" t="e">
        <f t="shared" si="278"/>
        <v>#NUM!</v>
      </c>
    </row>
    <row r="5897" spans="1:10" x14ac:dyDescent="0.25">
      <c r="A5897" s="1" t="s">
        <v>5891</v>
      </c>
      <c r="B5897" s="2">
        <v>12</v>
      </c>
      <c r="C5897" s="3">
        <v>-8498.6200000000008</v>
      </c>
      <c r="D5897" s="2">
        <v>0</v>
      </c>
      <c r="E5897" s="1" t="s">
        <v>6165</v>
      </c>
      <c r="F5897" s="4" t="e">
        <f t="shared" si="276"/>
        <v>#NUM!</v>
      </c>
      <c r="G5897" s="1" t="s">
        <v>6230</v>
      </c>
      <c r="H5897" s="2">
        <v>12</v>
      </c>
      <c r="I5897" s="5" t="e">
        <f t="shared" si="277"/>
        <v>#NUM!</v>
      </c>
      <c r="J5897" s="5" t="e">
        <f t="shared" si="278"/>
        <v>#NUM!</v>
      </c>
    </row>
    <row r="5898" spans="1:10" x14ac:dyDescent="0.25">
      <c r="A5898" s="1" t="s">
        <v>5892</v>
      </c>
      <c r="B5898" s="2">
        <v>12</v>
      </c>
      <c r="C5898" s="3">
        <v>-9051.2000000000007</v>
      </c>
      <c r="D5898" s="2">
        <v>0</v>
      </c>
      <c r="E5898" s="1" t="s">
        <v>6165</v>
      </c>
      <c r="F5898" s="4" t="e">
        <f t="shared" si="276"/>
        <v>#NUM!</v>
      </c>
      <c r="G5898" s="1" t="s">
        <v>6682</v>
      </c>
      <c r="H5898" s="2">
        <v>12</v>
      </c>
      <c r="I5898" s="5" t="e">
        <f t="shared" si="277"/>
        <v>#NUM!</v>
      </c>
      <c r="J5898" s="5" t="e">
        <f t="shared" si="278"/>
        <v>#NUM!</v>
      </c>
    </row>
    <row r="5899" spans="1:10" x14ac:dyDescent="0.25">
      <c r="A5899" s="1" t="s">
        <v>5893</v>
      </c>
      <c r="B5899" s="2">
        <v>12</v>
      </c>
      <c r="C5899" s="3">
        <v>-9471.32</v>
      </c>
      <c r="D5899" s="2">
        <v>0</v>
      </c>
      <c r="E5899" s="1" t="s">
        <v>6165</v>
      </c>
      <c r="F5899" s="4" t="e">
        <f t="shared" si="276"/>
        <v>#NUM!</v>
      </c>
      <c r="G5899" s="1" t="s">
        <v>6426</v>
      </c>
      <c r="H5899" s="2">
        <v>12</v>
      </c>
      <c r="I5899" s="5" t="e">
        <f t="shared" si="277"/>
        <v>#NUM!</v>
      </c>
      <c r="J5899" s="5" t="e">
        <f t="shared" si="278"/>
        <v>#NUM!</v>
      </c>
    </row>
    <row r="5900" spans="1:10" x14ac:dyDescent="0.25">
      <c r="A5900" s="1" t="s">
        <v>5894</v>
      </c>
      <c r="B5900" s="2">
        <v>12</v>
      </c>
      <c r="C5900" s="3">
        <v>-9561.57</v>
      </c>
      <c r="D5900" s="2">
        <v>0</v>
      </c>
      <c r="E5900" s="1" t="s">
        <v>6165</v>
      </c>
      <c r="F5900" s="4" t="e">
        <f t="shared" si="276"/>
        <v>#NUM!</v>
      </c>
      <c r="G5900" s="1" t="s">
        <v>6730</v>
      </c>
      <c r="H5900" s="2">
        <v>12</v>
      </c>
      <c r="I5900" s="5" t="e">
        <f t="shared" si="277"/>
        <v>#NUM!</v>
      </c>
      <c r="J5900" s="5" t="e">
        <f t="shared" si="278"/>
        <v>#NUM!</v>
      </c>
    </row>
    <row r="5901" spans="1:10" x14ac:dyDescent="0.25">
      <c r="A5901" s="1" t="s">
        <v>5895</v>
      </c>
      <c r="B5901" s="2">
        <v>12</v>
      </c>
      <c r="C5901" s="3">
        <v>-9605.6200000000008</v>
      </c>
      <c r="D5901" s="2">
        <v>0</v>
      </c>
      <c r="E5901" s="1" t="s">
        <v>6165</v>
      </c>
      <c r="F5901" s="4" t="e">
        <f t="shared" si="276"/>
        <v>#NUM!</v>
      </c>
      <c r="G5901" s="1" t="s">
        <v>7283</v>
      </c>
      <c r="H5901" s="2">
        <v>12</v>
      </c>
      <c r="I5901" s="5" t="e">
        <f t="shared" si="277"/>
        <v>#NUM!</v>
      </c>
      <c r="J5901" s="5" t="e">
        <f t="shared" si="278"/>
        <v>#NUM!</v>
      </c>
    </row>
    <row r="5902" spans="1:10" x14ac:dyDescent="0.25">
      <c r="A5902" s="1" t="s">
        <v>5896</v>
      </c>
      <c r="B5902" s="2">
        <v>12</v>
      </c>
      <c r="C5902" s="3">
        <v>-9660.36</v>
      </c>
      <c r="D5902" s="2">
        <v>0</v>
      </c>
      <c r="E5902" s="1" t="s">
        <v>6165</v>
      </c>
      <c r="F5902" s="4" t="e">
        <f t="shared" si="276"/>
        <v>#NUM!</v>
      </c>
      <c r="G5902" s="1" t="s">
        <v>6559</v>
      </c>
      <c r="H5902" s="2">
        <v>12</v>
      </c>
      <c r="I5902" s="5" t="e">
        <f t="shared" si="277"/>
        <v>#NUM!</v>
      </c>
      <c r="J5902" s="5" t="e">
        <f t="shared" si="278"/>
        <v>#NUM!</v>
      </c>
    </row>
    <row r="5903" spans="1:10" x14ac:dyDescent="0.25">
      <c r="A5903" s="1" t="s">
        <v>5897</v>
      </c>
      <c r="B5903" s="2">
        <v>12</v>
      </c>
      <c r="C5903" s="3">
        <v>-10200.530000000001</v>
      </c>
      <c r="D5903" s="2">
        <v>0</v>
      </c>
      <c r="E5903" s="1" t="s">
        <v>6165</v>
      </c>
      <c r="F5903" s="4" t="e">
        <f t="shared" si="276"/>
        <v>#NUM!</v>
      </c>
      <c r="G5903" s="1" t="s">
        <v>6947</v>
      </c>
      <c r="H5903" s="2">
        <v>12</v>
      </c>
      <c r="I5903" s="5" t="e">
        <f t="shared" si="277"/>
        <v>#NUM!</v>
      </c>
      <c r="J5903" s="5" t="e">
        <f t="shared" si="278"/>
        <v>#NUM!</v>
      </c>
    </row>
    <row r="5904" spans="1:10" x14ac:dyDescent="0.25">
      <c r="A5904" s="1" t="s">
        <v>5898</v>
      </c>
      <c r="B5904" s="2">
        <v>12</v>
      </c>
      <c r="C5904" s="3">
        <v>-10566.18</v>
      </c>
      <c r="D5904" s="2">
        <v>0</v>
      </c>
      <c r="E5904" s="1" t="s">
        <v>6165</v>
      </c>
      <c r="F5904" s="4" t="e">
        <f t="shared" si="276"/>
        <v>#NUM!</v>
      </c>
      <c r="G5904" s="1" t="s">
        <v>6638</v>
      </c>
      <c r="H5904" s="2">
        <v>12</v>
      </c>
      <c r="I5904" s="5" t="e">
        <f t="shared" si="277"/>
        <v>#NUM!</v>
      </c>
      <c r="J5904" s="5" t="e">
        <f t="shared" si="278"/>
        <v>#NUM!</v>
      </c>
    </row>
    <row r="5905" spans="1:10" x14ac:dyDescent="0.25">
      <c r="A5905" s="1" t="s">
        <v>5899</v>
      </c>
      <c r="B5905" s="2">
        <v>12</v>
      </c>
      <c r="C5905" s="3">
        <v>-10950.24</v>
      </c>
      <c r="D5905" s="2">
        <v>0</v>
      </c>
      <c r="E5905" s="1" t="s">
        <v>6165</v>
      </c>
      <c r="F5905" s="4" t="e">
        <f t="shared" si="276"/>
        <v>#NUM!</v>
      </c>
      <c r="G5905" s="1" t="s">
        <v>6943</v>
      </c>
      <c r="H5905" s="2">
        <v>12</v>
      </c>
      <c r="I5905" s="5" t="e">
        <f t="shared" si="277"/>
        <v>#NUM!</v>
      </c>
      <c r="J5905" s="5" t="e">
        <f t="shared" si="278"/>
        <v>#NUM!</v>
      </c>
    </row>
    <row r="5906" spans="1:10" x14ac:dyDescent="0.25">
      <c r="A5906" s="1" t="s">
        <v>5900</v>
      </c>
      <c r="B5906" s="2">
        <v>12</v>
      </c>
      <c r="C5906" s="3">
        <v>-11171.72</v>
      </c>
      <c r="D5906" s="2">
        <v>0</v>
      </c>
      <c r="E5906" s="1" t="s">
        <v>6165</v>
      </c>
      <c r="F5906" s="4" t="e">
        <f t="shared" si="276"/>
        <v>#NUM!</v>
      </c>
      <c r="G5906" s="1" t="s">
        <v>6393</v>
      </c>
      <c r="H5906" s="2">
        <v>12</v>
      </c>
      <c r="I5906" s="5" t="e">
        <f t="shared" si="277"/>
        <v>#NUM!</v>
      </c>
      <c r="J5906" s="5" t="e">
        <f t="shared" si="278"/>
        <v>#NUM!</v>
      </c>
    </row>
    <row r="5907" spans="1:10" x14ac:dyDescent="0.25">
      <c r="A5907" s="1" t="s">
        <v>5901</v>
      </c>
      <c r="B5907" s="2">
        <v>12</v>
      </c>
      <c r="C5907" s="3">
        <v>-11460.09</v>
      </c>
      <c r="D5907" s="2">
        <v>0</v>
      </c>
      <c r="E5907" s="1" t="s">
        <v>6165</v>
      </c>
      <c r="F5907" s="4" t="e">
        <f t="shared" si="276"/>
        <v>#NUM!</v>
      </c>
      <c r="G5907" s="1" t="s">
        <v>6268</v>
      </c>
      <c r="H5907" s="2">
        <v>12</v>
      </c>
      <c r="I5907" s="5" t="e">
        <f t="shared" si="277"/>
        <v>#NUM!</v>
      </c>
      <c r="J5907" s="5" t="e">
        <f t="shared" si="278"/>
        <v>#NUM!</v>
      </c>
    </row>
    <row r="5908" spans="1:10" x14ac:dyDescent="0.25">
      <c r="A5908" s="1" t="s">
        <v>5902</v>
      </c>
      <c r="B5908" s="2">
        <v>12</v>
      </c>
      <c r="C5908" s="3">
        <v>-12421.86</v>
      </c>
      <c r="D5908" s="2">
        <v>0</v>
      </c>
      <c r="E5908" s="1" t="s">
        <v>6165</v>
      </c>
      <c r="F5908" s="4" t="e">
        <f t="shared" si="276"/>
        <v>#NUM!</v>
      </c>
      <c r="G5908" s="1" t="s">
        <v>6757</v>
      </c>
      <c r="H5908" s="2">
        <v>12</v>
      </c>
      <c r="I5908" s="5" t="e">
        <f t="shared" si="277"/>
        <v>#NUM!</v>
      </c>
      <c r="J5908" s="5" t="e">
        <f t="shared" si="278"/>
        <v>#NUM!</v>
      </c>
    </row>
    <row r="5909" spans="1:10" x14ac:dyDescent="0.25">
      <c r="A5909" s="1" t="s">
        <v>5903</v>
      </c>
      <c r="B5909" s="2">
        <v>12</v>
      </c>
      <c r="C5909" s="3">
        <v>-12422.41</v>
      </c>
      <c r="D5909" s="2">
        <v>0</v>
      </c>
      <c r="E5909" s="1" t="s">
        <v>6165</v>
      </c>
      <c r="F5909" s="4" t="e">
        <f t="shared" si="276"/>
        <v>#NUM!</v>
      </c>
      <c r="G5909" s="1" t="s">
        <v>6521</v>
      </c>
      <c r="H5909" s="2">
        <v>12</v>
      </c>
      <c r="I5909" s="5" t="e">
        <f t="shared" si="277"/>
        <v>#NUM!</v>
      </c>
      <c r="J5909" s="5" t="e">
        <f t="shared" si="278"/>
        <v>#NUM!</v>
      </c>
    </row>
    <row r="5910" spans="1:10" x14ac:dyDescent="0.25">
      <c r="A5910" s="1" t="s">
        <v>5904</v>
      </c>
      <c r="B5910" s="2">
        <v>12</v>
      </c>
      <c r="C5910" s="3">
        <v>-12454.59</v>
      </c>
      <c r="D5910" s="2">
        <v>0</v>
      </c>
      <c r="E5910" s="1" t="s">
        <v>6165</v>
      </c>
      <c r="F5910" s="4" t="e">
        <f t="shared" si="276"/>
        <v>#NUM!</v>
      </c>
      <c r="G5910" s="1" t="s">
        <v>6444</v>
      </c>
      <c r="H5910" s="2">
        <v>12</v>
      </c>
      <c r="I5910" s="5" t="e">
        <f t="shared" si="277"/>
        <v>#NUM!</v>
      </c>
      <c r="J5910" s="5" t="e">
        <f t="shared" si="278"/>
        <v>#NUM!</v>
      </c>
    </row>
    <row r="5911" spans="1:10" x14ac:dyDescent="0.25">
      <c r="A5911" s="1" t="s">
        <v>5905</v>
      </c>
      <c r="B5911" s="2">
        <v>12</v>
      </c>
      <c r="C5911" s="3">
        <v>-14556.42</v>
      </c>
      <c r="D5911" s="2">
        <v>0</v>
      </c>
      <c r="E5911" s="1" t="s">
        <v>6165</v>
      </c>
      <c r="F5911" s="4" t="e">
        <f t="shared" si="276"/>
        <v>#NUM!</v>
      </c>
      <c r="G5911" s="1" t="s">
        <v>6261</v>
      </c>
      <c r="H5911" s="2">
        <v>12</v>
      </c>
      <c r="I5911" s="5" t="e">
        <f t="shared" si="277"/>
        <v>#NUM!</v>
      </c>
      <c r="J5911" s="5" t="e">
        <f t="shared" si="278"/>
        <v>#NUM!</v>
      </c>
    </row>
    <row r="5912" spans="1:10" x14ac:dyDescent="0.25">
      <c r="A5912" s="1" t="s">
        <v>5906</v>
      </c>
      <c r="B5912" s="2">
        <v>12</v>
      </c>
      <c r="C5912" s="3">
        <v>-15235.12</v>
      </c>
      <c r="D5912" s="2">
        <v>0</v>
      </c>
      <c r="E5912" s="1" t="s">
        <v>6165</v>
      </c>
      <c r="F5912" s="4" t="e">
        <f t="shared" si="276"/>
        <v>#NUM!</v>
      </c>
      <c r="G5912" s="1" t="s">
        <v>6756</v>
      </c>
      <c r="H5912" s="2">
        <v>12</v>
      </c>
      <c r="I5912" s="5" t="e">
        <f t="shared" si="277"/>
        <v>#NUM!</v>
      </c>
      <c r="J5912" s="5" t="e">
        <f t="shared" si="278"/>
        <v>#NUM!</v>
      </c>
    </row>
    <row r="5913" spans="1:10" x14ac:dyDescent="0.25">
      <c r="A5913" s="1" t="s">
        <v>5907</v>
      </c>
      <c r="B5913" s="2">
        <v>12</v>
      </c>
      <c r="C5913" s="3">
        <v>-16046.47</v>
      </c>
      <c r="D5913" s="2">
        <v>0</v>
      </c>
      <c r="E5913" s="1" t="s">
        <v>6165</v>
      </c>
      <c r="F5913" s="4" t="e">
        <f t="shared" si="276"/>
        <v>#NUM!</v>
      </c>
      <c r="G5913" s="1" t="s">
        <v>6621</v>
      </c>
      <c r="H5913" s="2">
        <v>12</v>
      </c>
      <c r="I5913" s="5" t="e">
        <f t="shared" si="277"/>
        <v>#NUM!</v>
      </c>
      <c r="J5913" s="5" t="e">
        <f t="shared" si="278"/>
        <v>#NUM!</v>
      </c>
    </row>
    <row r="5914" spans="1:10" x14ac:dyDescent="0.25">
      <c r="A5914" s="1" t="s">
        <v>5908</v>
      </c>
      <c r="B5914" s="2">
        <v>12</v>
      </c>
      <c r="C5914" s="3">
        <v>-16168.19</v>
      </c>
      <c r="D5914" s="2">
        <v>0</v>
      </c>
      <c r="E5914" s="1" t="s">
        <v>6165</v>
      </c>
      <c r="F5914" s="4" t="e">
        <f t="shared" si="276"/>
        <v>#NUM!</v>
      </c>
      <c r="G5914" s="1" t="s">
        <v>6309</v>
      </c>
      <c r="H5914" s="2">
        <v>12</v>
      </c>
      <c r="I5914" s="5" t="e">
        <f t="shared" si="277"/>
        <v>#NUM!</v>
      </c>
      <c r="J5914" s="5" t="e">
        <f t="shared" si="278"/>
        <v>#NUM!</v>
      </c>
    </row>
    <row r="5915" spans="1:10" x14ac:dyDescent="0.25">
      <c r="A5915" s="1" t="s">
        <v>5909</v>
      </c>
      <c r="B5915" s="2">
        <v>12</v>
      </c>
      <c r="C5915" s="3">
        <v>-17008.8</v>
      </c>
      <c r="D5915" s="2">
        <v>0</v>
      </c>
      <c r="E5915" s="1" t="s">
        <v>6165</v>
      </c>
      <c r="F5915" s="4" t="e">
        <f t="shared" si="276"/>
        <v>#NUM!</v>
      </c>
      <c r="G5915" s="1" t="s">
        <v>6766</v>
      </c>
      <c r="H5915" s="2">
        <v>12</v>
      </c>
      <c r="I5915" s="5" t="e">
        <f t="shared" si="277"/>
        <v>#NUM!</v>
      </c>
      <c r="J5915" s="5" t="e">
        <f t="shared" si="278"/>
        <v>#NUM!</v>
      </c>
    </row>
    <row r="5916" spans="1:10" x14ac:dyDescent="0.25">
      <c r="A5916" s="1" t="s">
        <v>5910</v>
      </c>
      <c r="B5916" s="2">
        <v>12</v>
      </c>
      <c r="C5916" s="3">
        <v>-17139.509999999998</v>
      </c>
      <c r="D5916" s="2">
        <v>0</v>
      </c>
      <c r="E5916" s="1" t="s">
        <v>6165</v>
      </c>
      <c r="F5916" s="4" t="e">
        <f t="shared" si="276"/>
        <v>#NUM!</v>
      </c>
      <c r="G5916" s="1" t="s">
        <v>6371</v>
      </c>
      <c r="H5916" s="2">
        <v>12</v>
      </c>
      <c r="I5916" s="5" t="e">
        <f t="shared" si="277"/>
        <v>#NUM!</v>
      </c>
      <c r="J5916" s="5" t="e">
        <f t="shared" si="278"/>
        <v>#NUM!</v>
      </c>
    </row>
    <row r="5917" spans="1:10" x14ac:dyDescent="0.25">
      <c r="A5917" s="1" t="s">
        <v>5911</v>
      </c>
      <c r="B5917" s="2">
        <v>12</v>
      </c>
      <c r="C5917" s="3">
        <v>-19073.28</v>
      </c>
      <c r="D5917" s="2">
        <v>0</v>
      </c>
      <c r="E5917" s="1" t="s">
        <v>6165</v>
      </c>
      <c r="F5917" s="4" t="e">
        <f t="shared" si="276"/>
        <v>#NUM!</v>
      </c>
      <c r="G5917" s="1" t="s">
        <v>6309</v>
      </c>
      <c r="H5917" s="2">
        <v>12</v>
      </c>
      <c r="I5917" s="5" t="e">
        <f t="shared" si="277"/>
        <v>#NUM!</v>
      </c>
      <c r="J5917" s="5" t="e">
        <f t="shared" si="278"/>
        <v>#NUM!</v>
      </c>
    </row>
    <row r="5918" spans="1:10" x14ac:dyDescent="0.25">
      <c r="A5918" s="1" t="s">
        <v>5912</v>
      </c>
      <c r="B5918" s="2">
        <v>12</v>
      </c>
      <c r="C5918" s="3">
        <v>-19631.84</v>
      </c>
      <c r="D5918" s="2">
        <v>0</v>
      </c>
      <c r="E5918" s="1" t="s">
        <v>6165</v>
      </c>
      <c r="F5918" s="4" t="e">
        <f t="shared" si="276"/>
        <v>#NUM!</v>
      </c>
      <c r="G5918" s="1" t="s">
        <v>6716</v>
      </c>
      <c r="H5918" s="2">
        <v>12</v>
      </c>
      <c r="I5918" s="5" t="e">
        <f t="shared" si="277"/>
        <v>#NUM!</v>
      </c>
      <c r="J5918" s="5" t="e">
        <f t="shared" si="278"/>
        <v>#NUM!</v>
      </c>
    </row>
    <row r="5919" spans="1:10" x14ac:dyDescent="0.25">
      <c r="A5919" s="1" t="s">
        <v>5913</v>
      </c>
      <c r="B5919" s="2">
        <v>12</v>
      </c>
      <c r="C5919" s="3">
        <v>-20605.240000000002</v>
      </c>
      <c r="D5919" s="2">
        <v>0</v>
      </c>
      <c r="E5919" s="1" t="s">
        <v>6165</v>
      </c>
      <c r="F5919" s="4" t="e">
        <f t="shared" si="276"/>
        <v>#NUM!</v>
      </c>
      <c r="G5919" s="1" t="s">
        <v>6373</v>
      </c>
      <c r="H5919" s="2">
        <v>12</v>
      </c>
      <c r="I5919" s="5" t="e">
        <f t="shared" si="277"/>
        <v>#NUM!</v>
      </c>
      <c r="J5919" s="5" t="e">
        <f t="shared" si="278"/>
        <v>#NUM!</v>
      </c>
    </row>
    <row r="5920" spans="1:10" x14ac:dyDescent="0.25">
      <c r="A5920" s="1" t="s">
        <v>5914</v>
      </c>
      <c r="B5920" s="2">
        <v>12</v>
      </c>
      <c r="C5920" s="3">
        <v>-23581.79</v>
      </c>
      <c r="D5920" s="2">
        <v>0</v>
      </c>
      <c r="E5920" s="1" t="s">
        <v>6165</v>
      </c>
      <c r="F5920" s="4" t="e">
        <f t="shared" si="276"/>
        <v>#NUM!</v>
      </c>
      <c r="G5920" s="1" t="s">
        <v>6340</v>
      </c>
      <c r="H5920" s="2">
        <v>12</v>
      </c>
      <c r="I5920" s="5" t="e">
        <f t="shared" si="277"/>
        <v>#NUM!</v>
      </c>
      <c r="J5920" s="5" t="e">
        <f t="shared" si="278"/>
        <v>#NUM!</v>
      </c>
    </row>
    <row r="5921" spans="1:10" x14ac:dyDescent="0.25">
      <c r="A5921" s="1" t="s">
        <v>5915</v>
      </c>
      <c r="B5921" s="2">
        <v>12</v>
      </c>
      <c r="C5921" s="3">
        <v>-24827.37</v>
      </c>
      <c r="D5921" s="2">
        <v>0</v>
      </c>
      <c r="E5921" s="1" t="s">
        <v>6165</v>
      </c>
      <c r="F5921" s="4" t="e">
        <f t="shared" si="276"/>
        <v>#NUM!</v>
      </c>
      <c r="G5921" s="1" t="s">
        <v>6262</v>
      </c>
      <c r="H5921" s="2">
        <v>12</v>
      </c>
      <c r="I5921" s="5" t="e">
        <f t="shared" si="277"/>
        <v>#NUM!</v>
      </c>
      <c r="J5921" s="5" t="e">
        <f t="shared" si="278"/>
        <v>#NUM!</v>
      </c>
    </row>
    <row r="5922" spans="1:10" x14ac:dyDescent="0.25">
      <c r="A5922" s="1" t="s">
        <v>5916</v>
      </c>
      <c r="B5922" s="2">
        <v>12</v>
      </c>
      <c r="C5922" s="3">
        <v>-25261.52</v>
      </c>
      <c r="D5922" s="2">
        <v>0</v>
      </c>
      <c r="E5922" s="1" t="s">
        <v>6165</v>
      </c>
      <c r="F5922" s="4" t="e">
        <f t="shared" si="276"/>
        <v>#NUM!</v>
      </c>
      <c r="G5922" s="1" t="s">
        <v>6384</v>
      </c>
      <c r="H5922" s="2">
        <v>12</v>
      </c>
      <c r="I5922" s="5" t="e">
        <f t="shared" si="277"/>
        <v>#NUM!</v>
      </c>
      <c r="J5922" s="5" t="e">
        <f t="shared" si="278"/>
        <v>#NUM!</v>
      </c>
    </row>
    <row r="5923" spans="1:10" x14ac:dyDescent="0.25">
      <c r="A5923" s="1" t="s">
        <v>5917</v>
      </c>
      <c r="B5923" s="2">
        <v>12</v>
      </c>
      <c r="C5923" s="3">
        <v>-26709.15</v>
      </c>
      <c r="D5923" s="2">
        <v>0</v>
      </c>
      <c r="E5923" s="1" t="s">
        <v>6165</v>
      </c>
      <c r="F5923" s="4" t="e">
        <f t="shared" si="276"/>
        <v>#NUM!</v>
      </c>
      <c r="G5923" s="1" t="s">
        <v>6317</v>
      </c>
      <c r="H5923" s="2">
        <v>12</v>
      </c>
      <c r="I5923" s="5" t="e">
        <f t="shared" si="277"/>
        <v>#NUM!</v>
      </c>
      <c r="J5923" s="5" t="e">
        <f t="shared" si="278"/>
        <v>#NUM!</v>
      </c>
    </row>
    <row r="5924" spans="1:10" x14ac:dyDescent="0.25">
      <c r="A5924" s="1" t="s">
        <v>5918</v>
      </c>
      <c r="B5924" s="2">
        <v>12</v>
      </c>
      <c r="C5924" s="3">
        <v>-28481.47</v>
      </c>
      <c r="D5924" s="2">
        <v>0</v>
      </c>
      <c r="E5924" s="1" t="s">
        <v>6165</v>
      </c>
      <c r="F5924" s="4" t="e">
        <f t="shared" si="276"/>
        <v>#NUM!</v>
      </c>
      <c r="G5924" s="1" t="s">
        <v>6217</v>
      </c>
      <c r="H5924" s="2">
        <v>12</v>
      </c>
      <c r="I5924" s="5" t="e">
        <f t="shared" si="277"/>
        <v>#NUM!</v>
      </c>
      <c r="J5924" s="5" t="e">
        <f t="shared" si="278"/>
        <v>#NUM!</v>
      </c>
    </row>
    <row r="5925" spans="1:10" x14ac:dyDescent="0.25">
      <c r="A5925" s="1" t="s">
        <v>5919</v>
      </c>
      <c r="B5925" s="2">
        <v>12</v>
      </c>
      <c r="C5925" s="3">
        <v>-29055.32</v>
      </c>
      <c r="D5925" s="2">
        <v>0</v>
      </c>
      <c r="E5925" s="1" t="s">
        <v>6165</v>
      </c>
      <c r="F5925" s="4" t="e">
        <f t="shared" si="276"/>
        <v>#NUM!</v>
      </c>
      <c r="G5925" s="1" t="s">
        <v>7279</v>
      </c>
      <c r="H5925" s="2">
        <v>12</v>
      </c>
      <c r="I5925" s="5" t="e">
        <f t="shared" si="277"/>
        <v>#NUM!</v>
      </c>
      <c r="J5925" s="5" t="e">
        <f t="shared" si="278"/>
        <v>#NUM!</v>
      </c>
    </row>
    <row r="5926" spans="1:10" x14ac:dyDescent="0.25">
      <c r="A5926" s="1" t="s">
        <v>5920</v>
      </c>
      <c r="B5926" s="2">
        <v>12</v>
      </c>
      <c r="C5926" s="3">
        <v>-31373.25</v>
      </c>
      <c r="D5926" s="2">
        <v>0</v>
      </c>
      <c r="E5926" s="1" t="s">
        <v>6165</v>
      </c>
      <c r="F5926" s="4" t="e">
        <f t="shared" si="276"/>
        <v>#NUM!</v>
      </c>
      <c r="G5926" s="1" t="s">
        <v>7276</v>
      </c>
      <c r="H5926" s="2">
        <v>12</v>
      </c>
      <c r="I5926" s="5" t="e">
        <f t="shared" si="277"/>
        <v>#NUM!</v>
      </c>
      <c r="J5926" s="5" t="e">
        <f t="shared" si="278"/>
        <v>#NUM!</v>
      </c>
    </row>
    <row r="5927" spans="1:10" x14ac:dyDescent="0.25">
      <c r="A5927" s="1" t="s">
        <v>5921</v>
      </c>
      <c r="B5927" s="2">
        <v>12</v>
      </c>
      <c r="C5927" s="3">
        <v>-33861.93</v>
      </c>
      <c r="D5927" s="2">
        <v>0</v>
      </c>
      <c r="E5927" s="1" t="s">
        <v>6165</v>
      </c>
      <c r="F5927" s="4" t="e">
        <f t="shared" si="276"/>
        <v>#NUM!</v>
      </c>
      <c r="G5927" s="1" t="s">
        <v>6282</v>
      </c>
      <c r="H5927" s="2">
        <v>12</v>
      </c>
      <c r="I5927" s="5" t="e">
        <f t="shared" si="277"/>
        <v>#NUM!</v>
      </c>
      <c r="J5927" s="5" t="e">
        <f t="shared" si="278"/>
        <v>#NUM!</v>
      </c>
    </row>
    <row r="5928" spans="1:10" x14ac:dyDescent="0.25">
      <c r="A5928" s="1" t="s">
        <v>5922</v>
      </c>
      <c r="B5928" s="2">
        <v>12</v>
      </c>
      <c r="C5928" s="3">
        <v>-34489.620000000003</v>
      </c>
      <c r="D5928" s="2">
        <v>0</v>
      </c>
      <c r="E5928" s="1" t="s">
        <v>6165</v>
      </c>
      <c r="F5928" s="4" t="e">
        <f t="shared" si="276"/>
        <v>#NUM!</v>
      </c>
      <c r="G5928" s="1" t="s">
        <v>6856</v>
      </c>
      <c r="H5928" s="2">
        <v>12</v>
      </c>
      <c r="I5928" s="5" t="e">
        <f t="shared" si="277"/>
        <v>#NUM!</v>
      </c>
      <c r="J5928" s="5" t="e">
        <f t="shared" si="278"/>
        <v>#NUM!</v>
      </c>
    </row>
    <row r="5929" spans="1:10" x14ac:dyDescent="0.25">
      <c r="A5929" s="1" t="s">
        <v>5923</v>
      </c>
      <c r="B5929" s="2">
        <v>12</v>
      </c>
      <c r="C5929" s="3">
        <v>-38268.9</v>
      </c>
      <c r="D5929" s="2">
        <v>0</v>
      </c>
      <c r="E5929" s="1" t="s">
        <v>6165</v>
      </c>
      <c r="F5929" s="4" t="e">
        <f t="shared" si="276"/>
        <v>#NUM!</v>
      </c>
      <c r="G5929" s="1" t="s">
        <v>6418</v>
      </c>
      <c r="H5929" s="2">
        <v>12</v>
      </c>
      <c r="I5929" s="5" t="e">
        <f t="shared" si="277"/>
        <v>#NUM!</v>
      </c>
      <c r="J5929" s="5" t="e">
        <f t="shared" si="278"/>
        <v>#NUM!</v>
      </c>
    </row>
    <row r="5930" spans="1:10" x14ac:dyDescent="0.25">
      <c r="A5930" s="1" t="s">
        <v>5924</v>
      </c>
      <c r="B5930" s="2">
        <v>12</v>
      </c>
      <c r="C5930" s="3">
        <v>-38537.53</v>
      </c>
      <c r="D5930" s="2">
        <v>0</v>
      </c>
      <c r="E5930" s="1" t="s">
        <v>6165</v>
      </c>
      <c r="F5930" s="4" t="e">
        <f t="shared" si="276"/>
        <v>#NUM!</v>
      </c>
      <c r="G5930" s="1" t="s">
        <v>6404</v>
      </c>
      <c r="H5930" s="2">
        <v>12</v>
      </c>
      <c r="I5930" s="5" t="e">
        <f t="shared" si="277"/>
        <v>#NUM!</v>
      </c>
      <c r="J5930" s="5" t="e">
        <f t="shared" si="278"/>
        <v>#NUM!</v>
      </c>
    </row>
    <row r="5931" spans="1:10" x14ac:dyDescent="0.25">
      <c r="A5931" s="1" t="s">
        <v>5925</v>
      </c>
      <c r="B5931" s="2">
        <v>12</v>
      </c>
      <c r="C5931" s="3">
        <v>-38749.69</v>
      </c>
      <c r="D5931" s="2">
        <v>0</v>
      </c>
      <c r="E5931" s="1" t="s">
        <v>6165</v>
      </c>
      <c r="F5931" s="4" t="e">
        <f t="shared" si="276"/>
        <v>#NUM!</v>
      </c>
      <c r="G5931" s="1" t="s">
        <v>6248</v>
      </c>
      <c r="H5931" s="2">
        <v>12</v>
      </c>
      <c r="I5931" s="5" t="e">
        <f t="shared" si="277"/>
        <v>#NUM!</v>
      </c>
      <c r="J5931" s="5" t="e">
        <f t="shared" si="278"/>
        <v>#NUM!</v>
      </c>
    </row>
    <row r="5932" spans="1:10" x14ac:dyDescent="0.25">
      <c r="A5932" s="1" t="s">
        <v>5926</v>
      </c>
      <c r="B5932" s="2">
        <v>12</v>
      </c>
      <c r="C5932" s="3">
        <v>-41086.230000000003</v>
      </c>
      <c r="D5932" s="2">
        <v>0</v>
      </c>
      <c r="E5932" s="1" t="s">
        <v>6165</v>
      </c>
      <c r="F5932" s="4" t="e">
        <f t="shared" si="276"/>
        <v>#NUM!</v>
      </c>
      <c r="G5932" s="1" t="s">
        <v>6710</v>
      </c>
      <c r="H5932" s="2">
        <v>12</v>
      </c>
      <c r="I5932" s="5" t="e">
        <f t="shared" si="277"/>
        <v>#NUM!</v>
      </c>
      <c r="J5932" s="5" t="e">
        <f t="shared" si="278"/>
        <v>#NUM!</v>
      </c>
    </row>
    <row r="5933" spans="1:10" x14ac:dyDescent="0.25">
      <c r="A5933" s="1" t="s">
        <v>5927</v>
      </c>
      <c r="B5933" s="2">
        <v>12</v>
      </c>
      <c r="C5933" s="3">
        <v>-46602.11</v>
      </c>
      <c r="D5933" s="2">
        <v>0</v>
      </c>
      <c r="E5933" s="1" t="s">
        <v>6165</v>
      </c>
      <c r="F5933" s="4" t="e">
        <f t="shared" si="276"/>
        <v>#NUM!</v>
      </c>
      <c r="G5933" s="1" t="s">
        <v>7284</v>
      </c>
      <c r="H5933" s="2">
        <v>12</v>
      </c>
      <c r="I5933" s="5" t="e">
        <f t="shared" si="277"/>
        <v>#NUM!</v>
      </c>
      <c r="J5933" s="5" t="e">
        <f t="shared" si="278"/>
        <v>#NUM!</v>
      </c>
    </row>
    <row r="5934" spans="1:10" x14ac:dyDescent="0.25">
      <c r="A5934" s="1" t="s">
        <v>5928</v>
      </c>
      <c r="B5934" s="2">
        <v>12</v>
      </c>
      <c r="C5934" s="3">
        <v>-72638.289999999994</v>
      </c>
      <c r="D5934" s="2">
        <v>0</v>
      </c>
      <c r="E5934" s="1" t="s">
        <v>6165</v>
      </c>
      <c r="F5934" s="4" t="e">
        <f t="shared" si="276"/>
        <v>#NUM!</v>
      </c>
      <c r="G5934" s="1" t="s">
        <v>7279</v>
      </c>
      <c r="H5934" s="2">
        <v>12</v>
      </c>
      <c r="I5934" s="5" t="e">
        <f t="shared" si="277"/>
        <v>#NUM!</v>
      </c>
      <c r="J5934" s="5" t="e">
        <f t="shared" si="278"/>
        <v>#NUM!</v>
      </c>
    </row>
    <row r="5935" spans="1:10" x14ac:dyDescent="0.25">
      <c r="A5935" s="1" t="s">
        <v>5929</v>
      </c>
      <c r="B5935" s="2">
        <v>12</v>
      </c>
      <c r="C5935" s="3">
        <v>-77700.73</v>
      </c>
      <c r="D5935" s="2">
        <v>0</v>
      </c>
      <c r="E5935" s="1" t="s">
        <v>6165</v>
      </c>
      <c r="F5935" s="4" t="e">
        <f t="shared" si="276"/>
        <v>#NUM!</v>
      </c>
      <c r="G5935" s="1" t="s">
        <v>6231</v>
      </c>
      <c r="H5935" s="2">
        <v>12</v>
      </c>
      <c r="I5935" s="5" t="e">
        <f t="shared" si="277"/>
        <v>#NUM!</v>
      </c>
      <c r="J5935" s="5" t="e">
        <f t="shared" si="278"/>
        <v>#NUM!</v>
      </c>
    </row>
    <row r="5936" spans="1:10" x14ac:dyDescent="0.25">
      <c r="A5936" s="1" t="s">
        <v>5930</v>
      </c>
      <c r="B5936" s="2">
        <v>12</v>
      </c>
      <c r="C5936" s="3">
        <v>-100011.45</v>
      </c>
      <c r="D5936" s="2">
        <v>0</v>
      </c>
      <c r="E5936" s="1" t="s">
        <v>6165</v>
      </c>
      <c r="F5936" s="4" t="e">
        <f t="shared" si="276"/>
        <v>#NUM!</v>
      </c>
      <c r="G5936" s="1" t="s">
        <v>6195</v>
      </c>
      <c r="H5936" s="2">
        <v>12</v>
      </c>
      <c r="I5936" s="5" t="e">
        <f t="shared" si="277"/>
        <v>#NUM!</v>
      </c>
      <c r="J5936" s="5" t="e">
        <f t="shared" si="278"/>
        <v>#NUM!</v>
      </c>
    </row>
    <row r="5937" spans="1:10" x14ac:dyDescent="0.25">
      <c r="A5937" s="1" t="s">
        <v>5931</v>
      </c>
      <c r="B5937" s="2">
        <v>12</v>
      </c>
      <c r="C5937" s="3">
        <v>-113318.34</v>
      </c>
      <c r="D5937" s="2">
        <v>0</v>
      </c>
      <c r="E5937" s="1" t="s">
        <v>6165</v>
      </c>
      <c r="F5937" s="4" t="e">
        <f t="shared" si="276"/>
        <v>#NUM!</v>
      </c>
      <c r="G5937" s="1" t="s">
        <v>6288</v>
      </c>
      <c r="H5937" s="2">
        <v>12</v>
      </c>
      <c r="I5937" s="5" t="e">
        <f t="shared" si="277"/>
        <v>#NUM!</v>
      </c>
      <c r="J5937" s="5" t="e">
        <f t="shared" si="278"/>
        <v>#NUM!</v>
      </c>
    </row>
    <row r="5938" spans="1:10" x14ac:dyDescent="0.25">
      <c r="A5938" s="1" t="s">
        <v>5932</v>
      </c>
      <c r="B5938" s="2">
        <v>12</v>
      </c>
      <c r="C5938" s="3">
        <v>-155401.46</v>
      </c>
      <c r="D5938" s="2">
        <v>0</v>
      </c>
      <c r="E5938" s="1" t="s">
        <v>6165</v>
      </c>
      <c r="F5938" s="4" t="e">
        <f t="shared" si="276"/>
        <v>#NUM!</v>
      </c>
      <c r="G5938" s="1" t="s">
        <v>6180</v>
      </c>
      <c r="H5938" s="2">
        <v>12</v>
      </c>
      <c r="I5938" s="5" t="e">
        <f t="shared" si="277"/>
        <v>#NUM!</v>
      </c>
      <c r="J5938" s="5" t="e">
        <f t="shared" si="278"/>
        <v>#NUM!</v>
      </c>
    </row>
    <row r="5939" spans="1:10" x14ac:dyDescent="0.25">
      <c r="A5939" s="1" t="s">
        <v>5933</v>
      </c>
      <c r="B5939" s="2">
        <v>12</v>
      </c>
      <c r="C5939" s="3">
        <v>-279437.34999999998</v>
      </c>
      <c r="D5939" s="2">
        <v>0</v>
      </c>
      <c r="E5939" s="1" t="s">
        <v>6165</v>
      </c>
      <c r="F5939" s="4" t="e">
        <f t="shared" si="276"/>
        <v>#NUM!</v>
      </c>
      <c r="G5939" s="1" t="s">
        <v>6207</v>
      </c>
      <c r="H5939" s="2">
        <v>12</v>
      </c>
      <c r="I5939" s="5" t="e">
        <f t="shared" si="277"/>
        <v>#NUM!</v>
      </c>
      <c r="J5939" s="5" t="e">
        <f t="shared" si="278"/>
        <v>#NUM!</v>
      </c>
    </row>
    <row r="5940" spans="1:10" x14ac:dyDescent="0.25">
      <c r="A5940" s="1" t="s">
        <v>5934</v>
      </c>
      <c r="B5940" s="2">
        <v>12</v>
      </c>
      <c r="C5940" s="3">
        <v>-320731.25</v>
      </c>
      <c r="D5940" s="2">
        <v>0</v>
      </c>
      <c r="E5940" s="1" t="s">
        <v>6165</v>
      </c>
      <c r="F5940" s="4" t="e">
        <f t="shared" si="276"/>
        <v>#NUM!</v>
      </c>
      <c r="G5940" s="1" t="s">
        <v>6175</v>
      </c>
      <c r="H5940" s="2">
        <v>12</v>
      </c>
      <c r="I5940" s="5" t="e">
        <f t="shared" si="277"/>
        <v>#NUM!</v>
      </c>
      <c r="J5940" s="5" t="e">
        <f t="shared" si="278"/>
        <v>#NUM!</v>
      </c>
    </row>
    <row r="5941" spans="1:10" x14ac:dyDescent="0.25">
      <c r="A5941" s="1" t="s">
        <v>5935</v>
      </c>
      <c r="B5941" s="2">
        <v>12</v>
      </c>
      <c r="C5941" s="3">
        <v>-422694.79</v>
      </c>
      <c r="D5941" s="2">
        <v>0</v>
      </c>
      <c r="E5941" s="1" t="s">
        <v>6165</v>
      </c>
      <c r="F5941" s="4" t="e">
        <f t="shared" si="276"/>
        <v>#NUM!</v>
      </c>
      <c r="G5941" s="1" t="s">
        <v>6210</v>
      </c>
      <c r="H5941" s="2">
        <v>12</v>
      </c>
      <c r="I5941" s="5" t="e">
        <f t="shared" si="277"/>
        <v>#NUM!</v>
      </c>
      <c r="J5941" s="5" t="e">
        <f t="shared" si="278"/>
        <v>#NUM!</v>
      </c>
    </row>
    <row r="5942" spans="1:10" x14ac:dyDescent="0.25">
      <c r="A5942" s="1" t="s">
        <v>5936</v>
      </c>
      <c r="B5942" s="2">
        <v>12</v>
      </c>
      <c r="C5942" s="3">
        <v>-1441.79</v>
      </c>
      <c r="D5942" s="2">
        <v>0</v>
      </c>
      <c r="E5942" s="1" t="s">
        <v>6165</v>
      </c>
      <c r="F5942" s="4" t="e">
        <f t="shared" si="276"/>
        <v>#NUM!</v>
      </c>
      <c r="G5942" s="1" t="s">
        <v>7134</v>
      </c>
      <c r="H5942" s="2">
        <v>12</v>
      </c>
      <c r="I5942" s="5" t="e">
        <f t="shared" si="277"/>
        <v>#NUM!</v>
      </c>
      <c r="J5942" s="5" t="e">
        <f t="shared" si="278"/>
        <v>#NUM!</v>
      </c>
    </row>
    <row r="5943" spans="1:10" x14ac:dyDescent="0.25">
      <c r="A5943" s="1" t="s">
        <v>5937</v>
      </c>
      <c r="B5943" s="2">
        <v>12</v>
      </c>
      <c r="C5943" s="3">
        <v>-1923.64</v>
      </c>
      <c r="D5943" s="2">
        <v>0</v>
      </c>
      <c r="E5943" s="1" t="s">
        <v>6165</v>
      </c>
      <c r="F5943" s="4" t="e">
        <f t="shared" si="276"/>
        <v>#NUM!</v>
      </c>
      <c r="G5943" s="1" t="s">
        <v>7285</v>
      </c>
      <c r="H5943" s="2">
        <v>12</v>
      </c>
      <c r="I5943" s="5" t="e">
        <f t="shared" si="277"/>
        <v>#NUM!</v>
      </c>
      <c r="J5943" s="5" t="e">
        <f t="shared" si="278"/>
        <v>#NUM!</v>
      </c>
    </row>
    <row r="5944" spans="1:10" x14ac:dyDescent="0.25">
      <c r="A5944" s="1" t="s">
        <v>5938</v>
      </c>
      <c r="B5944" s="2">
        <v>12</v>
      </c>
      <c r="C5944" s="3">
        <v>-1952.59</v>
      </c>
      <c r="D5944" s="2">
        <v>0</v>
      </c>
      <c r="E5944" s="1" t="s">
        <v>6165</v>
      </c>
      <c r="F5944" s="4" t="e">
        <f t="shared" si="276"/>
        <v>#NUM!</v>
      </c>
      <c r="G5944" s="1" t="s">
        <v>7046</v>
      </c>
      <c r="H5944" s="2">
        <v>12</v>
      </c>
      <c r="I5944" s="5" t="e">
        <f t="shared" si="277"/>
        <v>#NUM!</v>
      </c>
      <c r="J5944" s="5" t="e">
        <f t="shared" si="278"/>
        <v>#NUM!</v>
      </c>
    </row>
    <row r="5945" spans="1:10" x14ac:dyDescent="0.25">
      <c r="A5945" s="1" t="s">
        <v>5939</v>
      </c>
      <c r="B5945" s="2">
        <v>12</v>
      </c>
      <c r="C5945" s="3">
        <v>-2637.89</v>
      </c>
      <c r="D5945" s="2">
        <v>0</v>
      </c>
      <c r="E5945" s="1" t="s">
        <v>6165</v>
      </c>
      <c r="F5945" s="4" t="e">
        <f t="shared" si="276"/>
        <v>#NUM!</v>
      </c>
      <c r="G5945" s="1" t="s">
        <v>7286</v>
      </c>
      <c r="H5945" s="2">
        <v>12</v>
      </c>
      <c r="I5945" s="5" t="e">
        <f t="shared" si="277"/>
        <v>#NUM!</v>
      </c>
      <c r="J5945" s="5" t="e">
        <f t="shared" si="278"/>
        <v>#NUM!</v>
      </c>
    </row>
    <row r="5946" spans="1:10" x14ac:dyDescent="0.25">
      <c r="A5946" s="1" t="s">
        <v>5940</v>
      </c>
      <c r="B5946" s="2">
        <v>12</v>
      </c>
      <c r="C5946" s="3">
        <v>-2659.62</v>
      </c>
      <c r="D5946" s="2">
        <v>0</v>
      </c>
      <c r="E5946" s="1" t="s">
        <v>6165</v>
      </c>
      <c r="F5946" s="4" t="e">
        <f t="shared" si="276"/>
        <v>#NUM!</v>
      </c>
      <c r="G5946" s="1" t="s">
        <v>7151</v>
      </c>
      <c r="H5946" s="2">
        <v>12</v>
      </c>
      <c r="I5946" s="5" t="e">
        <f t="shared" si="277"/>
        <v>#NUM!</v>
      </c>
      <c r="J5946" s="5" t="e">
        <f t="shared" si="278"/>
        <v>#NUM!</v>
      </c>
    </row>
    <row r="5947" spans="1:10" x14ac:dyDescent="0.25">
      <c r="A5947" s="1" t="s">
        <v>5941</v>
      </c>
      <c r="B5947" s="2">
        <v>12</v>
      </c>
      <c r="C5947" s="3">
        <v>-2908.11</v>
      </c>
      <c r="D5947" s="2">
        <v>0</v>
      </c>
      <c r="E5947" s="1" t="s">
        <v>6165</v>
      </c>
      <c r="F5947" s="4" t="e">
        <f t="shared" si="276"/>
        <v>#NUM!</v>
      </c>
      <c r="G5947" s="1" t="s">
        <v>6797</v>
      </c>
      <c r="H5947" s="2">
        <v>12</v>
      </c>
      <c r="I5947" s="5" t="e">
        <f t="shared" si="277"/>
        <v>#NUM!</v>
      </c>
      <c r="J5947" s="5" t="e">
        <f t="shared" si="278"/>
        <v>#NUM!</v>
      </c>
    </row>
    <row r="5948" spans="1:10" x14ac:dyDescent="0.25">
      <c r="A5948" s="1" t="s">
        <v>5942</v>
      </c>
      <c r="B5948" s="2">
        <v>12</v>
      </c>
      <c r="C5948" s="3">
        <v>-2962.33</v>
      </c>
      <c r="D5948" s="2">
        <v>0</v>
      </c>
      <c r="E5948" s="1" t="s">
        <v>6165</v>
      </c>
      <c r="F5948" s="4" t="e">
        <f t="shared" si="276"/>
        <v>#NUM!</v>
      </c>
      <c r="G5948" s="1" t="s">
        <v>6307</v>
      </c>
      <c r="H5948" s="2">
        <v>12</v>
      </c>
      <c r="I5948" s="5" t="e">
        <f t="shared" si="277"/>
        <v>#NUM!</v>
      </c>
      <c r="J5948" s="5" t="e">
        <f t="shared" si="278"/>
        <v>#NUM!</v>
      </c>
    </row>
    <row r="5949" spans="1:10" x14ac:dyDescent="0.25">
      <c r="A5949" s="1" t="s">
        <v>5943</v>
      </c>
      <c r="B5949" s="2">
        <v>12</v>
      </c>
      <c r="C5949" s="3">
        <v>-2964.09</v>
      </c>
      <c r="D5949" s="2">
        <v>0</v>
      </c>
      <c r="E5949" s="1" t="s">
        <v>6165</v>
      </c>
      <c r="F5949" s="4" t="e">
        <f t="shared" si="276"/>
        <v>#NUM!</v>
      </c>
      <c r="G5949" s="1" t="s">
        <v>6693</v>
      </c>
      <c r="H5949" s="2">
        <v>12</v>
      </c>
      <c r="I5949" s="5" t="e">
        <f t="shared" si="277"/>
        <v>#NUM!</v>
      </c>
      <c r="J5949" s="5" t="e">
        <f t="shared" si="278"/>
        <v>#NUM!</v>
      </c>
    </row>
    <row r="5950" spans="1:10" x14ac:dyDescent="0.25">
      <c r="A5950" s="1" t="s">
        <v>5944</v>
      </c>
      <c r="B5950" s="2">
        <v>12</v>
      </c>
      <c r="C5950" s="3">
        <v>-3221.33</v>
      </c>
      <c r="D5950" s="2">
        <v>0</v>
      </c>
      <c r="E5950" s="1" t="s">
        <v>6165</v>
      </c>
      <c r="F5950" s="4" t="e">
        <f t="shared" si="276"/>
        <v>#NUM!</v>
      </c>
      <c r="G5950" s="1" t="s">
        <v>6379</v>
      </c>
      <c r="H5950" s="2">
        <v>12</v>
      </c>
      <c r="I5950" s="5" t="e">
        <f t="shared" si="277"/>
        <v>#NUM!</v>
      </c>
      <c r="J5950" s="5" t="e">
        <f t="shared" si="278"/>
        <v>#NUM!</v>
      </c>
    </row>
    <row r="5951" spans="1:10" x14ac:dyDescent="0.25">
      <c r="A5951" s="1" t="s">
        <v>5945</v>
      </c>
      <c r="B5951" s="2">
        <v>12</v>
      </c>
      <c r="C5951" s="3">
        <v>-3223.97</v>
      </c>
      <c r="D5951" s="2">
        <v>0</v>
      </c>
      <c r="E5951" s="1" t="s">
        <v>6165</v>
      </c>
      <c r="F5951" s="4" t="e">
        <f t="shared" si="276"/>
        <v>#NUM!</v>
      </c>
      <c r="G5951" s="1" t="s">
        <v>7005</v>
      </c>
      <c r="H5951" s="2">
        <v>12</v>
      </c>
      <c r="I5951" s="5" t="e">
        <f t="shared" si="277"/>
        <v>#NUM!</v>
      </c>
      <c r="J5951" s="5" t="e">
        <f t="shared" si="278"/>
        <v>#NUM!</v>
      </c>
    </row>
    <row r="5952" spans="1:10" x14ac:dyDescent="0.25">
      <c r="A5952" s="1" t="s">
        <v>5946</v>
      </c>
      <c r="B5952" s="2">
        <v>12</v>
      </c>
      <c r="C5952" s="3">
        <v>-3268.95</v>
      </c>
      <c r="D5952" s="2">
        <v>0</v>
      </c>
      <c r="E5952" s="1" t="s">
        <v>6165</v>
      </c>
      <c r="F5952" s="4" t="e">
        <f t="shared" si="276"/>
        <v>#NUM!</v>
      </c>
      <c r="G5952" s="1" t="s">
        <v>7202</v>
      </c>
      <c r="H5952" s="2">
        <v>12</v>
      </c>
      <c r="I5952" s="5" t="e">
        <f t="shared" si="277"/>
        <v>#NUM!</v>
      </c>
      <c r="J5952" s="5" t="e">
        <f t="shared" si="278"/>
        <v>#NUM!</v>
      </c>
    </row>
    <row r="5953" spans="1:10" x14ac:dyDescent="0.25">
      <c r="A5953" s="1" t="s">
        <v>5947</v>
      </c>
      <c r="B5953" s="2">
        <v>12</v>
      </c>
      <c r="C5953" s="3">
        <v>-3361.78</v>
      </c>
      <c r="D5953" s="2">
        <v>0</v>
      </c>
      <c r="E5953" s="1" t="s">
        <v>6165</v>
      </c>
      <c r="F5953" s="4" t="e">
        <f t="shared" si="276"/>
        <v>#NUM!</v>
      </c>
      <c r="G5953" s="1" t="s">
        <v>6768</v>
      </c>
      <c r="H5953" s="2">
        <v>12</v>
      </c>
      <c r="I5953" s="5" t="e">
        <f t="shared" si="277"/>
        <v>#NUM!</v>
      </c>
      <c r="J5953" s="5" t="e">
        <f t="shared" si="278"/>
        <v>#NUM!</v>
      </c>
    </row>
    <row r="5954" spans="1:10" x14ac:dyDescent="0.25">
      <c r="A5954" s="1" t="s">
        <v>5948</v>
      </c>
      <c r="B5954" s="2">
        <v>12</v>
      </c>
      <c r="C5954" s="3">
        <v>-3632.74</v>
      </c>
      <c r="D5954" s="2">
        <v>0</v>
      </c>
      <c r="E5954" s="1" t="s">
        <v>6165</v>
      </c>
      <c r="F5954" s="4" t="e">
        <f t="shared" si="276"/>
        <v>#NUM!</v>
      </c>
      <c r="G5954" s="1" t="s">
        <v>7003</v>
      </c>
      <c r="H5954" s="2">
        <v>12</v>
      </c>
      <c r="I5954" s="5" t="e">
        <f t="shared" si="277"/>
        <v>#NUM!</v>
      </c>
      <c r="J5954" s="5" t="e">
        <f t="shared" si="278"/>
        <v>#NUM!</v>
      </c>
    </row>
    <row r="5955" spans="1:10" x14ac:dyDescent="0.25">
      <c r="A5955" s="1" t="s">
        <v>5949</v>
      </c>
      <c r="B5955" s="2">
        <v>12</v>
      </c>
      <c r="C5955" s="3">
        <v>-3842.25</v>
      </c>
      <c r="D5955" s="2">
        <v>0</v>
      </c>
      <c r="E5955" s="1" t="s">
        <v>6165</v>
      </c>
      <c r="F5955" s="4" t="e">
        <f t="shared" ref="F5955:F6018" si="279">RATE(B5955,C5955,D5955)</f>
        <v>#NUM!</v>
      </c>
      <c r="G5955" s="1" t="s">
        <v>6655</v>
      </c>
      <c r="H5955" s="2">
        <v>12</v>
      </c>
      <c r="I5955" s="5" t="e">
        <f t="shared" ref="I5955:I6018" si="280">CUMPRINC(F5955,B5955,D5955,1,H5955,1)</f>
        <v>#NUM!</v>
      </c>
      <c r="J5955" s="5" t="e">
        <f t="shared" si="278"/>
        <v>#NUM!</v>
      </c>
    </row>
    <row r="5956" spans="1:10" x14ac:dyDescent="0.25">
      <c r="A5956" s="1" t="s">
        <v>5950</v>
      </c>
      <c r="B5956" s="2">
        <v>12</v>
      </c>
      <c r="C5956" s="3">
        <v>-4022.95</v>
      </c>
      <c r="D5956" s="2">
        <v>0</v>
      </c>
      <c r="E5956" s="1" t="s">
        <v>6165</v>
      </c>
      <c r="F5956" s="4" t="e">
        <f t="shared" si="279"/>
        <v>#NUM!</v>
      </c>
      <c r="G5956" s="1" t="s">
        <v>6983</v>
      </c>
      <c r="H5956" s="2">
        <v>12</v>
      </c>
      <c r="I5956" s="5" t="e">
        <f t="shared" si="280"/>
        <v>#NUM!</v>
      </c>
      <c r="J5956" s="5" t="e">
        <f t="shared" ref="J5956:J6019" si="281">SUM(I5956,D5956)</f>
        <v>#NUM!</v>
      </c>
    </row>
    <row r="5957" spans="1:10" x14ac:dyDescent="0.25">
      <c r="A5957" s="1" t="s">
        <v>5951</v>
      </c>
      <c r="B5957" s="2">
        <v>12</v>
      </c>
      <c r="C5957" s="3">
        <v>-4127.1099999999997</v>
      </c>
      <c r="D5957" s="2">
        <v>0</v>
      </c>
      <c r="E5957" s="1" t="s">
        <v>6165</v>
      </c>
      <c r="F5957" s="4" t="e">
        <f t="shared" si="279"/>
        <v>#NUM!</v>
      </c>
      <c r="G5957" s="1" t="s">
        <v>7107</v>
      </c>
      <c r="H5957" s="2">
        <v>12</v>
      </c>
      <c r="I5957" s="5" t="e">
        <f t="shared" si="280"/>
        <v>#NUM!</v>
      </c>
      <c r="J5957" s="5" t="e">
        <f t="shared" si="281"/>
        <v>#NUM!</v>
      </c>
    </row>
    <row r="5958" spans="1:10" x14ac:dyDescent="0.25">
      <c r="A5958" s="1" t="s">
        <v>5952</v>
      </c>
      <c r="B5958" s="2">
        <v>12</v>
      </c>
      <c r="C5958" s="3">
        <v>-4487.22</v>
      </c>
      <c r="D5958" s="2">
        <v>0</v>
      </c>
      <c r="E5958" s="1" t="s">
        <v>6165</v>
      </c>
      <c r="F5958" s="4" t="e">
        <f t="shared" si="279"/>
        <v>#NUM!</v>
      </c>
      <c r="G5958" s="1" t="s">
        <v>7271</v>
      </c>
      <c r="H5958" s="2">
        <v>12</v>
      </c>
      <c r="I5958" s="5" t="e">
        <f t="shared" si="280"/>
        <v>#NUM!</v>
      </c>
      <c r="J5958" s="5" t="e">
        <f t="shared" si="281"/>
        <v>#NUM!</v>
      </c>
    </row>
    <row r="5959" spans="1:10" x14ac:dyDescent="0.25">
      <c r="A5959" s="1" t="s">
        <v>5953</v>
      </c>
      <c r="B5959" s="2">
        <v>12</v>
      </c>
      <c r="C5959" s="3">
        <v>-4805.96</v>
      </c>
      <c r="D5959" s="2">
        <v>0</v>
      </c>
      <c r="E5959" s="1" t="s">
        <v>6165</v>
      </c>
      <c r="F5959" s="4" t="e">
        <f t="shared" si="279"/>
        <v>#NUM!</v>
      </c>
      <c r="G5959" s="1" t="s">
        <v>6897</v>
      </c>
      <c r="H5959" s="2">
        <v>12</v>
      </c>
      <c r="I5959" s="5" t="e">
        <f t="shared" si="280"/>
        <v>#NUM!</v>
      </c>
      <c r="J5959" s="5" t="e">
        <f t="shared" si="281"/>
        <v>#NUM!</v>
      </c>
    </row>
    <row r="5960" spans="1:10" x14ac:dyDescent="0.25">
      <c r="A5960" s="1" t="s">
        <v>5954</v>
      </c>
      <c r="B5960" s="2">
        <v>12</v>
      </c>
      <c r="C5960" s="3">
        <v>-4921.66</v>
      </c>
      <c r="D5960" s="2">
        <v>0</v>
      </c>
      <c r="E5960" s="1" t="s">
        <v>6165</v>
      </c>
      <c r="F5960" s="4" t="e">
        <f t="shared" si="279"/>
        <v>#NUM!</v>
      </c>
      <c r="G5960" s="1" t="s">
        <v>6725</v>
      </c>
      <c r="H5960" s="2">
        <v>12</v>
      </c>
      <c r="I5960" s="5" t="e">
        <f t="shared" si="280"/>
        <v>#NUM!</v>
      </c>
      <c r="J5960" s="5" t="e">
        <f t="shared" si="281"/>
        <v>#NUM!</v>
      </c>
    </row>
    <row r="5961" spans="1:10" x14ac:dyDescent="0.25">
      <c r="A5961" s="1" t="s">
        <v>5955</v>
      </c>
      <c r="B5961" s="2">
        <v>12</v>
      </c>
      <c r="C5961" s="3">
        <v>-5056.58</v>
      </c>
      <c r="D5961" s="2">
        <v>0</v>
      </c>
      <c r="E5961" s="1" t="s">
        <v>6165</v>
      </c>
      <c r="F5961" s="4" t="e">
        <f t="shared" si="279"/>
        <v>#NUM!</v>
      </c>
      <c r="G5961" s="1" t="s">
        <v>7105</v>
      </c>
      <c r="H5961" s="2">
        <v>12</v>
      </c>
      <c r="I5961" s="5" t="e">
        <f t="shared" si="280"/>
        <v>#NUM!</v>
      </c>
      <c r="J5961" s="5" t="e">
        <f t="shared" si="281"/>
        <v>#NUM!</v>
      </c>
    </row>
    <row r="5962" spans="1:10" x14ac:dyDescent="0.25">
      <c r="A5962" s="1" t="s">
        <v>5956</v>
      </c>
      <c r="B5962" s="2">
        <v>12</v>
      </c>
      <c r="C5962" s="3">
        <v>-5503.54</v>
      </c>
      <c r="D5962" s="2">
        <v>0</v>
      </c>
      <c r="E5962" s="1" t="s">
        <v>6165</v>
      </c>
      <c r="F5962" s="4" t="e">
        <f t="shared" si="279"/>
        <v>#NUM!</v>
      </c>
      <c r="G5962" s="1" t="s">
        <v>6773</v>
      </c>
      <c r="H5962" s="2">
        <v>12</v>
      </c>
      <c r="I5962" s="5" t="e">
        <f t="shared" si="280"/>
        <v>#NUM!</v>
      </c>
      <c r="J5962" s="5" t="e">
        <f t="shared" si="281"/>
        <v>#NUM!</v>
      </c>
    </row>
    <row r="5963" spans="1:10" x14ac:dyDescent="0.25">
      <c r="A5963" s="1" t="s">
        <v>5957</v>
      </c>
      <c r="B5963" s="2">
        <v>12</v>
      </c>
      <c r="C5963" s="3">
        <v>-5798.58</v>
      </c>
      <c r="D5963" s="2">
        <v>0</v>
      </c>
      <c r="E5963" s="1" t="s">
        <v>6165</v>
      </c>
      <c r="F5963" s="4" t="e">
        <f t="shared" si="279"/>
        <v>#NUM!</v>
      </c>
      <c r="G5963" s="1" t="s">
        <v>6369</v>
      </c>
      <c r="H5963" s="2">
        <v>12</v>
      </c>
      <c r="I5963" s="5" t="e">
        <f t="shared" si="280"/>
        <v>#NUM!</v>
      </c>
      <c r="J5963" s="5" t="e">
        <f t="shared" si="281"/>
        <v>#NUM!</v>
      </c>
    </row>
    <row r="5964" spans="1:10" x14ac:dyDescent="0.25">
      <c r="A5964" s="1" t="s">
        <v>5958</v>
      </c>
      <c r="B5964" s="2">
        <v>12</v>
      </c>
      <c r="C5964" s="3">
        <v>-6255.4</v>
      </c>
      <c r="D5964" s="2">
        <v>0</v>
      </c>
      <c r="E5964" s="1" t="s">
        <v>6165</v>
      </c>
      <c r="F5964" s="4" t="e">
        <f t="shared" si="279"/>
        <v>#NUM!</v>
      </c>
      <c r="G5964" s="1" t="s">
        <v>6805</v>
      </c>
      <c r="H5964" s="2">
        <v>12</v>
      </c>
      <c r="I5964" s="5" t="e">
        <f t="shared" si="280"/>
        <v>#NUM!</v>
      </c>
      <c r="J5964" s="5" t="e">
        <f t="shared" si="281"/>
        <v>#NUM!</v>
      </c>
    </row>
    <row r="5965" spans="1:10" x14ac:dyDescent="0.25">
      <c r="A5965" s="1" t="s">
        <v>5959</v>
      </c>
      <c r="B5965" s="2">
        <v>12</v>
      </c>
      <c r="C5965" s="3">
        <v>-6280.34</v>
      </c>
      <c r="D5965" s="2">
        <v>0</v>
      </c>
      <c r="E5965" s="1" t="s">
        <v>6165</v>
      </c>
      <c r="F5965" s="4" t="e">
        <f t="shared" si="279"/>
        <v>#NUM!</v>
      </c>
      <c r="G5965" s="1" t="s">
        <v>6975</v>
      </c>
      <c r="H5965" s="2">
        <v>12</v>
      </c>
      <c r="I5965" s="5" t="e">
        <f t="shared" si="280"/>
        <v>#NUM!</v>
      </c>
      <c r="J5965" s="5" t="e">
        <f t="shared" si="281"/>
        <v>#NUM!</v>
      </c>
    </row>
    <row r="5966" spans="1:10" x14ac:dyDescent="0.25">
      <c r="A5966" s="1" t="s">
        <v>5960</v>
      </c>
      <c r="B5966" s="2">
        <v>12</v>
      </c>
      <c r="C5966" s="3">
        <v>-6301.76</v>
      </c>
      <c r="D5966" s="2">
        <v>0</v>
      </c>
      <c r="E5966" s="1" t="s">
        <v>6165</v>
      </c>
      <c r="F5966" s="4" t="e">
        <f t="shared" si="279"/>
        <v>#NUM!</v>
      </c>
      <c r="G5966" s="1" t="s">
        <v>7070</v>
      </c>
      <c r="H5966" s="2">
        <v>12</v>
      </c>
      <c r="I5966" s="5" t="e">
        <f t="shared" si="280"/>
        <v>#NUM!</v>
      </c>
      <c r="J5966" s="5" t="e">
        <f t="shared" si="281"/>
        <v>#NUM!</v>
      </c>
    </row>
    <row r="5967" spans="1:10" x14ac:dyDescent="0.25">
      <c r="A5967" s="1" t="s">
        <v>5961</v>
      </c>
      <c r="B5967" s="2">
        <v>12</v>
      </c>
      <c r="C5967" s="3">
        <v>-6697.51</v>
      </c>
      <c r="D5967" s="2">
        <v>0</v>
      </c>
      <c r="E5967" s="1" t="s">
        <v>6165</v>
      </c>
      <c r="F5967" s="4" t="e">
        <f t="shared" si="279"/>
        <v>#NUM!</v>
      </c>
      <c r="G5967" s="1" t="s">
        <v>6681</v>
      </c>
      <c r="H5967" s="2">
        <v>12</v>
      </c>
      <c r="I5967" s="5" t="e">
        <f t="shared" si="280"/>
        <v>#NUM!</v>
      </c>
      <c r="J5967" s="5" t="e">
        <f t="shared" si="281"/>
        <v>#NUM!</v>
      </c>
    </row>
    <row r="5968" spans="1:10" x14ac:dyDescent="0.25">
      <c r="A5968" s="1" t="s">
        <v>5962</v>
      </c>
      <c r="B5968" s="2">
        <v>12</v>
      </c>
      <c r="C5968" s="3">
        <v>-6873.98</v>
      </c>
      <c r="D5968" s="2">
        <v>0</v>
      </c>
      <c r="E5968" s="1" t="s">
        <v>6165</v>
      </c>
      <c r="F5968" s="4" t="e">
        <f t="shared" si="279"/>
        <v>#NUM!</v>
      </c>
      <c r="G5968" s="1" t="s">
        <v>6730</v>
      </c>
      <c r="H5968" s="2">
        <v>12</v>
      </c>
      <c r="I5968" s="5" t="e">
        <f t="shared" si="280"/>
        <v>#NUM!</v>
      </c>
      <c r="J5968" s="5" t="e">
        <f t="shared" si="281"/>
        <v>#NUM!</v>
      </c>
    </row>
    <row r="5969" spans="1:10" x14ac:dyDescent="0.25">
      <c r="A5969" s="1" t="s">
        <v>5963</v>
      </c>
      <c r="B5969" s="2">
        <v>12</v>
      </c>
      <c r="C5969" s="3">
        <v>-7248.93</v>
      </c>
      <c r="D5969" s="2">
        <v>0</v>
      </c>
      <c r="E5969" s="1" t="s">
        <v>6165</v>
      </c>
      <c r="F5969" s="4" t="e">
        <f t="shared" si="279"/>
        <v>#NUM!</v>
      </c>
      <c r="G5969" s="1" t="s">
        <v>6945</v>
      </c>
      <c r="H5969" s="2">
        <v>12</v>
      </c>
      <c r="I5969" s="5" t="e">
        <f t="shared" si="280"/>
        <v>#NUM!</v>
      </c>
      <c r="J5969" s="5" t="e">
        <f t="shared" si="281"/>
        <v>#NUM!</v>
      </c>
    </row>
    <row r="5970" spans="1:10" x14ac:dyDescent="0.25">
      <c r="A5970" s="1" t="s">
        <v>5964</v>
      </c>
      <c r="B5970" s="2">
        <v>12</v>
      </c>
      <c r="C5970" s="3">
        <v>-7288.99</v>
      </c>
      <c r="D5970" s="2">
        <v>0</v>
      </c>
      <c r="E5970" s="1" t="s">
        <v>6165</v>
      </c>
      <c r="F5970" s="4" t="e">
        <f t="shared" si="279"/>
        <v>#NUM!</v>
      </c>
      <c r="G5970" s="1" t="s">
        <v>7282</v>
      </c>
      <c r="H5970" s="2">
        <v>12</v>
      </c>
      <c r="I5970" s="5" t="e">
        <f t="shared" si="280"/>
        <v>#NUM!</v>
      </c>
      <c r="J5970" s="5" t="e">
        <f t="shared" si="281"/>
        <v>#NUM!</v>
      </c>
    </row>
    <row r="5971" spans="1:10" x14ac:dyDescent="0.25">
      <c r="A5971" s="1" t="s">
        <v>5965</v>
      </c>
      <c r="B5971" s="2">
        <v>12</v>
      </c>
      <c r="C5971" s="3">
        <v>-7409.99</v>
      </c>
      <c r="D5971" s="2">
        <v>0</v>
      </c>
      <c r="E5971" s="1" t="s">
        <v>6165</v>
      </c>
      <c r="F5971" s="4" t="e">
        <f t="shared" si="279"/>
        <v>#NUM!</v>
      </c>
      <c r="G5971" s="1" t="s">
        <v>7287</v>
      </c>
      <c r="H5971" s="2">
        <v>12</v>
      </c>
      <c r="I5971" s="5" t="e">
        <f t="shared" si="280"/>
        <v>#NUM!</v>
      </c>
      <c r="J5971" s="5" t="e">
        <f t="shared" si="281"/>
        <v>#NUM!</v>
      </c>
    </row>
    <row r="5972" spans="1:10" x14ac:dyDescent="0.25">
      <c r="A5972" s="1" t="s">
        <v>5966</v>
      </c>
      <c r="B5972" s="2">
        <v>12</v>
      </c>
      <c r="C5972" s="3">
        <v>-7590.68</v>
      </c>
      <c r="D5972" s="2">
        <v>0</v>
      </c>
      <c r="E5972" s="1" t="s">
        <v>6165</v>
      </c>
      <c r="F5972" s="4" t="e">
        <f t="shared" si="279"/>
        <v>#NUM!</v>
      </c>
      <c r="G5972" s="1" t="s">
        <v>6836</v>
      </c>
      <c r="H5972" s="2">
        <v>12</v>
      </c>
      <c r="I5972" s="5" t="e">
        <f t="shared" si="280"/>
        <v>#NUM!</v>
      </c>
      <c r="J5972" s="5" t="e">
        <f t="shared" si="281"/>
        <v>#NUM!</v>
      </c>
    </row>
    <row r="5973" spans="1:10" x14ac:dyDescent="0.25">
      <c r="A5973" s="1" t="s">
        <v>5967</v>
      </c>
      <c r="B5973" s="2">
        <v>12</v>
      </c>
      <c r="C5973" s="3">
        <v>-7849.76</v>
      </c>
      <c r="D5973" s="2">
        <v>0</v>
      </c>
      <c r="E5973" s="1" t="s">
        <v>6165</v>
      </c>
      <c r="F5973" s="4" t="e">
        <f t="shared" si="279"/>
        <v>#NUM!</v>
      </c>
      <c r="G5973" s="1" t="s">
        <v>6980</v>
      </c>
      <c r="H5973" s="2">
        <v>12</v>
      </c>
      <c r="I5973" s="5" t="e">
        <f t="shared" si="280"/>
        <v>#NUM!</v>
      </c>
      <c r="J5973" s="5" t="e">
        <f t="shared" si="281"/>
        <v>#NUM!</v>
      </c>
    </row>
    <row r="5974" spans="1:10" x14ac:dyDescent="0.25">
      <c r="A5974" s="1" t="s">
        <v>5968</v>
      </c>
      <c r="B5974" s="2">
        <v>12</v>
      </c>
      <c r="C5974" s="3">
        <v>-8103.3</v>
      </c>
      <c r="D5974" s="2">
        <v>0</v>
      </c>
      <c r="E5974" s="1" t="s">
        <v>6165</v>
      </c>
      <c r="F5974" s="4" t="e">
        <f t="shared" si="279"/>
        <v>#NUM!</v>
      </c>
      <c r="G5974" s="1" t="s">
        <v>7099</v>
      </c>
      <c r="H5974" s="2">
        <v>12</v>
      </c>
      <c r="I5974" s="5" t="e">
        <f t="shared" si="280"/>
        <v>#NUM!</v>
      </c>
      <c r="J5974" s="5" t="e">
        <f t="shared" si="281"/>
        <v>#NUM!</v>
      </c>
    </row>
    <row r="5975" spans="1:10" x14ac:dyDescent="0.25">
      <c r="A5975" s="1" t="s">
        <v>5969</v>
      </c>
      <c r="B5975" s="2">
        <v>12</v>
      </c>
      <c r="C5975" s="3">
        <v>-8264.6299999999992</v>
      </c>
      <c r="D5975" s="2">
        <v>0</v>
      </c>
      <c r="E5975" s="1" t="s">
        <v>6165</v>
      </c>
      <c r="F5975" s="4" t="e">
        <f t="shared" si="279"/>
        <v>#NUM!</v>
      </c>
      <c r="G5975" s="1" t="s">
        <v>6917</v>
      </c>
      <c r="H5975" s="2">
        <v>12</v>
      </c>
      <c r="I5975" s="5" t="e">
        <f t="shared" si="280"/>
        <v>#NUM!</v>
      </c>
      <c r="J5975" s="5" t="e">
        <f t="shared" si="281"/>
        <v>#NUM!</v>
      </c>
    </row>
    <row r="5976" spans="1:10" x14ac:dyDescent="0.25">
      <c r="A5976" s="1" t="s">
        <v>5970</v>
      </c>
      <c r="B5976" s="2">
        <v>12</v>
      </c>
      <c r="C5976" s="3">
        <v>-8444.98</v>
      </c>
      <c r="D5976" s="2">
        <v>0</v>
      </c>
      <c r="E5976" s="1" t="s">
        <v>6165</v>
      </c>
      <c r="F5976" s="4" t="e">
        <f t="shared" si="279"/>
        <v>#NUM!</v>
      </c>
      <c r="G5976" s="1" t="s">
        <v>7154</v>
      </c>
      <c r="H5976" s="2">
        <v>12</v>
      </c>
      <c r="I5976" s="5" t="e">
        <f t="shared" si="280"/>
        <v>#NUM!</v>
      </c>
      <c r="J5976" s="5" t="e">
        <f t="shared" si="281"/>
        <v>#NUM!</v>
      </c>
    </row>
    <row r="5977" spans="1:10" x14ac:dyDescent="0.25">
      <c r="A5977" s="1" t="s">
        <v>5971</v>
      </c>
      <c r="B5977" s="2">
        <v>12</v>
      </c>
      <c r="C5977" s="3">
        <v>-8730.16</v>
      </c>
      <c r="D5977" s="2">
        <v>0</v>
      </c>
      <c r="E5977" s="1" t="s">
        <v>6165</v>
      </c>
      <c r="F5977" s="4" t="e">
        <f t="shared" si="279"/>
        <v>#NUM!</v>
      </c>
      <c r="G5977" s="1" t="s">
        <v>6664</v>
      </c>
      <c r="H5977" s="2">
        <v>12</v>
      </c>
      <c r="I5977" s="5" t="e">
        <f t="shared" si="280"/>
        <v>#NUM!</v>
      </c>
      <c r="J5977" s="5" t="e">
        <f t="shared" si="281"/>
        <v>#NUM!</v>
      </c>
    </row>
    <row r="5978" spans="1:10" x14ac:dyDescent="0.25">
      <c r="A5978" s="1" t="s">
        <v>5972</v>
      </c>
      <c r="B5978" s="2">
        <v>12</v>
      </c>
      <c r="C5978" s="3">
        <v>-8858.99</v>
      </c>
      <c r="D5978" s="2">
        <v>0</v>
      </c>
      <c r="E5978" s="1" t="s">
        <v>6165</v>
      </c>
      <c r="F5978" s="4" t="e">
        <f t="shared" si="279"/>
        <v>#NUM!</v>
      </c>
      <c r="G5978" s="1" t="s">
        <v>6926</v>
      </c>
      <c r="H5978" s="2">
        <v>12</v>
      </c>
      <c r="I5978" s="5" t="e">
        <f t="shared" si="280"/>
        <v>#NUM!</v>
      </c>
      <c r="J5978" s="5" t="e">
        <f t="shared" si="281"/>
        <v>#NUM!</v>
      </c>
    </row>
    <row r="5979" spans="1:10" x14ac:dyDescent="0.25">
      <c r="A5979" s="1" t="s">
        <v>5973</v>
      </c>
      <c r="B5979" s="2">
        <v>12</v>
      </c>
      <c r="C5979" s="3">
        <v>-9006.06</v>
      </c>
      <c r="D5979" s="2">
        <v>0</v>
      </c>
      <c r="E5979" s="1" t="s">
        <v>6165</v>
      </c>
      <c r="F5979" s="4" t="e">
        <f t="shared" si="279"/>
        <v>#NUM!</v>
      </c>
      <c r="G5979" s="1" t="s">
        <v>6756</v>
      </c>
      <c r="H5979" s="2">
        <v>12</v>
      </c>
      <c r="I5979" s="5" t="e">
        <f t="shared" si="280"/>
        <v>#NUM!</v>
      </c>
      <c r="J5979" s="5" t="e">
        <f t="shared" si="281"/>
        <v>#NUM!</v>
      </c>
    </row>
    <row r="5980" spans="1:10" x14ac:dyDescent="0.25">
      <c r="A5980" s="1" t="s">
        <v>5974</v>
      </c>
      <c r="B5980" s="2">
        <v>12</v>
      </c>
      <c r="C5980" s="3">
        <v>-9076.74</v>
      </c>
      <c r="D5980" s="2">
        <v>0</v>
      </c>
      <c r="E5980" s="1" t="s">
        <v>6165</v>
      </c>
      <c r="F5980" s="4" t="e">
        <f t="shared" si="279"/>
        <v>#NUM!</v>
      </c>
      <c r="G5980" s="1" t="s">
        <v>6672</v>
      </c>
      <c r="H5980" s="2">
        <v>12</v>
      </c>
      <c r="I5980" s="5" t="e">
        <f t="shared" si="280"/>
        <v>#NUM!</v>
      </c>
      <c r="J5980" s="5" t="e">
        <f t="shared" si="281"/>
        <v>#NUM!</v>
      </c>
    </row>
    <row r="5981" spans="1:10" x14ac:dyDescent="0.25">
      <c r="A5981" s="1" t="s">
        <v>5975</v>
      </c>
      <c r="B5981" s="2">
        <v>12</v>
      </c>
      <c r="C5981" s="3">
        <v>-9179.11</v>
      </c>
      <c r="D5981" s="2">
        <v>0</v>
      </c>
      <c r="E5981" s="1" t="s">
        <v>6165</v>
      </c>
      <c r="F5981" s="4" t="e">
        <f t="shared" si="279"/>
        <v>#NUM!</v>
      </c>
      <c r="G5981" s="1" t="s">
        <v>6943</v>
      </c>
      <c r="H5981" s="2">
        <v>12</v>
      </c>
      <c r="I5981" s="5" t="e">
        <f t="shared" si="280"/>
        <v>#NUM!</v>
      </c>
      <c r="J5981" s="5" t="e">
        <f t="shared" si="281"/>
        <v>#NUM!</v>
      </c>
    </row>
    <row r="5982" spans="1:10" x14ac:dyDescent="0.25">
      <c r="A5982" s="1" t="s">
        <v>5976</v>
      </c>
      <c r="B5982" s="2">
        <v>12</v>
      </c>
      <c r="C5982" s="3">
        <v>-9574.16</v>
      </c>
      <c r="D5982" s="2">
        <v>0</v>
      </c>
      <c r="E5982" s="1" t="s">
        <v>6165</v>
      </c>
      <c r="F5982" s="4" t="e">
        <f t="shared" si="279"/>
        <v>#NUM!</v>
      </c>
      <c r="G5982" s="1" t="s">
        <v>6426</v>
      </c>
      <c r="H5982" s="2">
        <v>12</v>
      </c>
      <c r="I5982" s="5" t="e">
        <f t="shared" si="280"/>
        <v>#NUM!</v>
      </c>
      <c r="J5982" s="5" t="e">
        <f t="shared" si="281"/>
        <v>#NUM!</v>
      </c>
    </row>
    <row r="5983" spans="1:10" x14ac:dyDescent="0.25">
      <c r="A5983" s="1" t="s">
        <v>5977</v>
      </c>
      <c r="B5983" s="2">
        <v>12</v>
      </c>
      <c r="C5983" s="3">
        <v>-10043.290000000001</v>
      </c>
      <c r="D5983" s="2">
        <v>0</v>
      </c>
      <c r="E5983" s="1" t="s">
        <v>6165</v>
      </c>
      <c r="F5983" s="4" t="e">
        <f t="shared" si="279"/>
        <v>#NUM!</v>
      </c>
      <c r="G5983" s="1" t="s">
        <v>6947</v>
      </c>
      <c r="H5983" s="2">
        <v>12</v>
      </c>
      <c r="I5983" s="5" t="e">
        <f t="shared" si="280"/>
        <v>#NUM!</v>
      </c>
      <c r="J5983" s="5" t="e">
        <f t="shared" si="281"/>
        <v>#NUM!</v>
      </c>
    </row>
    <row r="5984" spans="1:10" x14ac:dyDescent="0.25">
      <c r="A5984" s="1" t="s">
        <v>5978</v>
      </c>
      <c r="B5984" s="2">
        <v>12</v>
      </c>
      <c r="C5984" s="3">
        <v>-10094.57</v>
      </c>
      <c r="D5984" s="2">
        <v>0</v>
      </c>
      <c r="E5984" s="1" t="s">
        <v>6165</v>
      </c>
      <c r="F5984" s="4" t="e">
        <f t="shared" si="279"/>
        <v>#NUM!</v>
      </c>
      <c r="G5984" s="1" t="s">
        <v>7280</v>
      </c>
      <c r="H5984" s="2">
        <v>12</v>
      </c>
      <c r="I5984" s="5" t="e">
        <f t="shared" si="280"/>
        <v>#NUM!</v>
      </c>
      <c r="J5984" s="5" t="e">
        <f t="shared" si="281"/>
        <v>#NUM!</v>
      </c>
    </row>
    <row r="5985" spans="1:10" x14ac:dyDescent="0.25">
      <c r="A5985" s="1" t="s">
        <v>5979</v>
      </c>
      <c r="B5985" s="2">
        <v>12</v>
      </c>
      <c r="C5985" s="3">
        <v>-10243.370000000001</v>
      </c>
      <c r="D5985" s="2">
        <v>0</v>
      </c>
      <c r="E5985" s="1" t="s">
        <v>6165</v>
      </c>
      <c r="F5985" s="4" t="e">
        <f t="shared" si="279"/>
        <v>#NUM!</v>
      </c>
      <c r="G5985" s="1" t="s">
        <v>7288</v>
      </c>
      <c r="H5985" s="2">
        <v>12</v>
      </c>
      <c r="I5985" s="5" t="e">
        <f t="shared" si="280"/>
        <v>#NUM!</v>
      </c>
      <c r="J5985" s="5" t="e">
        <f t="shared" si="281"/>
        <v>#NUM!</v>
      </c>
    </row>
    <row r="5986" spans="1:10" x14ac:dyDescent="0.25">
      <c r="A5986" s="1" t="s">
        <v>5980</v>
      </c>
      <c r="B5986" s="2">
        <v>12</v>
      </c>
      <c r="C5986" s="3">
        <v>-10271.27</v>
      </c>
      <c r="D5986" s="2">
        <v>0</v>
      </c>
      <c r="E5986" s="1" t="s">
        <v>6165</v>
      </c>
      <c r="F5986" s="4" t="e">
        <f t="shared" si="279"/>
        <v>#NUM!</v>
      </c>
      <c r="G5986" s="1" t="s">
        <v>6707</v>
      </c>
      <c r="H5986" s="2">
        <v>12</v>
      </c>
      <c r="I5986" s="5" t="e">
        <f t="shared" si="280"/>
        <v>#NUM!</v>
      </c>
      <c r="J5986" s="5" t="e">
        <f t="shared" si="281"/>
        <v>#NUM!</v>
      </c>
    </row>
    <row r="5987" spans="1:10" x14ac:dyDescent="0.25">
      <c r="A5987" s="1" t="s">
        <v>5981</v>
      </c>
      <c r="B5987" s="2">
        <v>12</v>
      </c>
      <c r="C5987" s="3">
        <v>-10280.57</v>
      </c>
      <c r="D5987" s="2">
        <v>0</v>
      </c>
      <c r="E5987" s="1" t="s">
        <v>6165</v>
      </c>
      <c r="F5987" s="4" t="e">
        <f t="shared" si="279"/>
        <v>#NUM!</v>
      </c>
      <c r="G5987" s="1" t="s">
        <v>6789</v>
      </c>
      <c r="H5987" s="2">
        <v>12</v>
      </c>
      <c r="I5987" s="5" t="e">
        <f t="shared" si="280"/>
        <v>#NUM!</v>
      </c>
      <c r="J5987" s="5" t="e">
        <f t="shared" si="281"/>
        <v>#NUM!</v>
      </c>
    </row>
    <row r="5988" spans="1:10" x14ac:dyDescent="0.25">
      <c r="A5988" s="1" t="s">
        <v>5982</v>
      </c>
      <c r="B5988" s="2">
        <v>12</v>
      </c>
      <c r="C5988" s="3">
        <v>-10294.64</v>
      </c>
      <c r="D5988" s="2">
        <v>0</v>
      </c>
      <c r="E5988" s="1" t="s">
        <v>6165</v>
      </c>
      <c r="F5988" s="4" t="e">
        <f t="shared" si="279"/>
        <v>#NUM!</v>
      </c>
      <c r="G5988" s="1" t="s">
        <v>6962</v>
      </c>
      <c r="H5988" s="2">
        <v>12</v>
      </c>
      <c r="I5988" s="5" t="e">
        <f t="shared" si="280"/>
        <v>#NUM!</v>
      </c>
      <c r="J5988" s="5" t="e">
        <f t="shared" si="281"/>
        <v>#NUM!</v>
      </c>
    </row>
    <row r="5989" spans="1:10" x14ac:dyDescent="0.25">
      <c r="A5989" s="1" t="s">
        <v>5983</v>
      </c>
      <c r="B5989" s="2">
        <v>12</v>
      </c>
      <c r="C5989" s="3">
        <v>-10336.370000000001</v>
      </c>
      <c r="D5989" s="2">
        <v>0</v>
      </c>
      <c r="E5989" s="1" t="s">
        <v>6165</v>
      </c>
      <c r="F5989" s="4" t="e">
        <f t="shared" si="279"/>
        <v>#NUM!</v>
      </c>
      <c r="G5989" s="1" t="s">
        <v>6260</v>
      </c>
      <c r="H5989" s="2">
        <v>12</v>
      </c>
      <c r="I5989" s="5" t="e">
        <f t="shared" si="280"/>
        <v>#NUM!</v>
      </c>
      <c r="J5989" s="5" t="e">
        <f t="shared" si="281"/>
        <v>#NUM!</v>
      </c>
    </row>
    <row r="5990" spans="1:10" x14ac:dyDescent="0.25">
      <c r="A5990" s="1" t="s">
        <v>5984</v>
      </c>
      <c r="B5990" s="2">
        <v>12</v>
      </c>
      <c r="C5990" s="3">
        <v>-10559.34</v>
      </c>
      <c r="D5990" s="2">
        <v>0</v>
      </c>
      <c r="E5990" s="1" t="s">
        <v>6165</v>
      </c>
      <c r="F5990" s="4" t="e">
        <f t="shared" si="279"/>
        <v>#NUM!</v>
      </c>
      <c r="G5990" s="1" t="s">
        <v>7289</v>
      </c>
      <c r="H5990" s="2">
        <v>12</v>
      </c>
      <c r="I5990" s="5" t="e">
        <f t="shared" si="280"/>
        <v>#NUM!</v>
      </c>
      <c r="J5990" s="5" t="e">
        <f t="shared" si="281"/>
        <v>#NUM!</v>
      </c>
    </row>
    <row r="5991" spans="1:10" x14ac:dyDescent="0.25">
      <c r="A5991" s="1" t="s">
        <v>5985</v>
      </c>
      <c r="B5991" s="2">
        <v>12</v>
      </c>
      <c r="C5991" s="3">
        <v>-10578.12</v>
      </c>
      <c r="D5991" s="2">
        <v>0</v>
      </c>
      <c r="E5991" s="1" t="s">
        <v>6165</v>
      </c>
      <c r="F5991" s="4" t="e">
        <f t="shared" si="279"/>
        <v>#NUM!</v>
      </c>
      <c r="G5991" s="1" t="s">
        <v>6733</v>
      </c>
      <c r="H5991" s="2">
        <v>12</v>
      </c>
      <c r="I5991" s="5" t="e">
        <f t="shared" si="280"/>
        <v>#NUM!</v>
      </c>
      <c r="J5991" s="5" t="e">
        <f t="shared" si="281"/>
        <v>#NUM!</v>
      </c>
    </row>
    <row r="5992" spans="1:10" x14ac:dyDescent="0.25">
      <c r="A5992" s="1" t="s">
        <v>5986</v>
      </c>
      <c r="B5992" s="2">
        <v>12</v>
      </c>
      <c r="C5992" s="3">
        <v>-11088.06</v>
      </c>
      <c r="D5992" s="2">
        <v>0</v>
      </c>
      <c r="E5992" s="1" t="s">
        <v>6165</v>
      </c>
      <c r="F5992" s="4" t="e">
        <f t="shared" si="279"/>
        <v>#NUM!</v>
      </c>
      <c r="G5992" s="1" t="s">
        <v>7260</v>
      </c>
      <c r="H5992" s="2">
        <v>12</v>
      </c>
      <c r="I5992" s="5" t="e">
        <f t="shared" si="280"/>
        <v>#NUM!</v>
      </c>
      <c r="J5992" s="5" t="e">
        <f t="shared" si="281"/>
        <v>#NUM!</v>
      </c>
    </row>
    <row r="5993" spans="1:10" x14ac:dyDescent="0.25">
      <c r="A5993" s="1" t="s">
        <v>5987</v>
      </c>
      <c r="B5993" s="2">
        <v>12</v>
      </c>
      <c r="C5993" s="3">
        <v>-11253.34</v>
      </c>
      <c r="D5993" s="2">
        <v>0</v>
      </c>
      <c r="E5993" s="1" t="s">
        <v>6165</v>
      </c>
      <c r="F5993" s="4" t="e">
        <f t="shared" si="279"/>
        <v>#NUM!</v>
      </c>
      <c r="G5993" s="1" t="s">
        <v>6521</v>
      </c>
      <c r="H5993" s="2">
        <v>12</v>
      </c>
      <c r="I5993" s="5" t="e">
        <f t="shared" si="280"/>
        <v>#NUM!</v>
      </c>
      <c r="J5993" s="5" t="e">
        <f t="shared" si="281"/>
        <v>#NUM!</v>
      </c>
    </row>
    <row r="5994" spans="1:10" x14ac:dyDescent="0.25">
      <c r="A5994" s="1" t="s">
        <v>5988</v>
      </c>
      <c r="B5994" s="2">
        <v>12</v>
      </c>
      <c r="C5994" s="3">
        <v>-11481.44</v>
      </c>
      <c r="D5994" s="2">
        <v>0</v>
      </c>
      <c r="E5994" s="1" t="s">
        <v>6165</v>
      </c>
      <c r="F5994" s="4" t="e">
        <f t="shared" si="279"/>
        <v>#NUM!</v>
      </c>
      <c r="G5994" s="1" t="s">
        <v>6301</v>
      </c>
      <c r="H5994" s="2">
        <v>12</v>
      </c>
      <c r="I5994" s="5" t="e">
        <f t="shared" si="280"/>
        <v>#NUM!</v>
      </c>
      <c r="J5994" s="5" t="e">
        <f t="shared" si="281"/>
        <v>#NUM!</v>
      </c>
    </row>
    <row r="5995" spans="1:10" x14ac:dyDescent="0.25">
      <c r="A5995" s="1" t="s">
        <v>5989</v>
      </c>
      <c r="B5995" s="2">
        <v>12</v>
      </c>
      <c r="C5995" s="3">
        <v>-12080</v>
      </c>
      <c r="D5995" s="2">
        <v>0</v>
      </c>
      <c r="E5995" s="1" t="s">
        <v>6165</v>
      </c>
      <c r="F5995" s="4" t="e">
        <f t="shared" si="279"/>
        <v>#NUM!</v>
      </c>
      <c r="G5995" s="1" t="s">
        <v>6757</v>
      </c>
      <c r="H5995" s="2">
        <v>12</v>
      </c>
      <c r="I5995" s="5" t="e">
        <f t="shared" si="280"/>
        <v>#NUM!</v>
      </c>
      <c r="J5995" s="5" t="e">
        <f t="shared" si="281"/>
        <v>#NUM!</v>
      </c>
    </row>
    <row r="5996" spans="1:10" x14ac:dyDescent="0.25">
      <c r="A5996" s="1" t="s">
        <v>5990</v>
      </c>
      <c r="B5996" s="2">
        <v>12</v>
      </c>
      <c r="C5996" s="3">
        <v>-12347.94</v>
      </c>
      <c r="D5996" s="2">
        <v>0</v>
      </c>
      <c r="E5996" s="1" t="s">
        <v>6165</v>
      </c>
      <c r="F5996" s="4" t="e">
        <f t="shared" si="279"/>
        <v>#NUM!</v>
      </c>
      <c r="G5996" s="1" t="s">
        <v>6824</v>
      </c>
      <c r="H5996" s="2">
        <v>12</v>
      </c>
      <c r="I5996" s="5" t="e">
        <f t="shared" si="280"/>
        <v>#NUM!</v>
      </c>
      <c r="J5996" s="5" t="e">
        <f t="shared" si="281"/>
        <v>#NUM!</v>
      </c>
    </row>
    <row r="5997" spans="1:10" x14ac:dyDescent="0.25">
      <c r="A5997" s="1" t="s">
        <v>5991</v>
      </c>
      <c r="B5997" s="2">
        <v>12</v>
      </c>
      <c r="C5997" s="3">
        <v>-13045.15</v>
      </c>
      <c r="D5997" s="2">
        <v>0</v>
      </c>
      <c r="E5997" s="1" t="s">
        <v>6165</v>
      </c>
      <c r="F5997" s="4" t="e">
        <f t="shared" si="279"/>
        <v>#NUM!</v>
      </c>
      <c r="G5997" s="1" t="s">
        <v>7275</v>
      </c>
      <c r="H5997" s="2">
        <v>12</v>
      </c>
      <c r="I5997" s="5" t="e">
        <f t="shared" si="280"/>
        <v>#NUM!</v>
      </c>
      <c r="J5997" s="5" t="e">
        <f t="shared" si="281"/>
        <v>#NUM!</v>
      </c>
    </row>
    <row r="5998" spans="1:10" x14ac:dyDescent="0.25">
      <c r="A5998" s="1" t="s">
        <v>5992</v>
      </c>
      <c r="B5998" s="2">
        <v>12</v>
      </c>
      <c r="C5998" s="3">
        <v>-13617.7</v>
      </c>
      <c r="D5998" s="2">
        <v>0</v>
      </c>
      <c r="E5998" s="1" t="s">
        <v>6165</v>
      </c>
      <c r="F5998" s="4" t="e">
        <f t="shared" si="279"/>
        <v>#NUM!</v>
      </c>
      <c r="G5998" s="1" t="s">
        <v>6766</v>
      </c>
      <c r="H5998" s="2">
        <v>12</v>
      </c>
      <c r="I5998" s="5" t="e">
        <f t="shared" si="280"/>
        <v>#NUM!</v>
      </c>
      <c r="J5998" s="5" t="e">
        <f t="shared" si="281"/>
        <v>#NUM!</v>
      </c>
    </row>
    <row r="5999" spans="1:10" x14ac:dyDescent="0.25">
      <c r="A5999" s="1" t="s">
        <v>5993</v>
      </c>
      <c r="B5999" s="2">
        <v>12</v>
      </c>
      <c r="C5999" s="3">
        <v>-14888.71</v>
      </c>
      <c r="D5999" s="2">
        <v>0</v>
      </c>
      <c r="E5999" s="1" t="s">
        <v>6165</v>
      </c>
      <c r="F5999" s="4" t="e">
        <f t="shared" si="279"/>
        <v>#NUM!</v>
      </c>
      <c r="G5999" s="1" t="s">
        <v>6262</v>
      </c>
      <c r="H5999" s="2">
        <v>12</v>
      </c>
      <c r="I5999" s="5" t="e">
        <f t="shared" si="280"/>
        <v>#NUM!</v>
      </c>
      <c r="J5999" s="5" t="e">
        <f t="shared" si="281"/>
        <v>#NUM!</v>
      </c>
    </row>
    <row r="6000" spans="1:10" x14ac:dyDescent="0.25">
      <c r="A6000" s="1" t="s">
        <v>5994</v>
      </c>
      <c r="B6000" s="2">
        <v>12</v>
      </c>
      <c r="C6000" s="3">
        <v>-15045.11</v>
      </c>
      <c r="D6000" s="2">
        <v>0</v>
      </c>
      <c r="E6000" s="1" t="s">
        <v>6165</v>
      </c>
      <c r="F6000" s="4" t="e">
        <f t="shared" si="279"/>
        <v>#NUM!</v>
      </c>
      <c r="G6000" s="1" t="s">
        <v>6230</v>
      </c>
      <c r="H6000" s="2">
        <v>12</v>
      </c>
      <c r="I6000" s="5" t="e">
        <f t="shared" si="280"/>
        <v>#NUM!</v>
      </c>
      <c r="J6000" s="5" t="e">
        <f t="shared" si="281"/>
        <v>#NUM!</v>
      </c>
    </row>
    <row r="6001" spans="1:10" x14ac:dyDescent="0.25">
      <c r="A6001" s="1" t="s">
        <v>5995</v>
      </c>
      <c r="B6001" s="2">
        <v>12</v>
      </c>
      <c r="C6001" s="3">
        <v>-15281.35</v>
      </c>
      <c r="D6001" s="2">
        <v>0</v>
      </c>
      <c r="E6001" s="1" t="s">
        <v>6165</v>
      </c>
      <c r="F6001" s="4" t="e">
        <f t="shared" si="279"/>
        <v>#NUM!</v>
      </c>
      <c r="G6001" s="1" t="s">
        <v>6435</v>
      </c>
      <c r="H6001" s="2">
        <v>12</v>
      </c>
      <c r="I6001" s="5" t="e">
        <f t="shared" si="280"/>
        <v>#NUM!</v>
      </c>
      <c r="J6001" s="5" t="e">
        <f t="shared" si="281"/>
        <v>#NUM!</v>
      </c>
    </row>
    <row r="6002" spans="1:10" x14ac:dyDescent="0.25">
      <c r="A6002" s="1" t="s">
        <v>5996</v>
      </c>
      <c r="B6002" s="2">
        <v>12</v>
      </c>
      <c r="C6002" s="3">
        <v>-7568.06</v>
      </c>
      <c r="D6002" s="2">
        <v>0</v>
      </c>
      <c r="E6002" s="1" t="s">
        <v>6165</v>
      </c>
      <c r="F6002" s="4" t="e">
        <f t="shared" si="279"/>
        <v>#NUM!</v>
      </c>
      <c r="G6002" s="1" t="s">
        <v>6628</v>
      </c>
      <c r="H6002" s="2">
        <v>12</v>
      </c>
      <c r="I6002" s="5" t="e">
        <f t="shared" si="280"/>
        <v>#NUM!</v>
      </c>
      <c r="J6002" s="5" t="e">
        <f t="shared" si="281"/>
        <v>#NUM!</v>
      </c>
    </row>
    <row r="6003" spans="1:10" x14ac:dyDescent="0.25">
      <c r="A6003" s="1" t="s">
        <v>5997</v>
      </c>
      <c r="B6003" s="2">
        <v>12</v>
      </c>
      <c r="C6003" s="3">
        <v>-16849.41</v>
      </c>
      <c r="D6003" s="2">
        <v>0</v>
      </c>
      <c r="E6003" s="1" t="s">
        <v>6165</v>
      </c>
      <c r="F6003" s="4" t="e">
        <f t="shared" si="279"/>
        <v>#NUM!</v>
      </c>
      <c r="G6003" s="1" t="s">
        <v>6578</v>
      </c>
      <c r="H6003" s="2">
        <v>12</v>
      </c>
      <c r="I6003" s="5" t="e">
        <f t="shared" si="280"/>
        <v>#NUM!</v>
      </c>
      <c r="J6003" s="5" t="e">
        <f t="shared" si="281"/>
        <v>#NUM!</v>
      </c>
    </row>
    <row r="6004" spans="1:10" x14ac:dyDescent="0.25">
      <c r="A6004" s="1" t="s">
        <v>5998</v>
      </c>
      <c r="B6004" s="2">
        <v>12</v>
      </c>
      <c r="C6004" s="3">
        <v>-17123.990000000002</v>
      </c>
      <c r="D6004" s="2">
        <v>0</v>
      </c>
      <c r="E6004" s="1" t="s">
        <v>6165</v>
      </c>
      <c r="F6004" s="4" t="e">
        <f t="shared" si="279"/>
        <v>#NUM!</v>
      </c>
      <c r="G6004" s="1" t="s">
        <v>6859</v>
      </c>
      <c r="H6004" s="2">
        <v>12</v>
      </c>
      <c r="I6004" s="5" t="e">
        <f t="shared" si="280"/>
        <v>#NUM!</v>
      </c>
      <c r="J6004" s="5" t="e">
        <f t="shared" si="281"/>
        <v>#NUM!</v>
      </c>
    </row>
    <row r="6005" spans="1:10" x14ac:dyDescent="0.25">
      <c r="A6005" s="1" t="s">
        <v>5999</v>
      </c>
      <c r="B6005" s="2">
        <v>12</v>
      </c>
      <c r="C6005" s="3">
        <v>-18358.28</v>
      </c>
      <c r="D6005" s="2">
        <v>0</v>
      </c>
      <c r="E6005" s="1" t="s">
        <v>6165</v>
      </c>
      <c r="F6005" s="4" t="e">
        <f t="shared" si="279"/>
        <v>#NUM!</v>
      </c>
      <c r="G6005" s="1" t="s">
        <v>7269</v>
      </c>
      <c r="H6005" s="2">
        <v>12</v>
      </c>
      <c r="I6005" s="5" t="e">
        <f t="shared" si="280"/>
        <v>#NUM!</v>
      </c>
      <c r="J6005" s="5" t="e">
        <f t="shared" si="281"/>
        <v>#NUM!</v>
      </c>
    </row>
    <row r="6006" spans="1:10" x14ac:dyDescent="0.25">
      <c r="A6006" s="1" t="s">
        <v>6000</v>
      </c>
      <c r="B6006" s="2">
        <v>12</v>
      </c>
      <c r="C6006" s="3">
        <v>-18435.37</v>
      </c>
      <c r="D6006" s="2">
        <v>0</v>
      </c>
      <c r="E6006" s="1" t="s">
        <v>6165</v>
      </c>
      <c r="F6006" s="4" t="e">
        <f t="shared" si="279"/>
        <v>#NUM!</v>
      </c>
      <c r="G6006" s="1" t="s">
        <v>6621</v>
      </c>
      <c r="H6006" s="2">
        <v>12</v>
      </c>
      <c r="I6006" s="5" t="e">
        <f t="shared" si="280"/>
        <v>#NUM!</v>
      </c>
      <c r="J6006" s="5" t="e">
        <f t="shared" si="281"/>
        <v>#NUM!</v>
      </c>
    </row>
    <row r="6007" spans="1:10" x14ac:dyDescent="0.25">
      <c r="A6007" s="1" t="s">
        <v>6001</v>
      </c>
      <c r="B6007" s="2">
        <v>12</v>
      </c>
      <c r="C6007" s="3">
        <v>-19311.919999999998</v>
      </c>
      <c r="D6007" s="2">
        <v>0</v>
      </c>
      <c r="E6007" s="1" t="s">
        <v>6165</v>
      </c>
      <c r="F6007" s="4" t="e">
        <f t="shared" si="279"/>
        <v>#NUM!</v>
      </c>
      <c r="G6007" s="1" t="s">
        <v>6230</v>
      </c>
      <c r="H6007" s="2">
        <v>12</v>
      </c>
      <c r="I6007" s="5" t="e">
        <f t="shared" si="280"/>
        <v>#NUM!</v>
      </c>
      <c r="J6007" s="5" t="e">
        <f t="shared" si="281"/>
        <v>#NUM!</v>
      </c>
    </row>
    <row r="6008" spans="1:10" x14ac:dyDescent="0.25">
      <c r="A6008" s="1" t="s">
        <v>6002</v>
      </c>
      <c r="B6008" s="2">
        <v>12</v>
      </c>
      <c r="C6008" s="3">
        <v>-19381.21</v>
      </c>
      <c r="D6008" s="2">
        <v>0</v>
      </c>
      <c r="E6008" s="1" t="s">
        <v>6165</v>
      </c>
      <c r="F6008" s="4" t="e">
        <f t="shared" si="279"/>
        <v>#NUM!</v>
      </c>
      <c r="G6008" s="1" t="s">
        <v>6856</v>
      </c>
      <c r="H6008" s="2">
        <v>12</v>
      </c>
      <c r="I6008" s="5" t="e">
        <f t="shared" si="280"/>
        <v>#NUM!</v>
      </c>
      <c r="J6008" s="5" t="e">
        <f t="shared" si="281"/>
        <v>#NUM!</v>
      </c>
    </row>
    <row r="6009" spans="1:10" x14ac:dyDescent="0.25">
      <c r="A6009" s="1" t="s">
        <v>6003</v>
      </c>
      <c r="B6009" s="2">
        <v>12</v>
      </c>
      <c r="C6009" s="3">
        <v>-19552.23</v>
      </c>
      <c r="D6009" s="2">
        <v>0</v>
      </c>
      <c r="E6009" s="1" t="s">
        <v>6165</v>
      </c>
      <c r="F6009" s="4" t="e">
        <f t="shared" si="279"/>
        <v>#NUM!</v>
      </c>
      <c r="G6009" s="1" t="s">
        <v>6573</v>
      </c>
      <c r="H6009" s="2">
        <v>12</v>
      </c>
      <c r="I6009" s="5" t="e">
        <f t="shared" si="280"/>
        <v>#NUM!</v>
      </c>
      <c r="J6009" s="5" t="e">
        <f t="shared" si="281"/>
        <v>#NUM!</v>
      </c>
    </row>
    <row r="6010" spans="1:10" x14ac:dyDescent="0.25">
      <c r="A6010" s="1" t="s">
        <v>6004</v>
      </c>
      <c r="B6010" s="2">
        <v>12</v>
      </c>
      <c r="C6010" s="3">
        <v>-22208.71</v>
      </c>
      <c r="D6010" s="2">
        <v>0</v>
      </c>
      <c r="E6010" s="1" t="s">
        <v>6165</v>
      </c>
      <c r="F6010" s="4" t="e">
        <f t="shared" si="279"/>
        <v>#NUM!</v>
      </c>
      <c r="G6010" s="1" t="s">
        <v>6302</v>
      </c>
      <c r="H6010" s="2">
        <v>12</v>
      </c>
      <c r="I6010" s="5" t="e">
        <f t="shared" si="280"/>
        <v>#NUM!</v>
      </c>
      <c r="J6010" s="5" t="e">
        <f t="shared" si="281"/>
        <v>#NUM!</v>
      </c>
    </row>
    <row r="6011" spans="1:10" x14ac:dyDescent="0.25">
      <c r="A6011" s="1" t="s">
        <v>6005</v>
      </c>
      <c r="B6011" s="2">
        <v>12</v>
      </c>
      <c r="C6011" s="3">
        <v>-25143.42</v>
      </c>
      <c r="D6011" s="2">
        <v>0</v>
      </c>
      <c r="E6011" s="1" t="s">
        <v>6165</v>
      </c>
      <c r="F6011" s="4" t="e">
        <f t="shared" si="279"/>
        <v>#NUM!</v>
      </c>
      <c r="G6011" s="1" t="s">
        <v>7281</v>
      </c>
      <c r="H6011" s="2">
        <v>12</v>
      </c>
      <c r="I6011" s="5" t="e">
        <f t="shared" si="280"/>
        <v>#NUM!</v>
      </c>
      <c r="J6011" s="5" t="e">
        <f t="shared" si="281"/>
        <v>#NUM!</v>
      </c>
    </row>
    <row r="6012" spans="1:10" x14ac:dyDescent="0.25">
      <c r="A6012" s="1" t="s">
        <v>6006</v>
      </c>
      <c r="B6012" s="2">
        <v>12</v>
      </c>
      <c r="C6012" s="3">
        <v>-27627.69</v>
      </c>
      <c r="D6012" s="2">
        <v>0</v>
      </c>
      <c r="E6012" s="1" t="s">
        <v>6165</v>
      </c>
      <c r="F6012" s="4" t="e">
        <f t="shared" si="279"/>
        <v>#NUM!</v>
      </c>
      <c r="G6012" s="1" t="s">
        <v>6634</v>
      </c>
      <c r="H6012" s="2">
        <v>12</v>
      </c>
      <c r="I6012" s="5" t="e">
        <f t="shared" si="280"/>
        <v>#NUM!</v>
      </c>
      <c r="J6012" s="5" t="e">
        <f t="shared" si="281"/>
        <v>#NUM!</v>
      </c>
    </row>
    <row r="6013" spans="1:10" x14ac:dyDescent="0.25">
      <c r="A6013" s="1" t="s">
        <v>6007</v>
      </c>
      <c r="B6013" s="2">
        <v>12</v>
      </c>
      <c r="C6013" s="3">
        <v>-28404.61</v>
      </c>
      <c r="D6013" s="2">
        <v>0</v>
      </c>
      <c r="E6013" s="1" t="s">
        <v>6165</v>
      </c>
      <c r="F6013" s="4" t="e">
        <f t="shared" si="279"/>
        <v>#NUM!</v>
      </c>
      <c r="G6013" s="1" t="s">
        <v>6418</v>
      </c>
      <c r="H6013" s="2">
        <v>12</v>
      </c>
      <c r="I6013" s="5" t="e">
        <f t="shared" si="280"/>
        <v>#NUM!</v>
      </c>
      <c r="J6013" s="5" t="e">
        <f t="shared" si="281"/>
        <v>#NUM!</v>
      </c>
    </row>
    <row r="6014" spans="1:10" x14ac:dyDescent="0.25">
      <c r="A6014" s="1" t="s">
        <v>6008</v>
      </c>
      <c r="B6014" s="2">
        <v>12</v>
      </c>
      <c r="C6014" s="3">
        <v>-28777.78</v>
      </c>
      <c r="D6014" s="2">
        <v>0</v>
      </c>
      <c r="E6014" s="1" t="s">
        <v>6165</v>
      </c>
      <c r="F6014" s="4" t="e">
        <f t="shared" si="279"/>
        <v>#NUM!</v>
      </c>
      <c r="G6014" s="1" t="s">
        <v>7290</v>
      </c>
      <c r="H6014" s="2">
        <v>12</v>
      </c>
      <c r="I6014" s="5" t="e">
        <f t="shared" si="280"/>
        <v>#NUM!</v>
      </c>
      <c r="J6014" s="5" t="e">
        <f t="shared" si="281"/>
        <v>#NUM!</v>
      </c>
    </row>
    <row r="6015" spans="1:10" x14ac:dyDescent="0.25">
      <c r="A6015" s="1" t="s">
        <v>6009</v>
      </c>
      <c r="B6015" s="2">
        <v>12</v>
      </c>
      <c r="C6015" s="3">
        <v>-28873.49</v>
      </c>
      <c r="D6015" s="2">
        <v>0</v>
      </c>
      <c r="E6015" s="1" t="s">
        <v>6165</v>
      </c>
      <c r="F6015" s="4" t="e">
        <f t="shared" si="279"/>
        <v>#NUM!</v>
      </c>
      <c r="G6015" s="1" t="s">
        <v>6321</v>
      </c>
      <c r="H6015" s="2">
        <v>12</v>
      </c>
      <c r="I6015" s="5" t="e">
        <f t="shared" si="280"/>
        <v>#NUM!</v>
      </c>
      <c r="J6015" s="5" t="e">
        <f t="shared" si="281"/>
        <v>#NUM!</v>
      </c>
    </row>
    <row r="6016" spans="1:10" x14ac:dyDescent="0.25">
      <c r="A6016" s="1" t="s">
        <v>6010</v>
      </c>
      <c r="B6016" s="2">
        <v>12</v>
      </c>
      <c r="C6016" s="3">
        <v>-29760.05</v>
      </c>
      <c r="D6016" s="2">
        <v>0</v>
      </c>
      <c r="E6016" s="1" t="s">
        <v>6165</v>
      </c>
      <c r="F6016" s="4" t="e">
        <f t="shared" si="279"/>
        <v>#NUM!</v>
      </c>
      <c r="G6016" s="1" t="s">
        <v>6322</v>
      </c>
      <c r="H6016" s="2">
        <v>12</v>
      </c>
      <c r="I6016" s="5" t="e">
        <f t="shared" si="280"/>
        <v>#NUM!</v>
      </c>
      <c r="J6016" s="5" t="e">
        <f t="shared" si="281"/>
        <v>#NUM!</v>
      </c>
    </row>
    <row r="6017" spans="1:10" x14ac:dyDescent="0.25">
      <c r="A6017" s="1" t="s">
        <v>6011</v>
      </c>
      <c r="B6017" s="2">
        <v>12</v>
      </c>
      <c r="C6017" s="3">
        <v>-30339.5</v>
      </c>
      <c r="D6017" s="2">
        <v>0</v>
      </c>
      <c r="E6017" s="1" t="s">
        <v>6165</v>
      </c>
      <c r="F6017" s="4" t="e">
        <f t="shared" si="279"/>
        <v>#NUM!</v>
      </c>
      <c r="G6017" s="1" t="s">
        <v>6309</v>
      </c>
      <c r="H6017" s="2">
        <v>12</v>
      </c>
      <c r="I6017" s="5" t="e">
        <f t="shared" si="280"/>
        <v>#NUM!</v>
      </c>
      <c r="J6017" s="5" t="e">
        <f t="shared" si="281"/>
        <v>#NUM!</v>
      </c>
    </row>
    <row r="6018" spans="1:10" x14ac:dyDescent="0.25">
      <c r="A6018" s="1" t="s">
        <v>6012</v>
      </c>
      <c r="B6018" s="2">
        <v>12</v>
      </c>
      <c r="C6018" s="3">
        <v>-30730.1</v>
      </c>
      <c r="D6018" s="2">
        <v>0</v>
      </c>
      <c r="E6018" s="1" t="s">
        <v>6165</v>
      </c>
      <c r="F6018" s="4" t="e">
        <f t="shared" si="279"/>
        <v>#NUM!</v>
      </c>
      <c r="G6018" s="1" t="s">
        <v>6275</v>
      </c>
      <c r="H6018" s="2">
        <v>12</v>
      </c>
      <c r="I6018" s="5" t="e">
        <f t="shared" si="280"/>
        <v>#NUM!</v>
      </c>
      <c r="J6018" s="5" t="e">
        <f t="shared" si="281"/>
        <v>#NUM!</v>
      </c>
    </row>
    <row r="6019" spans="1:10" x14ac:dyDescent="0.25">
      <c r="A6019" s="1" t="s">
        <v>6013</v>
      </c>
      <c r="B6019" s="2">
        <v>12</v>
      </c>
      <c r="C6019" s="3">
        <v>-30883.88</v>
      </c>
      <c r="D6019" s="2">
        <v>0</v>
      </c>
      <c r="E6019" s="1" t="s">
        <v>6165</v>
      </c>
      <c r="F6019" s="4" t="e">
        <f t="shared" ref="F6019:F6082" si="282">RATE(B6019,C6019,D6019)</f>
        <v>#NUM!</v>
      </c>
      <c r="G6019" s="1" t="s">
        <v>6340</v>
      </c>
      <c r="H6019" s="2">
        <v>12</v>
      </c>
      <c r="I6019" s="5" t="e">
        <f t="shared" ref="I6019:I6082" si="283">CUMPRINC(F6019,B6019,D6019,1,H6019,1)</f>
        <v>#NUM!</v>
      </c>
      <c r="J6019" s="5" t="e">
        <f t="shared" si="281"/>
        <v>#NUM!</v>
      </c>
    </row>
    <row r="6020" spans="1:10" x14ac:dyDescent="0.25">
      <c r="A6020" s="1" t="s">
        <v>6014</v>
      </c>
      <c r="B6020" s="2">
        <v>12</v>
      </c>
      <c r="C6020" s="3">
        <v>-32587.68</v>
      </c>
      <c r="D6020" s="2">
        <v>0</v>
      </c>
      <c r="E6020" s="1" t="s">
        <v>6165</v>
      </c>
      <c r="F6020" s="4" t="e">
        <f t="shared" si="282"/>
        <v>#NUM!</v>
      </c>
      <c r="G6020" s="1" t="s">
        <v>6452</v>
      </c>
      <c r="H6020" s="2">
        <v>12</v>
      </c>
      <c r="I6020" s="5" t="e">
        <f t="shared" si="283"/>
        <v>#NUM!</v>
      </c>
      <c r="J6020" s="5" t="e">
        <f t="shared" ref="J6020:J6083" si="284">SUM(I6020,D6020)</f>
        <v>#NUM!</v>
      </c>
    </row>
    <row r="6021" spans="1:10" x14ac:dyDescent="0.25">
      <c r="A6021" s="1" t="s">
        <v>6015</v>
      </c>
      <c r="B6021" s="2">
        <v>12</v>
      </c>
      <c r="C6021" s="3">
        <v>-33930.199999999997</v>
      </c>
      <c r="D6021" s="2">
        <v>0</v>
      </c>
      <c r="E6021" s="1" t="s">
        <v>6165</v>
      </c>
      <c r="F6021" s="4" t="e">
        <f t="shared" si="282"/>
        <v>#NUM!</v>
      </c>
      <c r="G6021" s="1" t="s">
        <v>6524</v>
      </c>
      <c r="H6021" s="2">
        <v>12</v>
      </c>
      <c r="I6021" s="5" t="e">
        <f t="shared" si="283"/>
        <v>#NUM!</v>
      </c>
      <c r="J6021" s="5" t="e">
        <f t="shared" si="284"/>
        <v>#NUM!</v>
      </c>
    </row>
    <row r="6022" spans="1:10" x14ac:dyDescent="0.25">
      <c r="A6022" s="1" t="s">
        <v>6016</v>
      </c>
      <c r="B6022" s="2">
        <v>12</v>
      </c>
      <c r="C6022" s="3">
        <v>-34128.699999999997</v>
      </c>
      <c r="D6022" s="2">
        <v>0</v>
      </c>
      <c r="E6022" s="1" t="s">
        <v>6165</v>
      </c>
      <c r="F6022" s="4" t="e">
        <f t="shared" si="282"/>
        <v>#NUM!</v>
      </c>
      <c r="G6022" s="1" t="s">
        <v>7077</v>
      </c>
      <c r="H6022" s="2">
        <v>12</v>
      </c>
      <c r="I6022" s="5" t="e">
        <f t="shared" si="283"/>
        <v>#NUM!</v>
      </c>
      <c r="J6022" s="5" t="e">
        <f t="shared" si="284"/>
        <v>#NUM!</v>
      </c>
    </row>
    <row r="6023" spans="1:10" x14ac:dyDescent="0.25">
      <c r="A6023" s="1" t="s">
        <v>6017</v>
      </c>
      <c r="B6023" s="2">
        <v>12</v>
      </c>
      <c r="C6023" s="3">
        <v>-36630.5</v>
      </c>
      <c r="D6023" s="2">
        <v>0</v>
      </c>
      <c r="E6023" s="1" t="s">
        <v>6165</v>
      </c>
      <c r="F6023" s="4" t="e">
        <f t="shared" si="282"/>
        <v>#NUM!</v>
      </c>
      <c r="G6023" s="1" t="s">
        <v>6477</v>
      </c>
      <c r="H6023" s="2">
        <v>12</v>
      </c>
      <c r="I6023" s="5" t="e">
        <f t="shared" si="283"/>
        <v>#NUM!</v>
      </c>
      <c r="J6023" s="5" t="e">
        <f t="shared" si="284"/>
        <v>#NUM!</v>
      </c>
    </row>
    <row r="6024" spans="1:10" x14ac:dyDescent="0.25">
      <c r="A6024" s="1" t="s">
        <v>6018</v>
      </c>
      <c r="B6024" s="2">
        <v>12</v>
      </c>
      <c r="C6024" s="3">
        <v>-37418.01</v>
      </c>
      <c r="D6024" s="2">
        <v>0</v>
      </c>
      <c r="E6024" s="1" t="s">
        <v>6165</v>
      </c>
      <c r="F6024" s="4" t="e">
        <f t="shared" si="282"/>
        <v>#NUM!</v>
      </c>
      <c r="G6024" s="1" t="s">
        <v>6217</v>
      </c>
      <c r="H6024" s="2">
        <v>12</v>
      </c>
      <c r="I6024" s="5" t="e">
        <f t="shared" si="283"/>
        <v>#NUM!</v>
      </c>
      <c r="J6024" s="5" t="e">
        <f t="shared" si="284"/>
        <v>#NUM!</v>
      </c>
    </row>
    <row r="6025" spans="1:10" x14ac:dyDescent="0.25">
      <c r="A6025" s="1" t="s">
        <v>6019</v>
      </c>
      <c r="B6025" s="2">
        <v>12</v>
      </c>
      <c r="C6025" s="3">
        <v>-46529.1</v>
      </c>
      <c r="D6025" s="2">
        <v>0</v>
      </c>
      <c r="E6025" s="1" t="s">
        <v>6165</v>
      </c>
      <c r="F6025" s="4" t="e">
        <f t="shared" si="282"/>
        <v>#NUM!</v>
      </c>
      <c r="G6025" s="1" t="s">
        <v>7290</v>
      </c>
      <c r="H6025" s="2">
        <v>12</v>
      </c>
      <c r="I6025" s="5" t="e">
        <f t="shared" si="283"/>
        <v>#NUM!</v>
      </c>
      <c r="J6025" s="5" t="e">
        <f t="shared" si="284"/>
        <v>#NUM!</v>
      </c>
    </row>
    <row r="6026" spans="1:10" x14ac:dyDescent="0.25">
      <c r="A6026" s="1" t="s">
        <v>6020</v>
      </c>
      <c r="B6026" s="2">
        <v>12</v>
      </c>
      <c r="C6026" s="3">
        <v>-50612.33</v>
      </c>
      <c r="D6026" s="2">
        <v>0</v>
      </c>
      <c r="E6026" s="1" t="s">
        <v>6165</v>
      </c>
      <c r="F6026" s="4" t="e">
        <f t="shared" si="282"/>
        <v>#NUM!</v>
      </c>
      <c r="G6026" s="1" t="s">
        <v>6416</v>
      </c>
      <c r="H6026" s="2">
        <v>12</v>
      </c>
      <c r="I6026" s="5" t="e">
        <f t="shared" si="283"/>
        <v>#NUM!</v>
      </c>
      <c r="J6026" s="5" t="e">
        <f t="shared" si="284"/>
        <v>#NUM!</v>
      </c>
    </row>
    <row r="6027" spans="1:10" x14ac:dyDescent="0.25">
      <c r="A6027" s="1" t="s">
        <v>6021</v>
      </c>
      <c r="B6027" s="2">
        <v>12</v>
      </c>
      <c r="C6027" s="3">
        <v>-52547.37</v>
      </c>
      <c r="D6027" s="2">
        <v>0</v>
      </c>
      <c r="E6027" s="1" t="s">
        <v>6165</v>
      </c>
      <c r="F6027" s="4" t="e">
        <f t="shared" si="282"/>
        <v>#NUM!</v>
      </c>
      <c r="G6027" s="1" t="s">
        <v>6349</v>
      </c>
      <c r="H6027" s="2">
        <v>12</v>
      </c>
      <c r="I6027" s="5" t="e">
        <f t="shared" si="283"/>
        <v>#NUM!</v>
      </c>
      <c r="J6027" s="5" t="e">
        <f t="shared" si="284"/>
        <v>#NUM!</v>
      </c>
    </row>
    <row r="6028" spans="1:10" x14ac:dyDescent="0.25">
      <c r="A6028" s="1" t="s">
        <v>6022</v>
      </c>
      <c r="B6028" s="2">
        <v>12</v>
      </c>
      <c r="C6028" s="3">
        <v>-72289.11</v>
      </c>
      <c r="D6028" s="2">
        <v>0</v>
      </c>
      <c r="E6028" s="1" t="s">
        <v>6165</v>
      </c>
      <c r="F6028" s="4" t="e">
        <f t="shared" si="282"/>
        <v>#NUM!</v>
      </c>
      <c r="G6028" s="1" t="s">
        <v>6231</v>
      </c>
      <c r="H6028" s="2">
        <v>12</v>
      </c>
      <c r="I6028" s="5" t="e">
        <f t="shared" si="283"/>
        <v>#NUM!</v>
      </c>
      <c r="J6028" s="5" t="e">
        <f t="shared" si="284"/>
        <v>#NUM!</v>
      </c>
    </row>
    <row r="6029" spans="1:10" x14ac:dyDescent="0.25">
      <c r="A6029" s="1" t="s">
        <v>6023</v>
      </c>
      <c r="B6029" s="2">
        <v>12</v>
      </c>
      <c r="C6029" s="3">
        <v>-76893.41</v>
      </c>
      <c r="D6029" s="2">
        <v>0</v>
      </c>
      <c r="E6029" s="1" t="s">
        <v>6165</v>
      </c>
      <c r="F6029" s="4" t="e">
        <f t="shared" si="282"/>
        <v>#NUM!</v>
      </c>
      <c r="G6029" s="1" t="s">
        <v>6203</v>
      </c>
      <c r="H6029" s="2">
        <v>12</v>
      </c>
      <c r="I6029" s="5" t="e">
        <f t="shared" si="283"/>
        <v>#NUM!</v>
      </c>
      <c r="J6029" s="5" t="e">
        <f t="shared" si="284"/>
        <v>#NUM!</v>
      </c>
    </row>
    <row r="6030" spans="1:10" x14ac:dyDescent="0.25">
      <c r="A6030" s="1" t="s">
        <v>6024</v>
      </c>
      <c r="B6030" s="2">
        <v>12</v>
      </c>
      <c r="C6030" s="3">
        <v>-82393.350000000006</v>
      </c>
      <c r="D6030" s="2">
        <v>0</v>
      </c>
      <c r="E6030" s="1" t="s">
        <v>6165</v>
      </c>
      <c r="F6030" s="4" t="e">
        <f t="shared" si="282"/>
        <v>#NUM!</v>
      </c>
      <c r="G6030" s="1" t="s">
        <v>6219</v>
      </c>
      <c r="H6030" s="2">
        <v>12</v>
      </c>
      <c r="I6030" s="5" t="e">
        <f t="shared" si="283"/>
        <v>#NUM!</v>
      </c>
      <c r="J6030" s="5" t="e">
        <f t="shared" si="284"/>
        <v>#NUM!</v>
      </c>
    </row>
    <row r="6031" spans="1:10" x14ac:dyDescent="0.25">
      <c r="A6031" s="1" t="s">
        <v>6025</v>
      </c>
      <c r="B6031" s="2">
        <v>12</v>
      </c>
      <c r="C6031" s="3">
        <v>-84696.22</v>
      </c>
      <c r="D6031" s="2">
        <v>0</v>
      </c>
      <c r="E6031" s="1" t="s">
        <v>6165</v>
      </c>
      <c r="F6031" s="4" t="e">
        <f t="shared" si="282"/>
        <v>#NUM!</v>
      </c>
      <c r="G6031" s="1" t="s">
        <v>6313</v>
      </c>
      <c r="H6031" s="2">
        <v>12</v>
      </c>
      <c r="I6031" s="5" t="e">
        <f t="shared" si="283"/>
        <v>#NUM!</v>
      </c>
      <c r="J6031" s="5" t="e">
        <f t="shared" si="284"/>
        <v>#NUM!</v>
      </c>
    </row>
    <row r="6032" spans="1:10" x14ac:dyDescent="0.25">
      <c r="A6032" s="1" t="s">
        <v>6026</v>
      </c>
      <c r="B6032" s="2">
        <v>12</v>
      </c>
      <c r="C6032" s="3">
        <v>-86552.75</v>
      </c>
      <c r="D6032" s="2">
        <v>0</v>
      </c>
      <c r="E6032" s="1" t="s">
        <v>6165</v>
      </c>
      <c r="F6032" s="4" t="e">
        <f t="shared" si="282"/>
        <v>#NUM!</v>
      </c>
      <c r="G6032" s="1" t="s">
        <v>6422</v>
      </c>
      <c r="H6032" s="2">
        <v>12</v>
      </c>
      <c r="I6032" s="5" t="e">
        <f t="shared" si="283"/>
        <v>#NUM!</v>
      </c>
      <c r="J6032" s="5" t="e">
        <f t="shared" si="284"/>
        <v>#NUM!</v>
      </c>
    </row>
    <row r="6033" spans="1:10" x14ac:dyDescent="0.25">
      <c r="A6033" s="1" t="s">
        <v>6027</v>
      </c>
      <c r="B6033" s="2">
        <v>12</v>
      </c>
      <c r="C6033" s="3">
        <v>-86563.839999999997</v>
      </c>
      <c r="D6033" s="2">
        <v>0</v>
      </c>
      <c r="E6033" s="1" t="s">
        <v>6165</v>
      </c>
      <c r="F6033" s="4" t="e">
        <f t="shared" si="282"/>
        <v>#NUM!</v>
      </c>
      <c r="G6033" s="1" t="s">
        <v>6183</v>
      </c>
      <c r="H6033" s="2">
        <v>12</v>
      </c>
      <c r="I6033" s="5" t="e">
        <f t="shared" si="283"/>
        <v>#NUM!</v>
      </c>
      <c r="J6033" s="5" t="e">
        <f t="shared" si="284"/>
        <v>#NUM!</v>
      </c>
    </row>
    <row r="6034" spans="1:10" x14ac:dyDescent="0.25">
      <c r="A6034" s="1" t="s">
        <v>6028</v>
      </c>
      <c r="B6034" s="2">
        <v>12</v>
      </c>
      <c r="C6034" s="3">
        <v>-90516.3</v>
      </c>
      <c r="D6034" s="2">
        <v>0</v>
      </c>
      <c r="E6034" s="1" t="s">
        <v>6165</v>
      </c>
      <c r="F6034" s="4" t="e">
        <f t="shared" si="282"/>
        <v>#NUM!</v>
      </c>
      <c r="G6034" s="1" t="s">
        <v>6263</v>
      </c>
      <c r="H6034" s="2">
        <v>12</v>
      </c>
      <c r="I6034" s="5" t="e">
        <f t="shared" si="283"/>
        <v>#NUM!</v>
      </c>
      <c r="J6034" s="5" t="e">
        <f t="shared" si="284"/>
        <v>#NUM!</v>
      </c>
    </row>
    <row r="6035" spans="1:10" x14ac:dyDescent="0.25">
      <c r="A6035" s="1" t="s">
        <v>6029</v>
      </c>
      <c r="B6035" s="2">
        <v>12</v>
      </c>
      <c r="C6035" s="3">
        <v>-107502.96</v>
      </c>
      <c r="D6035" s="2">
        <v>0</v>
      </c>
      <c r="E6035" s="1" t="s">
        <v>6165</v>
      </c>
      <c r="F6035" s="4" t="e">
        <f t="shared" si="282"/>
        <v>#NUM!</v>
      </c>
      <c r="G6035" s="1" t="s">
        <v>6205</v>
      </c>
      <c r="H6035" s="2">
        <v>12</v>
      </c>
      <c r="I6035" s="5" t="e">
        <f t="shared" si="283"/>
        <v>#NUM!</v>
      </c>
      <c r="J6035" s="5" t="e">
        <f t="shared" si="284"/>
        <v>#NUM!</v>
      </c>
    </row>
    <row r="6036" spans="1:10" x14ac:dyDescent="0.25">
      <c r="A6036" s="1" t="s">
        <v>6030</v>
      </c>
      <c r="B6036" s="2">
        <v>12</v>
      </c>
      <c r="C6036" s="3">
        <v>-151418.5</v>
      </c>
      <c r="D6036" s="2">
        <v>0</v>
      </c>
      <c r="E6036" s="1" t="s">
        <v>6165</v>
      </c>
      <c r="F6036" s="4" t="e">
        <f t="shared" si="282"/>
        <v>#NUM!</v>
      </c>
      <c r="G6036" s="1" t="s">
        <v>7279</v>
      </c>
      <c r="H6036" s="2">
        <v>12</v>
      </c>
      <c r="I6036" s="5" t="e">
        <f t="shared" si="283"/>
        <v>#NUM!</v>
      </c>
      <c r="J6036" s="5" t="e">
        <f t="shared" si="284"/>
        <v>#NUM!</v>
      </c>
    </row>
    <row r="6037" spans="1:10" x14ac:dyDescent="0.25">
      <c r="A6037" s="1" t="s">
        <v>6031</v>
      </c>
      <c r="B6037" s="2">
        <v>12</v>
      </c>
      <c r="C6037" s="3">
        <v>-971.89</v>
      </c>
      <c r="D6037" s="2">
        <v>0</v>
      </c>
      <c r="E6037" s="1" t="s">
        <v>6165</v>
      </c>
      <c r="F6037" s="4" t="e">
        <f t="shared" si="282"/>
        <v>#NUM!</v>
      </c>
      <c r="G6037" s="1" t="s">
        <v>6880</v>
      </c>
      <c r="H6037" s="2">
        <v>12</v>
      </c>
      <c r="I6037" s="5" t="e">
        <f t="shared" si="283"/>
        <v>#NUM!</v>
      </c>
      <c r="J6037" s="5" t="e">
        <f t="shared" si="284"/>
        <v>#NUM!</v>
      </c>
    </row>
    <row r="6038" spans="1:10" x14ac:dyDescent="0.25">
      <c r="A6038" s="1" t="s">
        <v>6032</v>
      </c>
      <c r="B6038" s="2">
        <v>12</v>
      </c>
      <c r="C6038" s="3">
        <v>-991.54</v>
      </c>
      <c r="D6038" s="2">
        <v>0</v>
      </c>
      <c r="E6038" s="1" t="s">
        <v>6165</v>
      </c>
      <c r="F6038" s="4" t="e">
        <f t="shared" si="282"/>
        <v>#NUM!</v>
      </c>
      <c r="G6038" s="1" t="s">
        <v>7172</v>
      </c>
      <c r="H6038" s="2">
        <v>12</v>
      </c>
      <c r="I6038" s="5" t="e">
        <f t="shared" si="283"/>
        <v>#NUM!</v>
      </c>
      <c r="J6038" s="5" t="e">
        <f t="shared" si="284"/>
        <v>#NUM!</v>
      </c>
    </row>
    <row r="6039" spans="1:10" x14ac:dyDescent="0.25">
      <c r="A6039" s="1" t="s">
        <v>6033</v>
      </c>
      <c r="B6039" s="2">
        <v>12</v>
      </c>
      <c r="C6039" s="3">
        <v>-995.08</v>
      </c>
      <c r="D6039" s="2">
        <v>0</v>
      </c>
      <c r="E6039" s="1" t="s">
        <v>6165</v>
      </c>
      <c r="F6039" s="4" t="e">
        <f t="shared" si="282"/>
        <v>#NUM!</v>
      </c>
      <c r="G6039" s="1" t="s">
        <v>7273</v>
      </c>
      <c r="H6039" s="2">
        <v>12</v>
      </c>
      <c r="I6039" s="5" t="e">
        <f t="shared" si="283"/>
        <v>#NUM!</v>
      </c>
      <c r="J6039" s="5" t="e">
        <f t="shared" si="284"/>
        <v>#NUM!</v>
      </c>
    </row>
    <row r="6040" spans="1:10" x14ac:dyDescent="0.25">
      <c r="A6040" s="1" t="s">
        <v>6034</v>
      </c>
      <c r="B6040" s="2">
        <v>12</v>
      </c>
      <c r="C6040" s="3">
        <v>-1046.18</v>
      </c>
      <c r="D6040" s="2">
        <v>0</v>
      </c>
      <c r="E6040" s="1" t="s">
        <v>6165</v>
      </c>
      <c r="F6040" s="4" t="e">
        <f t="shared" si="282"/>
        <v>#NUM!</v>
      </c>
      <c r="G6040" s="1" t="s">
        <v>7291</v>
      </c>
      <c r="H6040" s="2">
        <v>12</v>
      </c>
      <c r="I6040" s="5" t="e">
        <f t="shared" si="283"/>
        <v>#NUM!</v>
      </c>
      <c r="J6040" s="5" t="e">
        <f t="shared" si="284"/>
        <v>#NUM!</v>
      </c>
    </row>
    <row r="6041" spans="1:10" x14ac:dyDescent="0.25">
      <c r="A6041" s="1" t="s">
        <v>6035</v>
      </c>
      <c r="B6041" s="2">
        <v>12</v>
      </c>
      <c r="C6041" s="3">
        <v>-1135.21</v>
      </c>
      <c r="D6041" s="2">
        <v>0</v>
      </c>
      <c r="E6041" s="1" t="s">
        <v>6165</v>
      </c>
      <c r="F6041" s="4" t="e">
        <f t="shared" si="282"/>
        <v>#NUM!</v>
      </c>
      <c r="G6041" s="1" t="s">
        <v>7226</v>
      </c>
      <c r="H6041" s="2">
        <v>12</v>
      </c>
      <c r="I6041" s="5" t="e">
        <f t="shared" si="283"/>
        <v>#NUM!</v>
      </c>
      <c r="J6041" s="5" t="e">
        <f t="shared" si="284"/>
        <v>#NUM!</v>
      </c>
    </row>
    <row r="6042" spans="1:10" x14ac:dyDescent="0.25">
      <c r="A6042" s="1" t="s">
        <v>6036</v>
      </c>
      <c r="B6042" s="2">
        <v>12</v>
      </c>
      <c r="C6042" s="3">
        <v>-1144.6600000000001</v>
      </c>
      <c r="D6042" s="2">
        <v>0</v>
      </c>
      <c r="E6042" s="1" t="s">
        <v>6165</v>
      </c>
      <c r="F6042" s="4" t="e">
        <f t="shared" si="282"/>
        <v>#NUM!</v>
      </c>
      <c r="G6042" s="1" t="s">
        <v>7257</v>
      </c>
      <c r="H6042" s="2">
        <v>12</v>
      </c>
      <c r="I6042" s="5" t="e">
        <f t="shared" si="283"/>
        <v>#NUM!</v>
      </c>
      <c r="J6042" s="5" t="e">
        <f t="shared" si="284"/>
        <v>#NUM!</v>
      </c>
    </row>
    <row r="6043" spans="1:10" x14ac:dyDescent="0.25">
      <c r="A6043" s="1" t="s">
        <v>6037</v>
      </c>
      <c r="B6043" s="2">
        <v>12</v>
      </c>
      <c r="C6043" s="3">
        <v>-1890.89</v>
      </c>
      <c r="D6043" s="2">
        <v>0</v>
      </c>
      <c r="E6043" s="1" t="s">
        <v>6165</v>
      </c>
      <c r="F6043" s="4" t="e">
        <f t="shared" si="282"/>
        <v>#NUM!</v>
      </c>
      <c r="G6043" s="1" t="s">
        <v>6661</v>
      </c>
      <c r="H6043" s="2">
        <v>12</v>
      </c>
      <c r="I6043" s="5" t="e">
        <f t="shared" si="283"/>
        <v>#NUM!</v>
      </c>
      <c r="J6043" s="5" t="e">
        <f t="shared" si="284"/>
        <v>#NUM!</v>
      </c>
    </row>
    <row r="6044" spans="1:10" x14ac:dyDescent="0.25">
      <c r="A6044" s="1" t="s">
        <v>6038</v>
      </c>
      <c r="B6044" s="2">
        <v>12</v>
      </c>
      <c r="C6044" s="3">
        <v>-1903.27</v>
      </c>
      <c r="D6044" s="2">
        <v>0</v>
      </c>
      <c r="E6044" s="1" t="s">
        <v>6165</v>
      </c>
      <c r="F6044" s="4" t="e">
        <f t="shared" si="282"/>
        <v>#NUM!</v>
      </c>
      <c r="G6044" s="1" t="s">
        <v>6661</v>
      </c>
      <c r="H6044" s="2">
        <v>12</v>
      </c>
      <c r="I6044" s="5" t="e">
        <f t="shared" si="283"/>
        <v>#NUM!</v>
      </c>
      <c r="J6044" s="5" t="e">
        <f t="shared" si="284"/>
        <v>#NUM!</v>
      </c>
    </row>
    <row r="6045" spans="1:10" x14ac:dyDescent="0.25">
      <c r="A6045" s="1" t="s">
        <v>6039</v>
      </c>
      <c r="B6045" s="2">
        <v>12</v>
      </c>
      <c r="C6045" s="3">
        <v>-1910.02</v>
      </c>
      <c r="D6045" s="2">
        <v>0</v>
      </c>
      <c r="E6045" s="1" t="s">
        <v>6165</v>
      </c>
      <c r="F6045" s="4" t="e">
        <f t="shared" si="282"/>
        <v>#NUM!</v>
      </c>
      <c r="G6045" s="1" t="s">
        <v>7145</v>
      </c>
      <c r="H6045" s="2">
        <v>12</v>
      </c>
      <c r="I6045" s="5" t="e">
        <f t="shared" si="283"/>
        <v>#NUM!</v>
      </c>
      <c r="J6045" s="5" t="e">
        <f t="shared" si="284"/>
        <v>#NUM!</v>
      </c>
    </row>
    <row r="6046" spans="1:10" x14ac:dyDescent="0.25">
      <c r="A6046" s="1" t="s">
        <v>6040</v>
      </c>
      <c r="B6046" s="2">
        <v>12</v>
      </c>
      <c r="C6046" s="3">
        <v>-2331.02</v>
      </c>
      <c r="D6046" s="2">
        <v>0</v>
      </c>
      <c r="E6046" s="1" t="s">
        <v>6165</v>
      </c>
      <c r="F6046" s="4" t="e">
        <f t="shared" si="282"/>
        <v>#NUM!</v>
      </c>
      <c r="G6046" s="1" t="s">
        <v>7092</v>
      </c>
      <c r="H6046" s="2">
        <v>12</v>
      </c>
      <c r="I6046" s="5" t="e">
        <f t="shared" si="283"/>
        <v>#NUM!</v>
      </c>
      <c r="J6046" s="5" t="e">
        <f t="shared" si="284"/>
        <v>#NUM!</v>
      </c>
    </row>
    <row r="6047" spans="1:10" x14ac:dyDescent="0.25">
      <c r="A6047" s="1" t="s">
        <v>6041</v>
      </c>
      <c r="B6047" s="2">
        <v>12</v>
      </c>
      <c r="C6047" s="3">
        <v>-2504.0100000000002</v>
      </c>
      <c r="D6047" s="2">
        <v>0</v>
      </c>
      <c r="E6047" s="1" t="s">
        <v>6165</v>
      </c>
      <c r="F6047" s="4" t="e">
        <f t="shared" si="282"/>
        <v>#NUM!</v>
      </c>
      <c r="G6047" s="1" t="s">
        <v>6491</v>
      </c>
      <c r="H6047" s="2">
        <v>12</v>
      </c>
      <c r="I6047" s="5" t="e">
        <f t="shared" si="283"/>
        <v>#NUM!</v>
      </c>
      <c r="J6047" s="5" t="e">
        <f t="shared" si="284"/>
        <v>#NUM!</v>
      </c>
    </row>
    <row r="6048" spans="1:10" x14ac:dyDescent="0.25">
      <c r="A6048" s="1" t="s">
        <v>6042</v>
      </c>
      <c r="B6048" s="2">
        <v>12</v>
      </c>
      <c r="C6048" s="3">
        <v>-2831.27</v>
      </c>
      <c r="D6048" s="2">
        <v>0</v>
      </c>
      <c r="E6048" s="1" t="s">
        <v>6165</v>
      </c>
      <c r="F6048" s="4" t="e">
        <f t="shared" si="282"/>
        <v>#NUM!</v>
      </c>
      <c r="G6048" s="1" t="s">
        <v>7188</v>
      </c>
      <c r="H6048" s="2">
        <v>12</v>
      </c>
      <c r="I6048" s="5" t="e">
        <f t="shared" si="283"/>
        <v>#NUM!</v>
      </c>
      <c r="J6048" s="5" t="e">
        <f t="shared" si="284"/>
        <v>#NUM!</v>
      </c>
    </row>
    <row r="6049" spans="1:10" x14ac:dyDescent="0.25">
      <c r="A6049" s="1" t="s">
        <v>6043</v>
      </c>
      <c r="B6049" s="2">
        <v>12</v>
      </c>
      <c r="C6049" s="3">
        <v>-2838.02</v>
      </c>
      <c r="D6049" s="2">
        <v>0</v>
      </c>
      <c r="E6049" s="1" t="s">
        <v>6165</v>
      </c>
      <c r="F6049" s="4" t="e">
        <f t="shared" si="282"/>
        <v>#NUM!</v>
      </c>
      <c r="G6049" s="1" t="s">
        <v>7286</v>
      </c>
      <c r="H6049" s="2">
        <v>12</v>
      </c>
      <c r="I6049" s="5" t="e">
        <f t="shared" si="283"/>
        <v>#NUM!</v>
      </c>
      <c r="J6049" s="5" t="e">
        <f t="shared" si="284"/>
        <v>#NUM!</v>
      </c>
    </row>
    <row r="6050" spans="1:10" x14ac:dyDescent="0.25">
      <c r="A6050" s="1" t="s">
        <v>6044</v>
      </c>
      <c r="B6050" s="2">
        <v>12</v>
      </c>
      <c r="C6050" s="3">
        <v>-2856.59</v>
      </c>
      <c r="D6050" s="2">
        <v>0</v>
      </c>
      <c r="E6050" s="1" t="s">
        <v>6165</v>
      </c>
      <c r="F6050" s="4" t="e">
        <f t="shared" si="282"/>
        <v>#NUM!</v>
      </c>
      <c r="G6050" s="1" t="s">
        <v>7065</v>
      </c>
      <c r="H6050" s="2">
        <v>12</v>
      </c>
      <c r="I6050" s="5" t="e">
        <f t="shared" si="283"/>
        <v>#NUM!</v>
      </c>
      <c r="J6050" s="5" t="e">
        <f t="shared" si="284"/>
        <v>#NUM!</v>
      </c>
    </row>
    <row r="6051" spans="1:10" x14ac:dyDescent="0.25">
      <c r="A6051" s="1" t="s">
        <v>6045</v>
      </c>
      <c r="B6051" s="2">
        <v>12</v>
      </c>
      <c r="C6051" s="3">
        <v>-2913.78</v>
      </c>
      <c r="D6051" s="2">
        <v>0</v>
      </c>
      <c r="E6051" s="1" t="s">
        <v>6165</v>
      </c>
      <c r="F6051" s="4" t="e">
        <f t="shared" si="282"/>
        <v>#NUM!</v>
      </c>
      <c r="G6051" s="1" t="s">
        <v>7188</v>
      </c>
      <c r="H6051" s="2">
        <v>12</v>
      </c>
      <c r="I6051" s="5" t="e">
        <f t="shared" si="283"/>
        <v>#NUM!</v>
      </c>
      <c r="J6051" s="5" t="e">
        <f t="shared" si="284"/>
        <v>#NUM!</v>
      </c>
    </row>
    <row r="6052" spans="1:10" x14ac:dyDescent="0.25">
      <c r="A6052" s="1" t="s">
        <v>6046</v>
      </c>
      <c r="B6052" s="2">
        <v>12</v>
      </c>
      <c r="C6052" s="3">
        <v>-3305.12</v>
      </c>
      <c r="D6052" s="2">
        <v>0</v>
      </c>
      <c r="E6052" s="1" t="s">
        <v>6165</v>
      </c>
      <c r="F6052" s="4" t="e">
        <f t="shared" si="282"/>
        <v>#NUM!</v>
      </c>
      <c r="G6052" s="1" t="s">
        <v>7292</v>
      </c>
      <c r="H6052" s="2">
        <v>12</v>
      </c>
      <c r="I6052" s="5" t="e">
        <f t="shared" si="283"/>
        <v>#NUM!</v>
      </c>
      <c r="J6052" s="5" t="e">
        <f t="shared" si="284"/>
        <v>#NUM!</v>
      </c>
    </row>
    <row r="6053" spans="1:10" x14ac:dyDescent="0.25">
      <c r="A6053" s="1" t="s">
        <v>6047</v>
      </c>
      <c r="B6053" s="2">
        <v>12</v>
      </c>
      <c r="C6053" s="3">
        <v>-3326.78</v>
      </c>
      <c r="D6053" s="2">
        <v>0</v>
      </c>
      <c r="E6053" s="1" t="s">
        <v>6165</v>
      </c>
      <c r="F6053" s="4" t="e">
        <f t="shared" si="282"/>
        <v>#NUM!</v>
      </c>
      <c r="G6053" s="1" t="s">
        <v>7046</v>
      </c>
      <c r="H6053" s="2">
        <v>12</v>
      </c>
      <c r="I6053" s="5" t="e">
        <f t="shared" si="283"/>
        <v>#NUM!</v>
      </c>
      <c r="J6053" s="5" t="e">
        <f t="shared" si="284"/>
        <v>#NUM!</v>
      </c>
    </row>
    <row r="6054" spans="1:10" x14ac:dyDescent="0.25">
      <c r="A6054" s="1" t="s">
        <v>6048</v>
      </c>
      <c r="B6054" s="2">
        <v>12</v>
      </c>
      <c r="C6054" s="3">
        <v>-3338.59</v>
      </c>
      <c r="D6054" s="2">
        <v>0</v>
      </c>
      <c r="E6054" s="1" t="s">
        <v>6165</v>
      </c>
      <c r="F6054" s="4" t="e">
        <f t="shared" si="282"/>
        <v>#NUM!</v>
      </c>
      <c r="G6054" s="1" t="s">
        <v>6779</v>
      </c>
      <c r="H6054" s="2">
        <v>12</v>
      </c>
      <c r="I6054" s="5" t="e">
        <f t="shared" si="283"/>
        <v>#NUM!</v>
      </c>
      <c r="J6054" s="5" t="e">
        <f t="shared" si="284"/>
        <v>#NUM!</v>
      </c>
    </row>
    <row r="6055" spans="1:10" x14ac:dyDescent="0.25">
      <c r="A6055" s="1" t="s">
        <v>6049</v>
      </c>
      <c r="B6055" s="2">
        <v>12</v>
      </c>
      <c r="C6055" s="3">
        <v>-3358.28</v>
      </c>
      <c r="D6055" s="2">
        <v>0</v>
      </c>
      <c r="E6055" s="1" t="s">
        <v>6165</v>
      </c>
      <c r="F6055" s="4" t="e">
        <f t="shared" si="282"/>
        <v>#NUM!</v>
      </c>
      <c r="G6055" s="1" t="s">
        <v>7150</v>
      </c>
      <c r="H6055" s="2">
        <v>12</v>
      </c>
      <c r="I6055" s="5" t="e">
        <f t="shared" si="283"/>
        <v>#NUM!</v>
      </c>
      <c r="J6055" s="5" t="e">
        <f t="shared" si="284"/>
        <v>#NUM!</v>
      </c>
    </row>
    <row r="6056" spans="1:10" x14ac:dyDescent="0.25">
      <c r="A6056" s="1" t="s">
        <v>6050</v>
      </c>
      <c r="B6056" s="2">
        <v>12</v>
      </c>
      <c r="C6056" s="3">
        <v>-3431.11</v>
      </c>
      <c r="D6056" s="2">
        <v>0</v>
      </c>
      <c r="E6056" s="1" t="s">
        <v>6165</v>
      </c>
      <c r="F6056" s="4" t="e">
        <f t="shared" si="282"/>
        <v>#NUM!</v>
      </c>
      <c r="G6056" s="1" t="s">
        <v>6992</v>
      </c>
      <c r="H6056" s="2">
        <v>12</v>
      </c>
      <c r="I6056" s="5" t="e">
        <f t="shared" si="283"/>
        <v>#NUM!</v>
      </c>
      <c r="J6056" s="5" t="e">
        <f t="shared" si="284"/>
        <v>#NUM!</v>
      </c>
    </row>
    <row r="6057" spans="1:10" x14ac:dyDescent="0.25">
      <c r="A6057" s="1" t="s">
        <v>6051</v>
      </c>
      <c r="B6057" s="2">
        <v>12</v>
      </c>
      <c r="C6057" s="3">
        <v>-3506.47</v>
      </c>
      <c r="D6057" s="2">
        <v>0</v>
      </c>
      <c r="E6057" s="1" t="s">
        <v>6165</v>
      </c>
      <c r="F6057" s="4" t="e">
        <f t="shared" si="282"/>
        <v>#NUM!</v>
      </c>
      <c r="G6057" s="1" t="s">
        <v>6693</v>
      </c>
      <c r="H6057" s="2">
        <v>12</v>
      </c>
      <c r="I6057" s="5" t="e">
        <f t="shared" si="283"/>
        <v>#NUM!</v>
      </c>
      <c r="J6057" s="5" t="e">
        <f t="shared" si="284"/>
        <v>#NUM!</v>
      </c>
    </row>
    <row r="6058" spans="1:10" x14ac:dyDescent="0.25">
      <c r="A6058" s="1" t="s">
        <v>6052</v>
      </c>
      <c r="B6058" s="2">
        <v>12</v>
      </c>
      <c r="C6058" s="3">
        <v>-3508.24</v>
      </c>
      <c r="D6058" s="2">
        <v>0</v>
      </c>
      <c r="E6058" s="1" t="s">
        <v>6165</v>
      </c>
      <c r="F6058" s="4" t="e">
        <f t="shared" si="282"/>
        <v>#NUM!</v>
      </c>
      <c r="G6058" s="1" t="s">
        <v>7293</v>
      </c>
      <c r="H6058" s="2">
        <v>12</v>
      </c>
      <c r="I6058" s="5" t="e">
        <f t="shared" si="283"/>
        <v>#NUM!</v>
      </c>
      <c r="J6058" s="5" t="e">
        <f t="shared" si="284"/>
        <v>#NUM!</v>
      </c>
    </row>
    <row r="6059" spans="1:10" x14ac:dyDescent="0.25">
      <c r="A6059" s="1" t="s">
        <v>6053</v>
      </c>
      <c r="B6059" s="2">
        <v>12</v>
      </c>
      <c r="C6059" s="3">
        <v>-3609.51</v>
      </c>
      <c r="D6059" s="2">
        <v>0</v>
      </c>
      <c r="E6059" s="1" t="s">
        <v>6165</v>
      </c>
      <c r="F6059" s="4" t="e">
        <f t="shared" si="282"/>
        <v>#NUM!</v>
      </c>
      <c r="G6059" s="1" t="s">
        <v>7211</v>
      </c>
      <c r="H6059" s="2">
        <v>12</v>
      </c>
      <c r="I6059" s="5" t="e">
        <f t="shared" si="283"/>
        <v>#NUM!</v>
      </c>
      <c r="J6059" s="5" t="e">
        <f t="shared" si="284"/>
        <v>#NUM!</v>
      </c>
    </row>
    <row r="6060" spans="1:10" x14ac:dyDescent="0.25">
      <c r="A6060" s="1" t="s">
        <v>6054</v>
      </c>
      <c r="B6060" s="2">
        <v>12</v>
      </c>
      <c r="C6060" s="3">
        <v>-3626.89</v>
      </c>
      <c r="D6060" s="2">
        <v>0</v>
      </c>
      <c r="E6060" s="1" t="s">
        <v>6165</v>
      </c>
      <c r="F6060" s="4" t="e">
        <f t="shared" si="282"/>
        <v>#NUM!</v>
      </c>
      <c r="G6060" s="1" t="s">
        <v>7003</v>
      </c>
      <c r="H6060" s="2">
        <v>12</v>
      </c>
      <c r="I6060" s="5" t="e">
        <f t="shared" si="283"/>
        <v>#NUM!</v>
      </c>
      <c r="J6060" s="5" t="e">
        <f t="shared" si="284"/>
        <v>#NUM!</v>
      </c>
    </row>
    <row r="6061" spans="1:10" x14ac:dyDescent="0.25">
      <c r="A6061" s="1" t="s">
        <v>6055</v>
      </c>
      <c r="B6061" s="2">
        <v>12</v>
      </c>
      <c r="C6061" s="3">
        <v>-3772.78</v>
      </c>
      <c r="D6061" s="2">
        <v>0</v>
      </c>
      <c r="E6061" s="1" t="s">
        <v>6165</v>
      </c>
      <c r="F6061" s="4" t="e">
        <f t="shared" si="282"/>
        <v>#NUM!</v>
      </c>
      <c r="G6061" s="1" t="s">
        <v>7070</v>
      </c>
      <c r="H6061" s="2">
        <v>12</v>
      </c>
      <c r="I6061" s="5" t="e">
        <f t="shared" si="283"/>
        <v>#NUM!</v>
      </c>
      <c r="J6061" s="5" t="e">
        <f t="shared" si="284"/>
        <v>#NUM!</v>
      </c>
    </row>
    <row r="6062" spans="1:10" x14ac:dyDescent="0.25">
      <c r="A6062" s="1" t="s">
        <v>6056</v>
      </c>
      <c r="B6062" s="2">
        <v>12</v>
      </c>
      <c r="C6062" s="3">
        <v>-3786.28</v>
      </c>
      <c r="D6062" s="2">
        <v>0</v>
      </c>
      <c r="E6062" s="1" t="s">
        <v>6165</v>
      </c>
      <c r="F6062" s="4" t="e">
        <f t="shared" si="282"/>
        <v>#NUM!</v>
      </c>
      <c r="G6062" s="1" t="s">
        <v>6982</v>
      </c>
      <c r="H6062" s="2">
        <v>12</v>
      </c>
      <c r="I6062" s="5" t="e">
        <f t="shared" si="283"/>
        <v>#NUM!</v>
      </c>
      <c r="J6062" s="5" t="e">
        <f t="shared" si="284"/>
        <v>#NUM!</v>
      </c>
    </row>
    <row r="6063" spans="1:10" x14ac:dyDescent="0.25">
      <c r="A6063" s="1" t="s">
        <v>6057</v>
      </c>
      <c r="B6063" s="2">
        <v>12</v>
      </c>
      <c r="C6063" s="3">
        <v>-4715.97</v>
      </c>
      <c r="D6063" s="2">
        <v>0</v>
      </c>
      <c r="E6063" s="1" t="s">
        <v>6165</v>
      </c>
      <c r="F6063" s="4" t="e">
        <f t="shared" si="282"/>
        <v>#NUM!</v>
      </c>
      <c r="G6063" s="1" t="s">
        <v>6441</v>
      </c>
      <c r="H6063" s="2">
        <v>12</v>
      </c>
      <c r="I6063" s="5" t="e">
        <f t="shared" si="283"/>
        <v>#NUM!</v>
      </c>
      <c r="J6063" s="5" t="e">
        <f t="shared" si="284"/>
        <v>#NUM!</v>
      </c>
    </row>
    <row r="6064" spans="1:10" x14ac:dyDescent="0.25">
      <c r="A6064" s="1" t="s">
        <v>6058</v>
      </c>
      <c r="B6064" s="2">
        <v>12</v>
      </c>
      <c r="C6064" s="3">
        <v>-4738.47</v>
      </c>
      <c r="D6064" s="2">
        <v>0</v>
      </c>
      <c r="E6064" s="1" t="s">
        <v>6165</v>
      </c>
      <c r="F6064" s="4" t="e">
        <f t="shared" si="282"/>
        <v>#NUM!</v>
      </c>
      <c r="G6064" s="1" t="s">
        <v>6931</v>
      </c>
      <c r="H6064" s="2">
        <v>12</v>
      </c>
      <c r="I6064" s="5" t="e">
        <f t="shared" si="283"/>
        <v>#NUM!</v>
      </c>
      <c r="J6064" s="5" t="e">
        <f t="shared" si="284"/>
        <v>#NUM!</v>
      </c>
    </row>
    <row r="6065" spans="1:10" x14ac:dyDescent="0.25">
      <c r="A6065" s="1" t="s">
        <v>6059</v>
      </c>
      <c r="B6065" s="2">
        <v>12</v>
      </c>
      <c r="C6065" s="3">
        <v>-4786.29</v>
      </c>
      <c r="D6065" s="2">
        <v>0</v>
      </c>
      <c r="E6065" s="1" t="s">
        <v>6165</v>
      </c>
      <c r="F6065" s="4" t="e">
        <f t="shared" si="282"/>
        <v>#NUM!</v>
      </c>
      <c r="G6065" s="1" t="s">
        <v>6426</v>
      </c>
      <c r="H6065" s="2">
        <v>12</v>
      </c>
      <c r="I6065" s="5" t="e">
        <f t="shared" si="283"/>
        <v>#NUM!</v>
      </c>
      <c r="J6065" s="5" t="e">
        <f t="shared" si="284"/>
        <v>#NUM!</v>
      </c>
    </row>
    <row r="6066" spans="1:10" x14ac:dyDescent="0.25">
      <c r="A6066" s="1" t="s">
        <v>6060</v>
      </c>
      <c r="B6066" s="2">
        <v>12</v>
      </c>
      <c r="C6066" s="3">
        <v>-4789.1000000000004</v>
      </c>
      <c r="D6066" s="2">
        <v>0</v>
      </c>
      <c r="E6066" s="1" t="s">
        <v>6165</v>
      </c>
      <c r="F6066" s="4" t="e">
        <f t="shared" si="282"/>
        <v>#NUM!</v>
      </c>
      <c r="G6066" s="1" t="s">
        <v>6620</v>
      </c>
      <c r="H6066" s="2">
        <v>12</v>
      </c>
      <c r="I6066" s="5" t="e">
        <f t="shared" si="283"/>
        <v>#NUM!</v>
      </c>
      <c r="J6066" s="5" t="e">
        <f t="shared" si="284"/>
        <v>#NUM!</v>
      </c>
    </row>
    <row r="6067" spans="1:10" x14ac:dyDescent="0.25">
      <c r="A6067" s="1" t="s">
        <v>6061</v>
      </c>
      <c r="B6067" s="2">
        <v>12</v>
      </c>
      <c r="C6067" s="3">
        <v>-4856.45</v>
      </c>
      <c r="D6067" s="2">
        <v>0</v>
      </c>
      <c r="E6067" s="1" t="s">
        <v>6165</v>
      </c>
      <c r="F6067" s="4" t="e">
        <f t="shared" si="282"/>
        <v>#NUM!</v>
      </c>
      <c r="G6067" s="1" t="s">
        <v>6509</v>
      </c>
      <c r="H6067" s="2">
        <v>12</v>
      </c>
      <c r="I6067" s="5" t="e">
        <f t="shared" si="283"/>
        <v>#NUM!</v>
      </c>
      <c r="J6067" s="5" t="e">
        <f t="shared" si="284"/>
        <v>#NUM!</v>
      </c>
    </row>
    <row r="6068" spans="1:10" x14ac:dyDescent="0.25">
      <c r="A6068" s="1" t="s">
        <v>6062</v>
      </c>
      <c r="B6068" s="2">
        <v>12</v>
      </c>
      <c r="C6068" s="3">
        <v>-5341.93</v>
      </c>
      <c r="D6068" s="2">
        <v>0</v>
      </c>
      <c r="E6068" s="1" t="s">
        <v>6165</v>
      </c>
      <c r="F6068" s="4" t="e">
        <f t="shared" si="282"/>
        <v>#NUM!</v>
      </c>
      <c r="G6068" s="1" t="s">
        <v>6555</v>
      </c>
      <c r="H6068" s="2">
        <v>12</v>
      </c>
      <c r="I6068" s="5" t="e">
        <f t="shared" si="283"/>
        <v>#NUM!</v>
      </c>
      <c r="J6068" s="5" t="e">
        <f t="shared" si="284"/>
        <v>#NUM!</v>
      </c>
    </row>
    <row r="6069" spans="1:10" x14ac:dyDescent="0.25">
      <c r="A6069" s="1" t="s">
        <v>6063</v>
      </c>
      <c r="B6069" s="2">
        <v>12</v>
      </c>
      <c r="C6069" s="3">
        <v>-5659.17</v>
      </c>
      <c r="D6069" s="2">
        <v>0</v>
      </c>
      <c r="E6069" s="1" t="s">
        <v>6165</v>
      </c>
      <c r="F6069" s="4" t="e">
        <f t="shared" si="282"/>
        <v>#NUM!</v>
      </c>
      <c r="G6069" s="1" t="s">
        <v>6651</v>
      </c>
      <c r="H6069" s="2">
        <v>12</v>
      </c>
      <c r="I6069" s="5" t="e">
        <f t="shared" si="283"/>
        <v>#NUM!</v>
      </c>
      <c r="J6069" s="5" t="e">
        <f t="shared" si="284"/>
        <v>#NUM!</v>
      </c>
    </row>
    <row r="6070" spans="1:10" x14ac:dyDescent="0.25">
      <c r="A6070" s="1" t="s">
        <v>6064</v>
      </c>
      <c r="B6070" s="2">
        <v>12</v>
      </c>
      <c r="C6070" s="3">
        <v>-5665.92</v>
      </c>
      <c r="D6070" s="2">
        <v>0</v>
      </c>
      <c r="E6070" s="1" t="s">
        <v>6165</v>
      </c>
      <c r="F6070" s="4" t="e">
        <f t="shared" si="282"/>
        <v>#NUM!</v>
      </c>
      <c r="G6070" s="1" t="s">
        <v>6183</v>
      </c>
      <c r="H6070" s="2">
        <v>12</v>
      </c>
      <c r="I6070" s="5" t="e">
        <f t="shared" si="283"/>
        <v>#NUM!</v>
      </c>
      <c r="J6070" s="5" t="e">
        <f t="shared" si="284"/>
        <v>#NUM!</v>
      </c>
    </row>
    <row r="6071" spans="1:10" x14ac:dyDescent="0.25">
      <c r="A6071" s="1" t="s">
        <v>6065</v>
      </c>
      <c r="B6071" s="2">
        <v>12</v>
      </c>
      <c r="C6071" s="3">
        <v>-5672.67</v>
      </c>
      <c r="D6071" s="2">
        <v>0</v>
      </c>
      <c r="E6071" s="1" t="s">
        <v>6165</v>
      </c>
      <c r="F6071" s="4" t="e">
        <f t="shared" si="282"/>
        <v>#NUM!</v>
      </c>
      <c r="G6071" s="1" t="s">
        <v>6729</v>
      </c>
      <c r="H6071" s="2">
        <v>12</v>
      </c>
      <c r="I6071" s="5" t="e">
        <f t="shared" si="283"/>
        <v>#NUM!</v>
      </c>
      <c r="J6071" s="5" t="e">
        <f t="shared" si="284"/>
        <v>#NUM!</v>
      </c>
    </row>
    <row r="6072" spans="1:10" x14ac:dyDescent="0.25">
      <c r="A6072" s="1" t="s">
        <v>6066</v>
      </c>
      <c r="B6072" s="2">
        <v>12</v>
      </c>
      <c r="C6072" s="3">
        <v>-5682.79</v>
      </c>
      <c r="D6072" s="2">
        <v>0</v>
      </c>
      <c r="E6072" s="1" t="s">
        <v>6165</v>
      </c>
      <c r="F6072" s="4" t="e">
        <f t="shared" si="282"/>
        <v>#NUM!</v>
      </c>
      <c r="G6072" s="1" t="s">
        <v>6980</v>
      </c>
      <c r="H6072" s="2">
        <v>12</v>
      </c>
      <c r="I6072" s="5" t="e">
        <f t="shared" si="283"/>
        <v>#NUM!</v>
      </c>
      <c r="J6072" s="5" t="e">
        <f t="shared" si="284"/>
        <v>#NUM!</v>
      </c>
    </row>
    <row r="6073" spans="1:10" x14ac:dyDescent="0.25">
      <c r="A6073" s="1" t="s">
        <v>6067</v>
      </c>
      <c r="B6073" s="2">
        <v>12</v>
      </c>
      <c r="C6073" s="3">
        <v>-5699.67</v>
      </c>
      <c r="D6073" s="2">
        <v>0</v>
      </c>
      <c r="E6073" s="1" t="s">
        <v>6165</v>
      </c>
      <c r="F6073" s="4" t="e">
        <f t="shared" si="282"/>
        <v>#NUM!</v>
      </c>
      <c r="G6073" s="1" t="s">
        <v>6588</v>
      </c>
      <c r="H6073" s="2">
        <v>12</v>
      </c>
      <c r="I6073" s="5" t="e">
        <f t="shared" si="283"/>
        <v>#NUM!</v>
      </c>
      <c r="J6073" s="5" t="e">
        <f t="shared" si="284"/>
        <v>#NUM!</v>
      </c>
    </row>
    <row r="6074" spans="1:10" x14ac:dyDescent="0.25">
      <c r="A6074" s="1" t="s">
        <v>6068</v>
      </c>
      <c r="B6074" s="2">
        <v>12</v>
      </c>
      <c r="C6074" s="3">
        <v>-5757.05</v>
      </c>
      <c r="D6074" s="2">
        <v>0</v>
      </c>
      <c r="E6074" s="1" t="s">
        <v>6165</v>
      </c>
      <c r="F6074" s="4" t="e">
        <f t="shared" si="282"/>
        <v>#NUM!</v>
      </c>
      <c r="G6074" s="1" t="s">
        <v>7294</v>
      </c>
      <c r="H6074" s="2">
        <v>12</v>
      </c>
      <c r="I6074" s="5" t="e">
        <f t="shared" si="283"/>
        <v>#NUM!</v>
      </c>
      <c r="J6074" s="5" t="e">
        <f t="shared" si="284"/>
        <v>#NUM!</v>
      </c>
    </row>
    <row r="6075" spans="1:10" x14ac:dyDescent="0.25">
      <c r="A6075" s="1" t="s">
        <v>6069</v>
      </c>
      <c r="B6075" s="2">
        <v>12</v>
      </c>
      <c r="C6075" s="3">
        <v>-5831.33</v>
      </c>
      <c r="D6075" s="2">
        <v>0</v>
      </c>
      <c r="E6075" s="1" t="s">
        <v>6165</v>
      </c>
      <c r="F6075" s="4" t="e">
        <f t="shared" si="282"/>
        <v>#NUM!</v>
      </c>
      <c r="G6075" s="1" t="s">
        <v>6984</v>
      </c>
      <c r="H6075" s="2">
        <v>12</v>
      </c>
      <c r="I6075" s="5" t="e">
        <f t="shared" si="283"/>
        <v>#NUM!</v>
      </c>
      <c r="J6075" s="5" t="e">
        <f t="shared" si="284"/>
        <v>#NUM!</v>
      </c>
    </row>
    <row r="6076" spans="1:10" x14ac:dyDescent="0.25">
      <c r="A6076" s="1" t="s">
        <v>6070</v>
      </c>
      <c r="B6076" s="2">
        <v>12</v>
      </c>
      <c r="C6076" s="3">
        <v>-6144.34</v>
      </c>
      <c r="D6076" s="2">
        <v>0</v>
      </c>
      <c r="E6076" s="1" t="s">
        <v>6165</v>
      </c>
      <c r="F6076" s="4" t="e">
        <f t="shared" si="282"/>
        <v>#NUM!</v>
      </c>
      <c r="G6076" s="1" t="s">
        <v>6445</v>
      </c>
      <c r="H6076" s="2">
        <v>12</v>
      </c>
      <c r="I6076" s="5" t="e">
        <f t="shared" si="283"/>
        <v>#NUM!</v>
      </c>
      <c r="J6076" s="5" t="e">
        <f t="shared" si="284"/>
        <v>#NUM!</v>
      </c>
    </row>
    <row r="6077" spans="1:10" x14ac:dyDescent="0.25">
      <c r="A6077" s="1" t="s">
        <v>6071</v>
      </c>
      <c r="B6077" s="2">
        <v>12</v>
      </c>
      <c r="C6077" s="3">
        <v>-6198.03</v>
      </c>
      <c r="D6077" s="2">
        <v>0</v>
      </c>
      <c r="E6077" s="1" t="s">
        <v>6165</v>
      </c>
      <c r="F6077" s="4" t="e">
        <f t="shared" si="282"/>
        <v>#NUM!</v>
      </c>
      <c r="G6077" s="1" t="s">
        <v>6773</v>
      </c>
      <c r="H6077" s="2">
        <v>12</v>
      </c>
      <c r="I6077" s="5" t="e">
        <f t="shared" si="283"/>
        <v>#NUM!</v>
      </c>
      <c r="J6077" s="5" t="e">
        <f t="shared" si="284"/>
        <v>#NUM!</v>
      </c>
    </row>
    <row r="6078" spans="1:10" x14ac:dyDescent="0.25">
      <c r="A6078" s="1" t="s">
        <v>6072</v>
      </c>
      <c r="B6078" s="2">
        <v>12</v>
      </c>
      <c r="C6078" s="3">
        <v>-6570.84</v>
      </c>
      <c r="D6078" s="2">
        <v>0</v>
      </c>
      <c r="E6078" s="1" t="s">
        <v>6165</v>
      </c>
      <c r="F6078" s="4" t="e">
        <f t="shared" si="282"/>
        <v>#NUM!</v>
      </c>
      <c r="G6078" s="1" t="s">
        <v>6730</v>
      </c>
      <c r="H6078" s="2">
        <v>12</v>
      </c>
      <c r="I6078" s="5" t="e">
        <f t="shared" si="283"/>
        <v>#NUM!</v>
      </c>
      <c r="J6078" s="5" t="e">
        <f t="shared" si="284"/>
        <v>#NUM!</v>
      </c>
    </row>
    <row r="6079" spans="1:10" x14ac:dyDescent="0.25">
      <c r="A6079" s="1" t="s">
        <v>6073</v>
      </c>
      <c r="B6079" s="2">
        <v>12</v>
      </c>
      <c r="C6079" s="3">
        <v>-6610.24</v>
      </c>
      <c r="D6079" s="2">
        <v>0</v>
      </c>
      <c r="E6079" s="1" t="s">
        <v>6165</v>
      </c>
      <c r="F6079" s="4" t="e">
        <f t="shared" si="282"/>
        <v>#NUM!</v>
      </c>
      <c r="G6079" s="1" t="s">
        <v>6486</v>
      </c>
      <c r="H6079" s="2">
        <v>12</v>
      </c>
      <c r="I6079" s="5" t="e">
        <f t="shared" si="283"/>
        <v>#NUM!</v>
      </c>
      <c r="J6079" s="5" t="e">
        <f t="shared" si="284"/>
        <v>#NUM!</v>
      </c>
    </row>
    <row r="6080" spans="1:10" x14ac:dyDescent="0.25">
      <c r="A6080" s="1" t="s">
        <v>6074</v>
      </c>
      <c r="B6080" s="2">
        <v>12</v>
      </c>
      <c r="C6080" s="3">
        <v>-6649.61</v>
      </c>
      <c r="D6080" s="2">
        <v>0</v>
      </c>
      <c r="E6080" s="1" t="s">
        <v>6165</v>
      </c>
      <c r="F6080" s="4" t="e">
        <f t="shared" si="282"/>
        <v>#NUM!</v>
      </c>
      <c r="G6080" s="1" t="s">
        <v>6655</v>
      </c>
      <c r="H6080" s="2">
        <v>12</v>
      </c>
      <c r="I6080" s="5" t="e">
        <f t="shared" si="283"/>
        <v>#NUM!</v>
      </c>
      <c r="J6080" s="5" t="e">
        <f t="shared" si="284"/>
        <v>#NUM!</v>
      </c>
    </row>
    <row r="6081" spans="1:10" x14ac:dyDescent="0.25">
      <c r="A6081" s="1" t="s">
        <v>6075</v>
      </c>
      <c r="B6081" s="2">
        <v>12</v>
      </c>
      <c r="C6081" s="3">
        <v>-7124.59</v>
      </c>
      <c r="D6081" s="2">
        <v>0</v>
      </c>
      <c r="E6081" s="1" t="s">
        <v>6165</v>
      </c>
      <c r="F6081" s="4" t="e">
        <f t="shared" si="282"/>
        <v>#NUM!</v>
      </c>
      <c r="G6081" s="1" t="s">
        <v>6279</v>
      </c>
      <c r="H6081" s="2">
        <v>12</v>
      </c>
      <c r="I6081" s="5" t="e">
        <f t="shared" si="283"/>
        <v>#NUM!</v>
      </c>
      <c r="J6081" s="5" t="e">
        <f t="shared" si="284"/>
        <v>#NUM!</v>
      </c>
    </row>
    <row r="6082" spans="1:10" x14ac:dyDescent="0.25">
      <c r="A6082" s="1" t="s">
        <v>6076</v>
      </c>
      <c r="B6082" s="2">
        <v>12</v>
      </c>
      <c r="C6082" s="3">
        <v>-7475.7</v>
      </c>
      <c r="D6082" s="2">
        <v>0</v>
      </c>
      <c r="E6082" s="1" t="s">
        <v>6165</v>
      </c>
      <c r="F6082" s="4" t="e">
        <f t="shared" si="282"/>
        <v>#NUM!</v>
      </c>
      <c r="G6082" s="1" t="s">
        <v>6803</v>
      </c>
      <c r="H6082" s="2">
        <v>12</v>
      </c>
      <c r="I6082" s="5" t="e">
        <f t="shared" si="283"/>
        <v>#NUM!</v>
      </c>
      <c r="J6082" s="5" t="e">
        <f t="shared" si="284"/>
        <v>#NUM!</v>
      </c>
    </row>
    <row r="6083" spans="1:10" x14ac:dyDescent="0.25">
      <c r="A6083" s="1" t="s">
        <v>6077</v>
      </c>
      <c r="B6083" s="2">
        <v>12</v>
      </c>
      <c r="C6083" s="3">
        <v>-15413.94</v>
      </c>
      <c r="D6083" s="2">
        <v>0</v>
      </c>
      <c r="E6083" s="1" t="s">
        <v>6165</v>
      </c>
      <c r="F6083" s="4" t="e">
        <f t="shared" ref="F6083:F6146" si="285">RATE(B6083,C6083,D6083)</f>
        <v>#NUM!</v>
      </c>
      <c r="G6083" s="1" t="s">
        <v>6611</v>
      </c>
      <c r="H6083" s="2">
        <v>12</v>
      </c>
      <c r="I6083" s="5" t="e">
        <f t="shared" ref="I6083:I6146" si="286">CUMPRINC(F6083,B6083,D6083,1,H6083,1)</f>
        <v>#NUM!</v>
      </c>
      <c r="J6083" s="5" t="e">
        <f t="shared" si="284"/>
        <v>#NUM!</v>
      </c>
    </row>
    <row r="6084" spans="1:10" x14ac:dyDescent="0.25">
      <c r="A6084" s="1" t="s">
        <v>6078</v>
      </c>
      <c r="B6084" s="2">
        <v>12</v>
      </c>
      <c r="C6084" s="3">
        <v>-7617.56</v>
      </c>
      <c r="D6084" s="2">
        <v>0</v>
      </c>
      <c r="E6084" s="1" t="s">
        <v>6165</v>
      </c>
      <c r="F6084" s="4" t="e">
        <f t="shared" si="285"/>
        <v>#NUM!</v>
      </c>
      <c r="G6084" s="1" t="s">
        <v>6994</v>
      </c>
      <c r="H6084" s="2">
        <v>12</v>
      </c>
      <c r="I6084" s="5" t="e">
        <f t="shared" si="286"/>
        <v>#NUM!</v>
      </c>
      <c r="J6084" s="5" t="e">
        <f t="shared" ref="J6084:J6147" si="287">SUM(I6084,D6084)</f>
        <v>#NUM!</v>
      </c>
    </row>
    <row r="6085" spans="1:10" x14ac:dyDescent="0.25">
      <c r="A6085" s="1" t="s">
        <v>6079</v>
      </c>
      <c r="B6085" s="2">
        <v>12</v>
      </c>
      <c r="C6085" s="3">
        <v>-7644.56</v>
      </c>
      <c r="D6085" s="2">
        <v>0</v>
      </c>
      <c r="E6085" s="1" t="s">
        <v>6165</v>
      </c>
      <c r="F6085" s="4" t="e">
        <f t="shared" si="285"/>
        <v>#NUM!</v>
      </c>
      <c r="G6085" s="1" t="s">
        <v>7295</v>
      </c>
      <c r="H6085" s="2">
        <v>12</v>
      </c>
      <c r="I6085" s="5" t="e">
        <f t="shared" si="286"/>
        <v>#NUM!</v>
      </c>
      <c r="J6085" s="5" t="e">
        <f t="shared" si="287"/>
        <v>#NUM!</v>
      </c>
    </row>
    <row r="6086" spans="1:10" x14ac:dyDescent="0.25">
      <c r="A6086" s="1" t="s">
        <v>6080</v>
      </c>
      <c r="B6086" s="2">
        <v>12</v>
      </c>
      <c r="C6086" s="3">
        <v>-8514.06</v>
      </c>
      <c r="D6086" s="2">
        <v>0</v>
      </c>
      <c r="E6086" s="1" t="s">
        <v>6165</v>
      </c>
      <c r="F6086" s="4" t="e">
        <f t="shared" si="285"/>
        <v>#NUM!</v>
      </c>
      <c r="G6086" s="1" t="s">
        <v>7154</v>
      </c>
      <c r="H6086" s="2">
        <v>12</v>
      </c>
      <c r="I6086" s="5" t="e">
        <f t="shared" si="286"/>
        <v>#NUM!</v>
      </c>
      <c r="J6086" s="5" t="e">
        <f t="shared" si="287"/>
        <v>#NUM!</v>
      </c>
    </row>
    <row r="6087" spans="1:10" x14ac:dyDescent="0.25">
      <c r="A6087" s="1" t="s">
        <v>6081</v>
      </c>
      <c r="B6087" s="2">
        <v>12</v>
      </c>
      <c r="C6087" s="3">
        <v>-8886.2199999999993</v>
      </c>
      <c r="D6087" s="2">
        <v>0</v>
      </c>
      <c r="E6087" s="1" t="s">
        <v>6165</v>
      </c>
      <c r="F6087" s="4" t="e">
        <f t="shared" si="285"/>
        <v>#NUM!</v>
      </c>
      <c r="G6087" s="1" t="s">
        <v>6559</v>
      </c>
      <c r="H6087" s="2">
        <v>12</v>
      </c>
      <c r="I6087" s="5" t="e">
        <f t="shared" si="286"/>
        <v>#NUM!</v>
      </c>
      <c r="J6087" s="5" t="e">
        <f t="shared" si="287"/>
        <v>#NUM!</v>
      </c>
    </row>
    <row r="6088" spans="1:10" x14ac:dyDescent="0.25">
      <c r="A6088" s="1" t="s">
        <v>6082</v>
      </c>
      <c r="B6088" s="2">
        <v>12</v>
      </c>
      <c r="C6088" s="3">
        <v>-8913.26</v>
      </c>
      <c r="D6088" s="2">
        <v>0</v>
      </c>
      <c r="E6088" s="1" t="s">
        <v>6165</v>
      </c>
      <c r="F6088" s="4" t="e">
        <f t="shared" si="285"/>
        <v>#NUM!</v>
      </c>
      <c r="G6088" s="1" t="s">
        <v>7099</v>
      </c>
      <c r="H6088" s="2">
        <v>12</v>
      </c>
      <c r="I6088" s="5" t="e">
        <f t="shared" si="286"/>
        <v>#NUM!</v>
      </c>
      <c r="J6088" s="5" t="e">
        <f t="shared" si="287"/>
        <v>#NUM!</v>
      </c>
    </row>
    <row r="6089" spans="1:10" x14ac:dyDescent="0.25">
      <c r="A6089" s="1" t="s">
        <v>6083</v>
      </c>
      <c r="B6089" s="2">
        <v>12</v>
      </c>
      <c r="C6089" s="3">
        <v>-9185.1200000000008</v>
      </c>
      <c r="D6089" s="2">
        <v>0</v>
      </c>
      <c r="E6089" s="1" t="s">
        <v>6165</v>
      </c>
      <c r="F6089" s="4" t="e">
        <f t="shared" si="285"/>
        <v>#NUM!</v>
      </c>
      <c r="G6089" s="1" t="s">
        <v>6682</v>
      </c>
      <c r="H6089" s="2">
        <v>12</v>
      </c>
      <c r="I6089" s="5" t="e">
        <f t="shared" si="286"/>
        <v>#NUM!</v>
      </c>
      <c r="J6089" s="5" t="e">
        <f t="shared" si="287"/>
        <v>#NUM!</v>
      </c>
    </row>
    <row r="6090" spans="1:10" x14ac:dyDescent="0.25">
      <c r="A6090" s="1" t="s">
        <v>6084</v>
      </c>
      <c r="B6090" s="2">
        <v>12</v>
      </c>
      <c r="C6090" s="3">
        <v>-9309.06</v>
      </c>
      <c r="D6090" s="2">
        <v>0</v>
      </c>
      <c r="E6090" s="1" t="s">
        <v>6165</v>
      </c>
      <c r="F6090" s="4" t="e">
        <f t="shared" si="285"/>
        <v>#NUM!</v>
      </c>
      <c r="G6090" s="1" t="s">
        <v>6672</v>
      </c>
      <c r="H6090" s="2">
        <v>12</v>
      </c>
      <c r="I6090" s="5" t="e">
        <f t="shared" si="286"/>
        <v>#NUM!</v>
      </c>
      <c r="J6090" s="5" t="e">
        <f t="shared" si="287"/>
        <v>#NUM!</v>
      </c>
    </row>
    <row r="6091" spans="1:10" x14ac:dyDescent="0.25">
      <c r="A6091" s="1" t="s">
        <v>6085</v>
      </c>
      <c r="B6091" s="2">
        <v>12</v>
      </c>
      <c r="C6091" s="3">
        <v>-9538.83</v>
      </c>
      <c r="D6091" s="2">
        <v>0</v>
      </c>
      <c r="E6091" s="1" t="s">
        <v>6165</v>
      </c>
      <c r="F6091" s="4" t="e">
        <f t="shared" si="285"/>
        <v>#NUM!</v>
      </c>
      <c r="G6091" s="1" t="s">
        <v>7280</v>
      </c>
      <c r="H6091" s="2">
        <v>12</v>
      </c>
      <c r="I6091" s="5" t="e">
        <f t="shared" si="286"/>
        <v>#NUM!</v>
      </c>
      <c r="J6091" s="5" t="e">
        <f t="shared" si="287"/>
        <v>#NUM!</v>
      </c>
    </row>
    <row r="6092" spans="1:10" x14ac:dyDescent="0.25">
      <c r="A6092" s="1" t="s">
        <v>6086</v>
      </c>
      <c r="B6092" s="2">
        <v>12</v>
      </c>
      <c r="C6092" s="3">
        <v>-9561.33</v>
      </c>
      <c r="D6092" s="2">
        <v>0</v>
      </c>
      <c r="E6092" s="1" t="s">
        <v>6165</v>
      </c>
      <c r="F6092" s="4" t="e">
        <f t="shared" si="285"/>
        <v>#NUM!</v>
      </c>
      <c r="G6092" s="1" t="s">
        <v>6984</v>
      </c>
      <c r="H6092" s="2">
        <v>12</v>
      </c>
      <c r="I6092" s="5" t="e">
        <f t="shared" si="286"/>
        <v>#NUM!</v>
      </c>
      <c r="J6092" s="5" t="e">
        <f t="shared" si="287"/>
        <v>#NUM!</v>
      </c>
    </row>
    <row r="6093" spans="1:10" x14ac:dyDescent="0.25">
      <c r="A6093" s="1" t="s">
        <v>6087</v>
      </c>
      <c r="B6093" s="2">
        <v>12</v>
      </c>
      <c r="C6093" s="3">
        <v>-9889.9599999999991</v>
      </c>
      <c r="D6093" s="2">
        <v>0</v>
      </c>
      <c r="E6093" s="1" t="s">
        <v>6165</v>
      </c>
      <c r="F6093" s="4" t="e">
        <f t="shared" si="285"/>
        <v>#NUM!</v>
      </c>
      <c r="G6093" s="1" t="s">
        <v>7260</v>
      </c>
      <c r="H6093" s="2">
        <v>12</v>
      </c>
      <c r="I6093" s="5" t="e">
        <f t="shared" si="286"/>
        <v>#NUM!</v>
      </c>
      <c r="J6093" s="5" t="e">
        <f t="shared" si="287"/>
        <v>#NUM!</v>
      </c>
    </row>
    <row r="6094" spans="1:10" x14ac:dyDescent="0.25">
      <c r="A6094" s="1" t="s">
        <v>6088</v>
      </c>
      <c r="B6094" s="2">
        <v>12</v>
      </c>
      <c r="C6094" s="3">
        <v>-9912.67</v>
      </c>
      <c r="D6094" s="2">
        <v>0</v>
      </c>
      <c r="E6094" s="1" t="s">
        <v>6165</v>
      </c>
      <c r="F6094" s="4" t="e">
        <f t="shared" si="285"/>
        <v>#NUM!</v>
      </c>
      <c r="G6094" s="1" t="s">
        <v>6260</v>
      </c>
      <c r="H6094" s="2">
        <v>12</v>
      </c>
      <c r="I6094" s="5" t="e">
        <f t="shared" si="286"/>
        <v>#NUM!</v>
      </c>
      <c r="J6094" s="5" t="e">
        <f t="shared" si="287"/>
        <v>#NUM!</v>
      </c>
    </row>
    <row r="6095" spans="1:10" x14ac:dyDescent="0.25">
      <c r="A6095" s="1" t="s">
        <v>6089</v>
      </c>
      <c r="B6095" s="2">
        <v>12</v>
      </c>
      <c r="C6095" s="3">
        <v>-10090.43</v>
      </c>
      <c r="D6095" s="2">
        <v>0</v>
      </c>
      <c r="E6095" s="1" t="s">
        <v>6165</v>
      </c>
      <c r="F6095" s="4" t="e">
        <f t="shared" si="285"/>
        <v>#NUM!</v>
      </c>
      <c r="G6095" s="1" t="s">
        <v>7289</v>
      </c>
      <c r="H6095" s="2">
        <v>12</v>
      </c>
      <c r="I6095" s="5" t="e">
        <f t="shared" si="286"/>
        <v>#NUM!</v>
      </c>
      <c r="J6095" s="5" t="e">
        <f t="shared" si="287"/>
        <v>#NUM!</v>
      </c>
    </row>
    <row r="6096" spans="1:10" x14ac:dyDescent="0.25">
      <c r="A6096" s="1" t="s">
        <v>6090</v>
      </c>
      <c r="B6096" s="2">
        <v>12</v>
      </c>
      <c r="C6096" s="3">
        <v>-11247.01</v>
      </c>
      <c r="D6096" s="2">
        <v>0</v>
      </c>
      <c r="E6096" s="1" t="s">
        <v>6165</v>
      </c>
      <c r="F6096" s="4" t="e">
        <f t="shared" si="285"/>
        <v>#NUM!</v>
      </c>
      <c r="G6096" s="1" t="s">
        <v>6945</v>
      </c>
      <c r="H6096" s="2">
        <v>12</v>
      </c>
      <c r="I6096" s="5" t="e">
        <f t="shared" si="286"/>
        <v>#NUM!</v>
      </c>
      <c r="J6096" s="5" t="e">
        <f t="shared" si="287"/>
        <v>#NUM!</v>
      </c>
    </row>
    <row r="6097" spans="1:10" x14ac:dyDescent="0.25">
      <c r="A6097" s="1" t="s">
        <v>6091</v>
      </c>
      <c r="B6097" s="2">
        <v>12</v>
      </c>
      <c r="C6097" s="3">
        <v>-11338.58</v>
      </c>
      <c r="D6097" s="2">
        <v>0</v>
      </c>
      <c r="E6097" s="1" t="s">
        <v>6165</v>
      </c>
      <c r="F6097" s="4" t="e">
        <f t="shared" si="285"/>
        <v>#NUM!</v>
      </c>
      <c r="G6097" s="1" t="s">
        <v>6938</v>
      </c>
      <c r="H6097" s="2">
        <v>12</v>
      </c>
      <c r="I6097" s="5" t="e">
        <f t="shared" si="286"/>
        <v>#NUM!</v>
      </c>
      <c r="J6097" s="5" t="e">
        <f t="shared" si="287"/>
        <v>#NUM!</v>
      </c>
    </row>
    <row r="6098" spans="1:10" x14ac:dyDescent="0.25">
      <c r="A6098" s="1" t="s">
        <v>6092</v>
      </c>
      <c r="B6098" s="2">
        <v>12</v>
      </c>
      <c r="C6098" s="3">
        <v>-11385.84</v>
      </c>
      <c r="D6098" s="2">
        <v>0</v>
      </c>
      <c r="E6098" s="1" t="s">
        <v>6165</v>
      </c>
      <c r="F6098" s="4" t="e">
        <f t="shared" si="285"/>
        <v>#NUM!</v>
      </c>
      <c r="G6098" s="1" t="s">
        <v>6488</v>
      </c>
      <c r="H6098" s="2">
        <v>12</v>
      </c>
      <c r="I6098" s="5" t="e">
        <f t="shared" si="286"/>
        <v>#NUM!</v>
      </c>
      <c r="J6098" s="5" t="e">
        <f t="shared" si="287"/>
        <v>#NUM!</v>
      </c>
    </row>
    <row r="6099" spans="1:10" x14ac:dyDescent="0.25">
      <c r="A6099" s="1" t="s">
        <v>6093</v>
      </c>
      <c r="B6099" s="2">
        <v>12</v>
      </c>
      <c r="C6099" s="3">
        <v>-11421.17</v>
      </c>
      <c r="D6099" s="2">
        <v>0</v>
      </c>
      <c r="E6099" s="1" t="s">
        <v>6165</v>
      </c>
      <c r="F6099" s="4" t="e">
        <f t="shared" si="285"/>
        <v>#NUM!</v>
      </c>
      <c r="G6099" s="1" t="s">
        <v>6309</v>
      </c>
      <c r="H6099" s="2">
        <v>12</v>
      </c>
      <c r="I6099" s="5" t="e">
        <f t="shared" si="286"/>
        <v>#NUM!</v>
      </c>
      <c r="J6099" s="5" t="e">
        <f t="shared" si="287"/>
        <v>#NUM!</v>
      </c>
    </row>
    <row r="6100" spans="1:10" x14ac:dyDescent="0.25">
      <c r="A6100" s="1" t="s">
        <v>6094</v>
      </c>
      <c r="B6100" s="2">
        <v>12</v>
      </c>
      <c r="C6100" s="3">
        <v>-11460.09</v>
      </c>
      <c r="D6100" s="2">
        <v>0</v>
      </c>
      <c r="E6100" s="1" t="s">
        <v>6165</v>
      </c>
      <c r="F6100" s="4" t="e">
        <f t="shared" si="285"/>
        <v>#NUM!</v>
      </c>
      <c r="G6100" s="1" t="s">
        <v>6276</v>
      </c>
      <c r="H6100" s="2">
        <v>12</v>
      </c>
      <c r="I6100" s="5" t="e">
        <f t="shared" si="286"/>
        <v>#NUM!</v>
      </c>
      <c r="J6100" s="5" t="e">
        <f t="shared" si="287"/>
        <v>#NUM!</v>
      </c>
    </row>
    <row r="6101" spans="1:10" x14ac:dyDescent="0.25">
      <c r="A6101" s="1" t="s">
        <v>6095</v>
      </c>
      <c r="B6101" s="2">
        <v>12</v>
      </c>
      <c r="C6101" s="3">
        <v>-11474.05</v>
      </c>
      <c r="D6101" s="2">
        <v>0</v>
      </c>
      <c r="E6101" s="1" t="s">
        <v>6165</v>
      </c>
      <c r="F6101" s="4" t="e">
        <f t="shared" si="285"/>
        <v>#NUM!</v>
      </c>
      <c r="G6101" s="1" t="s">
        <v>7087</v>
      </c>
      <c r="H6101" s="2">
        <v>12</v>
      </c>
      <c r="I6101" s="5" t="e">
        <f t="shared" si="286"/>
        <v>#NUM!</v>
      </c>
      <c r="J6101" s="5" t="e">
        <f t="shared" si="287"/>
        <v>#NUM!</v>
      </c>
    </row>
    <row r="6102" spans="1:10" x14ac:dyDescent="0.25">
      <c r="A6102" s="1" t="s">
        <v>6096</v>
      </c>
      <c r="B6102" s="2">
        <v>12</v>
      </c>
      <c r="C6102" s="3">
        <v>-12072.89</v>
      </c>
      <c r="D6102" s="2">
        <v>0</v>
      </c>
      <c r="E6102" s="1" t="s">
        <v>6165</v>
      </c>
      <c r="F6102" s="4" t="e">
        <f t="shared" si="285"/>
        <v>#NUM!</v>
      </c>
      <c r="G6102" s="1" t="s">
        <v>6757</v>
      </c>
      <c r="H6102" s="2">
        <v>12</v>
      </c>
      <c r="I6102" s="5" t="e">
        <f t="shared" si="286"/>
        <v>#NUM!</v>
      </c>
      <c r="J6102" s="5" t="e">
        <f t="shared" si="287"/>
        <v>#NUM!</v>
      </c>
    </row>
    <row r="6103" spans="1:10" x14ac:dyDescent="0.25">
      <c r="A6103" s="1" t="s">
        <v>6097</v>
      </c>
      <c r="B6103" s="2">
        <v>12</v>
      </c>
      <c r="C6103" s="3">
        <v>-12415.1</v>
      </c>
      <c r="D6103" s="2">
        <v>0</v>
      </c>
      <c r="E6103" s="1" t="s">
        <v>6165</v>
      </c>
      <c r="F6103" s="4" t="e">
        <f t="shared" si="285"/>
        <v>#NUM!</v>
      </c>
      <c r="G6103" s="1" t="s">
        <v>6692</v>
      </c>
      <c r="H6103" s="2">
        <v>12</v>
      </c>
      <c r="I6103" s="5" t="e">
        <f t="shared" si="286"/>
        <v>#NUM!</v>
      </c>
      <c r="J6103" s="5" t="e">
        <f t="shared" si="287"/>
        <v>#NUM!</v>
      </c>
    </row>
    <row r="6104" spans="1:10" x14ac:dyDescent="0.25">
      <c r="A6104" s="1" t="s">
        <v>6098</v>
      </c>
      <c r="B6104" s="2">
        <v>12</v>
      </c>
      <c r="C6104" s="3">
        <v>-12880.78</v>
      </c>
      <c r="D6104" s="2">
        <v>0</v>
      </c>
      <c r="E6104" s="1" t="s">
        <v>6165</v>
      </c>
      <c r="F6104" s="4" t="e">
        <f t="shared" si="285"/>
        <v>#NUM!</v>
      </c>
      <c r="G6104" s="1" t="s">
        <v>6362</v>
      </c>
      <c r="H6104" s="2">
        <v>12</v>
      </c>
      <c r="I6104" s="5" t="e">
        <f t="shared" si="286"/>
        <v>#NUM!</v>
      </c>
      <c r="J6104" s="5" t="e">
        <f t="shared" si="287"/>
        <v>#NUM!</v>
      </c>
    </row>
    <row r="6105" spans="1:10" x14ac:dyDescent="0.25">
      <c r="A6105" s="1" t="s">
        <v>6099</v>
      </c>
      <c r="B6105" s="2">
        <v>12</v>
      </c>
      <c r="C6105" s="3">
        <v>-13179.25</v>
      </c>
      <c r="D6105" s="2">
        <v>0</v>
      </c>
      <c r="E6105" s="1" t="s">
        <v>6165</v>
      </c>
      <c r="F6105" s="4" t="e">
        <f t="shared" si="285"/>
        <v>#NUM!</v>
      </c>
      <c r="G6105" s="1" t="s">
        <v>6824</v>
      </c>
      <c r="H6105" s="2">
        <v>12</v>
      </c>
      <c r="I6105" s="5" t="e">
        <f t="shared" si="286"/>
        <v>#NUM!</v>
      </c>
      <c r="J6105" s="5" t="e">
        <f t="shared" si="287"/>
        <v>#NUM!</v>
      </c>
    </row>
    <row r="6106" spans="1:10" x14ac:dyDescent="0.25">
      <c r="A6106" s="1" t="s">
        <v>6100</v>
      </c>
      <c r="B6106" s="2">
        <v>12</v>
      </c>
      <c r="C6106" s="3">
        <v>-13291.35</v>
      </c>
      <c r="D6106" s="2">
        <v>0</v>
      </c>
      <c r="E6106" s="1" t="s">
        <v>6165</v>
      </c>
      <c r="F6106" s="4" t="e">
        <f t="shared" si="285"/>
        <v>#NUM!</v>
      </c>
      <c r="G6106" s="1" t="s">
        <v>6301</v>
      </c>
      <c r="H6106" s="2">
        <v>12</v>
      </c>
      <c r="I6106" s="5" t="e">
        <f t="shared" si="286"/>
        <v>#NUM!</v>
      </c>
      <c r="J6106" s="5" t="e">
        <f t="shared" si="287"/>
        <v>#NUM!</v>
      </c>
    </row>
    <row r="6107" spans="1:10" x14ac:dyDescent="0.25">
      <c r="A6107" s="1" t="s">
        <v>6101</v>
      </c>
      <c r="B6107" s="2">
        <v>12</v>
      </c>
      <c r="C6107" s="3">
        <v>-13684.48</v>
      </c>
      <c r="D6107" s="2">
        <v>0</v>
      </c>
      <c r="E6107" s="1" t="s">
        <v>6165</v>
      </c>
      <c r="F6107" s="4" t="e">
        <f t="shared" si="285"/>
        <v>#NUM!</v>
      </c>
      <c r="G6107" s="1" t="s">
        <v>6385</v>
      </c>
      <c r="H6107" s="2">
        <v>12</v>
      </c>
      <c r="I6107" s="5" t="e">
        <f t="shared" si="286"/>
        <v>#NUM!</v>
      </c>
      <c r="J6107" s="5" t="e">
        <f t="shared" si="287"/>
        <v>#NUM!</v>
      </c>
    </row>
    <row r="6108" spans="1:10" x14ac:dyDescent="0.25">
      <c r="A6108" s="1" t="s">
        <v>6102</v>
      </c>
      <c r="B6108" s="2">
        <v>12</v>
      </c>
      <c r="C6108" s="3">
        <v>-14181.67</v>
      </c>
      <c r="D6108" s="2">
        <v>0</v>
      </c>
      <c r="E6108" s="1" t="s">
        <v>6165</v>
      </c>
      <c r="F6108" s="4" t="e">
        <f t="shared" si="285"/>
        <v>#NUM!</v>
      </c>
      <c r="G6108" s="1" t="s">
        <v>6276</v>
      </c>
      <c r="H6108" s="2">
        <v>12</v>
      </c>
      <c r="I6108" s="5" t="e">
        <f t="shared" si="286"/>
        <v>#NUM!</v>
      </c>
      <c r="J6108" s="5" t="e">
        <f t="shared" si="287"/>
        <v>#NUM!</v>
      </c>
    </row>
    <row r="6109" spans="1:10" x14ac:dyDescent="0.25">
      <c r="A6109" s="1" t="s">
        <v>6103</v>
      </c>
      <c r="B6109" s="2">
        <v>12</v>
      </c>
      <c r="C6109" s="3">
        <v>-14686.35</v>
      </c>
      <c r="D6109" s="2">
        <v>0</v>
      </c>
      <c r="E6109" s="1" t="s">
        <v>6165</v>
      </c>
      <c r="F6109" s="4" t="e">
        <f t="shared" si="285"/>
        <v>#NUM!</v>
      </c>
      <c r="G6109" s="1" t="s">
        <v>6469</v>
      </c>
      <c r="H6109" s="2">
        <v>12</v>
      </c>
      <c r="I6109" s="5" t="e">
        <f t="shared" si="286"/>
        <v>#NUM!</v>
      </c>
      <c r="J6109" s="5" t="e">
        <f t="shared" si="287"/>
        <v>#NUM!</v>
      </c>
    </row>
    <row r="6110" spans="1:10" x14ac:dyDescent="0.25">
      <c r="A6110" s="1" t="s">
        <v>6104</v>
      </c>
      <c r="B6110" s="2">
        <v>12</v>
      </c>
      <c r="C6110" s="3">
        <v>-15217.12</v>
      </c>
      <c r="D6110" s="2">
        <v>0</v>
      </c>
      <c r="E6110" s="1" t="s">
        <v>6165</v>
      </c>
      <c r="F6110" s="4" t="e">
        <f t="shared" si="285"/>
        <v>#NUM!</v>
      </c>
      <c r="G6110" s="1" t="s">
        <v>6371</v>
      </c>
      <c r="H6110" s="2">
        <v>12</v>
      </c>
      <c r="I6110" s="5" t="e">
        <f t="shared" si="286"/>
        <v>#NUM!</v>
      </c>
      <c r="J6110" s="5" t="e">
        <f t="shared" si="287"/>
        <v>#NUM!</v>
      </c>
    </row>
    <row r="6111" spans="1:10" x14ac:dyDescent="0.25">
      <c r="A6111" s="1" t="s">
        <v>6105</v>
      </c>
      <c r="B6111" s="2">
        <v>12</v>
      </c>
      <c r="C6111" s="3">
        <v>-16043.87</v>
      </c>
      <c r="D6111" s="2">
        <v>0</v>
      </c>
      <c r="E6111" s="1" t="s">
        <v>6165</v>
      </c>
      <c r="F6111" s="4" t="e">
        <f t="shared" si="285"/>
        <v>#NUM!</v>
      </c>
      <c r="G6111" s="1" t="s">
        <v>6262</v>
      </c>
      <c r="H6111" s="2">
        <v>12</v>
      </c>
      <c r="I6111" s="5" t="e">
        <f t="shared" si="286"/>
        <v>#NUM!</v>
      </c>
      <c r="J6111" s="5" t="e">
        <f t="shared" si="287"/>
        <v>#NUM!</v>
      </c>
    </row>
    <row r="6112" spans="1:10" x14ac:dyDescent="0.25">
      <c r="A6112" s="1" t="s">
        <v>6106</v>
      </c>
      <c r="B6112" s="2">
        <v>12</v>
      </c>
      <c r="C6112" s="3">
        <v>-16129.94</v>
      </c>
      <c r="D6112" s="2">
        <v>0</v>
      </c>
      <c r="E6112" s="1" t="s">
        <v>6165</v>
      </c>
      <c r="F6112" s="4" t="e">
        <f t="shared" si="285"/>
        <v>#NUM!</v>
      </c>
      <c r="G6112" s="1" t="s">
        <v>7288</v>
      </c>
      <c r="H6112" s="2">
        <v>12</v>
      </c>
      <c r="I6112" s="5" t="e">
        <f t="shared" si="286"/>
        <v>#NUM!</v>
      </c>
      <c r="J6112" s="5" t="e">
        <f t="shared" si="287"/>
        <v>#NUM!</v>
      </c>
    </row>
    <row r="6113" spans="1:10" x14ac:dyDescent="0.25">
      <c r="A6113" s="1" t="s">
        <v>6107</v>
      </c>
      <c r="B6113" s="2">
        <v>12</v>
      </c>
      <c r="C6113" s="3">
        <v>-16167.51</v>
      </c>
      <c r="D6113" s="2">
        <v>0</v>
      </c>
      <c r="E6113" s="1" t="s">
        <v>6165</v>
      </c>
      <c r="F6113" s="4" t="e">
        <f t="shared" si="285"/>
        <v>#NUM!</v>
      </c>
      <c r="G6113" s="1" t="s">
        <v>6373</v>
      </c>
      <c r="H6113" s="2">
        <v>12</v>
      </c>
      <c r="I6113" s="5" t="e">
        <f t="shared" si="286"/>
        <v>#NUM!</v>
      </c>
      <c r="J6113" s="5" t="e">
        <f t="shared" si="287"/>
        <v>#NUM!</v>
      </c>
    </row>
    <row r="6114" spans="1:10" x14ac:dyDescent="0.25">
      <c r="A6114" s="1" t="s">
        <v>6108</v>
      </c>
      <c r="B6114" s="2">
        <v>12</v>
      </c>
      <c r="C6114" s="3">
        <v>-16437.39</v>
      </c>
      <c r="D6114" s="2">
        <v>0</v>
      </c>
      <c r="E6114" s="1" t="s">
        <v>6165</v>
      </c>
      <c r="F6114" s="4" t="e">
        <f t="shared" si="285"/>
        <v>#NUM!</v>
      </c>
      <c r="G6114" s="1" t="s">
        <v>6664</v>
      </c>
      <c r="H6114" s="2">
        <v>12</v>
      </c>
      <c r="I6114" s="5" t="e">
        <f t="shared" si="286"/>
        <v>#NUM!</v>
      </c>
      <c r="J6114" s="5" t="e">
        <f t="shared" si="287"/>
        <v>#NUM!</v>
      </c>
    </row>
    <row r="6115" spans="1:10" x14ac:dyDescent="0.25">
      <c r="A6115" s="1" t="s">
        <v>6109</v>
      </c>
      <c r="B6115" s="2">
        <v>12</v>
      </c>
      <c r="C6115" s="3">
        <v>-17555.189999999999</v>
      </c>
      <c r="D6115" s="2">
        <v>0</v>
      </c>
      <c r="E6115" s="1" t="s">
        <v>6165</v>
      </c>
      <c r="F6115" s="4" t="e">
        <f t="shared" si="285"/>
        <v>#NUM!</v>
      </c>
      <c r="G6115" s="1" t="s">
        <v>6398</v>
      </c>
      <c r="H6115" s="2">
        <v>12</v>
      </c>
      <c r="I6115" s="5" t="e">
        <f t="shared" si="286"/>
        <v>#NUM!</v>
      </c>
      <c r="J6115" s="5" t="e">
        <f t="shared" si="287"/>
        <v>#NUM!</v>
      </c>
    </row>
    <row r="6116" spans="1:10" x14ac:dyDescent="0.25">
      <c r="A6116" s="1" t="s">
        <v>6110</v>
      </c>
      <c r="B6116" s="2">
        <v>12</v>
      </c>
      <c r="C6116" s="3">
        <v>-19348.400000000001</v>
      </c>
      <c r="D6116" s="2">
        <v>0</v>
      </c>
      <c r="E6116" s="1" t="s">
        <v>6165</v>
      </c>
      <c r="F6116" s="4" t="e">
        <f t="shared" si="285"/>
        <v>#NUM!</v>
      </c>
      <c r="G6116" s="1" t="s">
        <v>6491</v>
      </c>
      <c r="H6116" s="2">
        <v>12</v>
      </c>
      <c r="I6116" s="5" t="e">
        <f t="shared" si="286"/>
        <v>#NUM!</v>
      </c>
      <c r="J6116" s="5" t="e">
        <f t="shared" si="287"/>
        <v>#NUM!</v>
      </c>
    </row>
    <row r="6117" spans="1:10" x14ac:dyDescent="0.25">
      <c r="A6117" s="1" t="s">
        <v>6111</v>
      </c>
      <c r="B6117" s="2">
        <v>12</v>
      </c>
      <c r="C6117" s="3">
        <v>-20339.150000000001</v>
      </c>
      <c r="D6117" s="2">
        <v>0</v>
      </c>
      <c r="E6117" s="1" t="s">
        <v>6165</v>
      </c>
      <c r="F6117" s="4" t="e">
        <f t="shared" si="285"/>
        <v>#NUM!</v>
      </c>
      <c r="G6117" s="1" t="s">
        <v>7269</v>
      </c>
      <c r="H6117" s="2">
        <v>12</v>
      </c>
      <c r="I6117" s="5" t="e">
        <f t="shared" si="286"/>
        <v>#NUM!</v>
      </c>
      <c r="J6117" s="5" t="e">
        <f t="shared" si="287"/>
        <v>#NUM!</v>
      </c>
    </row>
    <row r="6118" spans="1:10" x14ac:dyDescent="0.25">
      <c r="A6118" s="1" t="s">
        <v>6112</v>
      </c>
      <c r="B6118" s="2">
        <v>12</v>
      </c>
      <c r="C6118" s="3">
        <v>-21704.32</v>
      </c>
      <c r="D6118" s="2">
        <v>0</v>
      </c>
      <c r="E6118" s="1" t="s">
        <v>6165</v>
      </c>
      <c r="F6118" s="4" t="e">
        <f t="shared" si="285"/>
        <v>#NUM!</v>
      </c>
      <c r="G6118" s="1" t="s">
        <v>6337</v>
      </c>
      <c r="H6118" s="2">
        <v>12</v>
      </c>
      <c r="I6118" s="5" t="e">
        <f t="shared" si="286"/>
        <v>#NUM!</v>
      </c>
      <c r="J6118" s="5" t="e">
        <f t="shared" si="287"/>
        <v>#NUM!</v>
      </c>
    </row>
    <row r="6119" spans="1:10" x14ac:dyDescent="0.25">
      <c r="A6119" s="1" t="s">
        <v>6113</v>
      </c>
      <c r="B6119" s="2">
        <v>12</v>
      </c>
      <c r="C6119" s="3">
        <v>-21950.76</v>
      </c>
      <c r="D6119" s="2">
        <v>0</v>
      </c>
      <c r="E6119" s="1" t="s">
        <v>6165</v>
      </c>
      <c r="F6119" s="4" t="e">
        <f t="shared" si="285"/>
        <v>#NUM!</v>
      </c>
      <c r="G6119" s="1" t="s">
        <v>6688</v>
      </c>
      <c r="H6119" s="2">
        <v>12</v>
      </c>
      <c r="I6119" s="5" t="e">
        <f t="shared" si="286"/>
        <v>#NUM!</v>
      </c>
      <c r="J6119" s="5" t="e">
        <f t="shared" si="287"/>
        <v>#NUM!</v>
      </c>
    </row>
    <row r="6120" spans="1:10" x14ac:dyDescent="0.25">
      <c r="A6120" s="1" t="s">
        <v>6114</v>
      </c>
      <c r="B6120" s="2">
        <v>12</v>
      </c>
      <c r="C6120" s="3">
        <v>-22796.73</v>
      </c>
      <c r="D6120" s="2">
        <v>0</v>
      </c>
      <c r="E6120" s="1" t="s">
        <v>6165</v>
      </c>
      <c r="F6120" s="4" t="e">
        <f t="shared" si="285"/>
        <v>#NUM!</v>
      </c>
      <c r="G6120" s="1" t="s">
        <v>6372</v>
      </c>
      <c r="H6120" s="2">
        <v>12</v>
      </c>
      <c r="I6120" s="5" t="e">
        <f t="shared" si="286"/>
        <v>#NUM!</v>
      </c>
      <c r="J6120" s="5" t="e">
        <f t="shared" si="287"/>
        <v>#NUM!</v>
      </c>
    </row>
    <row r="6121" spans="1:10" x14ac:dyDescent="0.25">
      <c r="A6121" s="1" t="s">
        <v>6115</v>
      </c>
      <c r="B6121" s="2">
        <v>12</v>
      </c>
      <c r="C6121" s="3">
        <v>-22852.68</v>
      </c>
      <c r="D6121" s="2">
        <v>0</v>
      </c>
      <c r="E6121" s="1" t="s">
        <v>6165</v>
      </c>
      <c r="F6121" s="4" t="e">
        <f t="shared" si="285"/>
        <v>#NUM!</v>
      </c>
      <c r="G6121" s="1" t="s">
        <v>6258</v>
      </c>
      <c r="H6121" s="2">
        <v>12</v>
      </c>
      <c r="I6121" s="5" t="e">
        <f t="shared" si="286"/>
        <v>#NUM!</v>
      </c>
      <c r="J6121" s="5" t="e">
        <f t="shared" si="287"/>
        <v>#NUM!</v>
      </c>
    </row>
    <row r="6122" spans="1:10" x14ac:dyDescent="0.25">
      <c r="A6122" s="1" t="s">
        <v>6116</v>
      </c>
      <c r="B6122" s="2">
        <v>12</v>
      </c>
      <c r="C6122" s="3">
        <v>-24822.639999999999</v>
      </c>
      <c r="D6122" s="2">
        <v>0</v>
      </c>
      <c r="E6122" s="1" t="s">
        <v>6165</v>
      </c>
      <c r="F6122" s="4" t="e">
        <f t="shared" si="285"/>
        <v>#NUM!</v>
      </c>
      <c r="G6122" s="1" t="s">
        <v>6462</v>
      </c>
      <c r="H6122" s="2">
        <v>12</v>
      </c>
      <c r="I6122" s="5" t="e">
        <f t="shared" si="286"/>
        <v>#NUM!</v>
      </c>
      <c r="J6122" s="5" t="e">
        <f t="shared" si="287"/>
        <v>#NUM!</v>
      </c>
    </row>
    <row r="6123" spans="1:10" x14ac:dyDescent="0.25">
      <c r="A6123" s="1" t="s">
        <v>6117</v>
      </c>
      <c r="B6123" s="2">
        <v>12</v>
      </c>
      <c r="C6123" s="3">
        <v>-24903.33</v>
      </c>
      <c r="D6123" s="2">
        <v>0</v>
      </c>
      <c r="E6123" s="1" t="s">
        <v>6165</v>
      </c>
      <c r="F6123" s="4" t="e">
        <f t="shared" si="285"/>
        <v>#NUM!</v>
      </c>
      <c r="G6123" s="1" t="s">
        <v>6403</v>
      </c>
      <c r="H6123" s="2">
        <v>12</v>
      </c>
      <c r="I6123" s="5" t="e">
        <f t="shared" si="286"/>
        <v>#NUM!</v>
      </c>
      <c r="J6123" s="5" t="e">
        <f t="shared" si="287"/>
        <v>#NUM!</v>
      </c>
    </row>
    <row r="6124" spans="1:10" x14ac:dyDescent="0.25">
      <c r="A6124" s="1" t="s">
        <v>6118</v>
      </c>
      <c r="B6124" s="2">
        <v>12</v>
      </c>
      <c r="C6124" s="3">
        <v>-25466.25</v>
      </c>
      <c r="D6124" s="2">
        <v>0</v>
      </c>
      <c r="E6124" s="1" t="s">
        <v>6165</v>
      </c>
      <c r="F6124" s="4" t="e">
        <f t="shared" si="285"/>
        <v>#NUM!</v>
      </c>
      <c r="G6124" s="1" t="s">
        <v>6262</v>
      </c>
      <c r="H6124" s="2">
        <v>12</v>
      </c>
      <c r="I6124" s="5" t="e">
        <f t="shared" si="286"/>
        <v>#NUM!</v>
      </c>
      <c r="J6124" s="5" t="e">
        <f t="shared" si="287"/>
        <v>#NUM!</v>
      </c>
    </row>
    <row r="6125" spans="1:10" x14ac:dyDescent="0.25">
      <c r="A6125" s="1" t="s">
        <v>6119</v>
      </c>
      <c r="B6125" s="2">
        <v>12</v>
      </c>
      <c r="C6125" s="3">
        <v>-26567.84</v>
      </c>
      <c r="D6125" s="2">
        <v>0</v>
      </c>
      <c r="E6125" s="1" t="s">
        <v>6165</v>
      </c>
      <c r="F6125" s="4" t="e">
        <f t="shared" si="285"/>
        <v>#NUM!</v>
      </c>
      <c r="G6125" s="1" t="s">
        <v>6690</v>
      </c>
      <c r="H6125" s="2">
        <v>12</v>
      </c>
      <c r="I6125" s="5" t="e">
        <f t="shared" si="286"/>
        <v>#NUM!</v>
      </c>
      <c r="J6125" s="5" t="e">
        <f t="shared" si="287"/>
        <v>#NUM!</v>
      </c>
    </row>
    <row r="6126" spans="1:10" x14ac:dyDescent="0.25">
      <c r="A6126" s="1" t="s">
        <v>6120</v>
      </c>
      <c r="B6126" s="2">
        <v>12</v>
      </c>
      <c r="C6126" s="3">
        <v>-28329.59</v>
      </c>
      <c r="D6126" s="2">
        <v>0</v>
      </c>
      <c r="E6126" s="1" t="s">
        <v>6165</v>
      </c>
      <c r="F6126" s="4" t="e">
        <f t="shared" si="285"/>
        <v>#NUM!</v>
      </c>
      <c r="G6126" s="1" t="s">
        <v>6471</v>
      </c>
      <c r="H6126" s="2">
        <v>12</v>
      </c>
      <c r="I6126" s="5" t="e">
        <f t="shared" si="286"/>
        <v>#NUM!</v>
      </c>
      <c r="J6126" s="5" t="e">
        <f t="shared" si="287"/>
        <v>#NUM!</v>
      </c>
    </row>
    <row r="6127" spans="1:10" x14ac:dyDescent="0.25">
      <c r="A6127" s="1" t="s">
        <v>6121</v>
      </c>
      <c r="B6127" s="2">
        <v>12</v>
      </c>
      <c r="C6127" s="3">
        <v>-28329.59</v>
      </c>
      <c r="D6127" s="2">
        <v>0</v>
      </c>
      <c r="E6127" s="1" t="s">
        <v>6165</v>
      </c>
      <c r="F6127" s="4" t="e">
        <f t="shared" si="285"/>
        <v>#NUM!</v>
      </c>
      <c r="G6127" s="1" t="s">
        <v>6369</v>
      </c>
      <c r="H6127" s="2">
        <v>12</v>
      </c>
      <c r="I6127" s="5" t="e">
        <f t="shared" si="286"/>
        <v>#NUM!</v>
      </c>
      <c r="J6127" s="5" t="e">
        <f t="shared" si="287"/>
        <v>#NUM!</v>
      </c>
    </row>
    <row r="6128" spans="1:10" x14ac:dyDescent="0.25">
      <c r="A6128" s="1" t="s">
        <v>6122</v>
      </c>
      <c r="B6128" s="2">
        <v>12</v>
      </c>
      <c r="C6128" s="3">
        <v>-28380.21</v>
      </c>
      <c r="D6128" s="2">
        <v>0</v>
      </c>
      <c r="E6128" s="1" t="s">
        <v>6165</v>
      </c>
      <c r="F6128" s="4" t="e">
        <f t="shared" si="285"/>
        <v>#NUM!</v>
      </c>
      <c r="G6128" s="1" t="s">
        <v>6321</v>
      </c>
      <c r="H6128" s="2">
        <v>12</v>
      </c>
      <c r="I6128" s="5" t="e">
        <f t="shared" si="286"/>
        <v>#NUM!</v>
      </c>
      <c r="J6128" s="5" t="e">
        <f t="shared" si="287"/>
        <v>#NUM!</v>
      </c>
    </row>
    <row r="6129" spans="1:10" x14ac:dyDescent="0.25">
      <c r="A6129" s="1" t="s">
        <v>6123</v>
      </c>
      <c r="B6129" s="2">
        <v>12</v>
      </c>
      <c r="C6129" s="3">
        <v>-29644.51</v>
      </c>
      <c r="D6129" s="2">
        <v>0</v>
      </c>
      <c r="E6129" s="1" t="s">
        <v>6165</v>
      </c>
      <c r="F6129" s="4" t="e">
        <f t="shared" si="285"/>
        <v>#NUM!</v>
      </c>
      <c r="G6129" s="1" t="s">
        <v>6418</v>
      </c>
      <c r="H6129" s="2">
        <v>12</v>
      </c>
      <c r="I6129" s="5" t="e">
        <f t="shared" si="286"/>
        <v>#NUM!</v>
      </c>
      <c r="J6129" s="5" t="e">
        <f t="shared" si="287"/>
        <v>#NUM!</v>
      </c>
    </row>
    <row r="6130" spans="1:10" x14ac:dyDescent="0.25">
      <c r="A6130" s="1" t="s">
        <v>6124</v>
      </c>
      <c r="B6130" s="2">
        <v>12</v>
      </c>
      <c r="C6130" s="3">
        <v>-29702.66</v>
      </c>
      <c r="D6130" s="2">
        <v>0</v>
      </c>
      <c r="E6130" s="1" t="s">
        <v>6165</v>
      </c>
      <c r="F6130" s="4" t="e">
        <f t="shared" si="285"/>
        <v>#NUM!</v>
      </c>
      <c r="G6130" s="1" t="s">
        <v>6404</v>
      </c>
      <c r="H6130" s="2">
        <v>12</v>
      </c>
      <c r="I6130" s="5" t="e">
        <f t="shared" si="286"/>
        <v>#NUM!</v>
      </c>
      <c r="J6130" s="5" t="e">
        <f t="shared" si="287"/>
        <v>#NUM!</v>
      </c>
    </row>
    <row r="6131" spans="1:10" x14ac:dyDescent="0.25">
      <c r="A6131" s="1" t="s">
        <v>6125</v>
      </c>
      <c r="B6131" s="2">
        <v>12</v>
      </c>
      <c r="C6131" s="3">
        <v>-35043.89</v>
      </c>
      <c r="D6131" s="2">
        <v>0</v>
      </c>
      <c r="E6131" s="1" t="s">
        <v>6165</v>
      </c>
      <c r="F6131" s="4" t="e">
        <f t="shared" si="285"/>
        <v>#NUM!</v>
      </c>
      <c r="G6131" s="1" t="s">
        <v>6335</v>
      </c>
      <c r="H6131" s="2">
        <v>12</v>
      </c>
      <c r="I6131" s="5" t="e">
        <f t="shared" si="286"/>
        <v>#NUM!</v>
      </c>
      <c r="J6131" s="5" t="e">
        <f t="shared" si="287"/>
        <v>#NUM!</v>
      </c>
    </row>
    <row r="6132" spans="1:10" x14ac:dyDescent="0.25">
      <c r="A6132" s="1" t="s">
        <v>6126</v>
      </c>
      <c r="B6132" s="2">
        <v>12</v>
      </c>
      <c r="C6132" s="3">
        <v>-35386.17</v>
      </c>
      <c r="D6132" s="2">
        <v>0</v>
      </c>
      <c r="E6132" s="1" t="s">
        <v>6165</v>
      </c>
      <c r="F6132" s="4" t="e">
        <f t="shared" si="285"/>
        <v>#NUM!</v>
      </c>
      <c r="G6132" s="1" t="s">
        <v>6377</v>
      </c>
      <c r="H6132" s="2">
        <v>12</v>
      </c>
      <c r="I6132" s="5" t="e">
        <f t="shared" si="286"/>
        <v>#NUM!</v>
      </c>
      <c r="J6132" s="5" t="e">
        <f t="shared" si="287"/>
        <v>#NUM!</v>
      </c>
    </row>
    <row r="6133" spans="1:10" x14ac:dyDescent="0.25">
      <c r="A6133" s="1" t="s">
        <v>6127</v>
      </c>
      <c r="B6133" s="2">
        <v>12</v>
      </c>
      <c r="C6133" s="3">
        <v>-35403.230000000003</v>
      </c>
      <c r="D6133" s="2">
        <v>0</v>
      </c>
      <c r="E6133" s="1" t="s">
        <v>6165</v>
      </c>
      <c r="F6133" s="4" t="e">
        <f t="shared" si="285"/>
        <v>#NUM!</v>
      </c>
      <c r="G6133" s="1" t="s">
        <v>6344</v>
      </c>
      <c r="H6133" s="2">
        <v>12</v>
      </c>
      <c r="I6133" s="5" t="e">
        <f t="shared" si="286"/>
        <v>#NUM!</v>
      </c>
      <c r="J6133" s="5" t="e">
        <f t="shared" si="287"/>
        <v>#NUM!</v>
      </c>
    </row>
    <row r="6134" spans="1:10" x14ac:dyDescent="0.25">
      <c r="A6134" s="1" t="s">
        <v>6128</v>
      </c>
      <c r="B6134" s="2">
        <v>12</v>
      </c>
      <c r="C6134" s="3">
        <v>-35447.81</v>
      </c>
      <c r="D6134" s="2">
        <v>0</v>
      </c>
      <c r="E6134" s="1" t="s">
        <v>6165</v>
      </c>
      <c r="F6134" s="4" t="e">
        <f t="shared" si="285"/>
        <v>#NUM!</v>
      </c>
      <c r="G6134" s="1" t="s">
        <v>6450</v>
      </c>
      <c r="H6134" s="2">
        <v>12</v>
      </c>
      <c r="I6134" s="5" t="e">
        <f t="shared" si="286"/>
        <v>#NUM!</v>
      </c>
      <c r="J6134" s="5" t="e">
        <f t="shared" si="287"/>
        <v>#NUM!</v>
      </c>
    </row>
    <row r="6135" spans="1:10" x14ac:dyDescent="0.25">
      <c r="A6135" s="1" t="s">
        <v>6129</v>
      </c>
      <c r="B6135" s="2">
        <v>12</v>
      </c>
      <c r="C6135" s="3">
        <v>-37252.75</v>
      </c>
      <c r="D6135" s="2">
        <v>0</v>
      </c>
      <c r="E6135" s="1" t="s">
        <v>6165</v>
      </c>
      <c r="F6135" s="4" t="e">
        <f t="shared" si="285"/>
        <v>#NUM!</v>
      </c>
      <c r="G6135" s="1" t="s">
        <v>6384</v>
      </c>
      <c r="H6135" s="2">
        <v>12</v>
      </c>
      <c r="I6135" s="5" t="e">
        <f t="shared" si="286"/>
        <v>#NUM!</v>
      </c>
      <c r="J6135" s="5" t="e">
        <f t="shared" si="287"/>
        <v>#NUM!</v>
      </c>
    </row>
    <row r="6136" spans="1:10" x14ac:dyDescent="0.25">
      <c r="A6136" s="1" t="s">
        <v>6130</v>
      </c>
      <c r="B6136" s="2">
        <v>12</v>
      </c>
      <c r="C6136" s="3">
        <v>-37500.61</v>
      </c>
      <c r="D6136" s="2">
        <v>0</v>
      </c>
      <c r="E6136" s="1" t="s">
        <v>6165</v>
      </c>
      <c r="F6136" s="4" t="e">
        <f t="shared" si="285"/>
        <v>#NUM!</v>
      </c>
      <c r="G6136" s="1" t="s">
        <v>6384</v>
      </c>
      <c r="H6136" s="2">
        <v>12</v>
      </c>
      <c r="I6136" s="5" t="e">
        <f t="shared" si="286"/>
        <v>#NUM!</v>
      </c>
      <c r="J6136" s="5" t="e">
        <f t="shared" si="287"/>
        <v>#NUM!</v>
      </c>
    </row>
    <row r="6137" spans="1:10" x14ac:dyDescent="0.25">
      <c r="A6137" s="1" t="s">
        <v>6131</v>
      </c>
      <c r="B6137" s="2">
        <v>12</v>
      </c>
      <c r="C6137" s="3">
        <v>-37544.080000000002</v>
      </c>
      <c r="D6137" s="2">
        <v>0</v>
      </c>
      <c r="E6137" s="1" t="s">
        <v>6165</v>
      </c>
      <c r="F6137" s="4" t="e">
        <f t="shared" si="285"/>
        <v>#NUM!</v>
      </c>
      <c r="G6137" s="1" t="s">
        <v>7281</v>
      </c>
      <c r="H6137" s="2">
        <v>12</v>
      </c>
      <c r="I6137" s="5" t="e">
        <f t="shared" si="286"/>
        <v>#NUM!</v>
      </c>
      <c r="J6137" s="5" t="e">
        <f t="shared" si="287"/>
        <v>#NUM!</v>
      </c>
    </row>
    <row r="6138" spans="1:10" x14ac:dyDescent="0.25">
      <c r="A6138" s="1" t="s">
        <v>6132</v>
      </c>
      <c r="B6138" s="2">
        <v>12</v>
      </c>
      <c r="C6138" s="3">
        <v>-37840.29</v>
      </c>
      <c r="D6138" s="2">
        <v>0</v>
      </c>
      <c r="E6138" s="1" t="s">
        <v>6165</v>
      </c>
      <c r="F6138" s="4" t="e">
        <f t="shared" si="285"/>
        <v>#NUM!</v>
      </c>
      <c r="G6138" s="1" t="s">
        <v>6306</v>
      </c>
      <c r="H6138" s="2">
        <v>12</v>
      </c>
      <c r="I6138" s="5" t="e">
        <f t="shared" si="286"/>
        <v>#NUM!</v>
      </c>
      <c r="J6138" s="5" t="e">
        <f t="shared" si="287"/>
        <v>#NUM!</v>
      </c>
    </row>
    <row r="6139" spans="1:10" x14ac:dyDescent="0.25">
      <c r="A6139" s="1" t="s">
        <v>6133</v>
      </c>
      <c r="B6139" s="2">
        <v>12</v>
      </c>
      <c r="C6139" s="3">
        <v>-38020.300000000003</v>
      </c>
      <c r="D6139" s="2">
        <v>0</v>
      </c>
      <c r="E6139" s="1" t="s">
        <v>6165</v>
      </c>
      <c r="F6139" s="4" t="e">
        <f t="shared" si="285"/>
        <v>#NUM!</v>
      </c>
      <c r="G6139" s="1" t="s">
        <v>6222</v>
      </c>
      <c r="H6139" s="2">
        <v>12</v>
      </c>
      <c r="I6139" s="5" t="e">
        <f t="shared" si="286"/>
        <v>#NUM!</v>
      </c>
      <c r="J6139" s="5" t="e">
        <f t="shared" si="287"/>
        <v>#NUM!</v>
      </c>
    </row>
    <row r="6140" spans="1:10" x14ac:dyDescent="0.25">
      <c r="A6140" s="1" t="s">
        <v>6134</v>
      </c>
      <c r="B6140" s="2">
        <v>12</v>
      </c>
      <c r="C6140" s="3">
        <v>-38177.81</v>
      </c>
      <c r="D6140" s="2">
        <v>0</v>
      </c>
      <c r="E6140" s="1" t="s">
        <v>6165</v>
      </c>
      <c r="F6140" s="4" t="e">
        <f t="shared" si="285"/>
        <v>#NUM!</v>
      </c>
      <c r="G6140" s="1" t="s">
        <v>6551</v>
      </c>
      <c r="H6140" s="2">
        <v>12</v>
      </c>
      <c r="I6140" s="5" t="e">
        <f t="shared" si="286"/>
        <v>#NUM!</v>
      </c>
      <c r="J6140" s="5" t="e">
        <f t="shared" si="287"/>
        <v>#NUM!</v>
      </c>
    </row>
    <row r="6141" spans="1:10" x14ac:dyDescent="0.25">
      <c r="A6141" s="1" t="s">
        <v>6135</v>
      </c>
      <c r="B6141" s="2">
        <v>12</v>
      </c>
      <c r="C6141" s="3">
        <v>-38774.86</v>
      </c>
      <c r="D6141" s="2">
        <v>0</v>
      </c>
      <c r="E6141" s="1" t="s">
        <v>6165</v>
      </c>
      <c r="F6141" s="4" t="e">
        <f t="shared" si="285"/>
        <v>#NUM!</v>
      </c>
      <c r="G6141" s="1" t="s">
        <v>6222</v>
      </c>
      <c r="H6141" s="2">
        <v>12</v>
      </c>
      <c r="I6141" s="5" t="e">
        <f t="shared" si="286"/>
        <v>#NUM!</v>
      </c>
      <c r="J6141" s="5" t="e">
        <f t="shared" si="287"/>
        <v>#NUM!</v>
      </c>
    </row>
    <row r="6142" spans="1:10" x14ac:dyDescent="0.25">
      <c r="A6142" s="1" t="s">
        <v>6136</v>
      </c>
      <c r="B6142" s="2">
        <v>12</v>
      </c>
      <c r="C6142" s="3">
        <v>-40157.58</v>
      </c>
      <c r="D6142" s="2">
        <v>0</v>
      </c>
      <c r="E6142" s="1" t="s">
        <v>6165</v>
      </c>
      <c r="F6142" s="4" t="e">
        <f t="shared" si="285"/>
        <v>#NUM!</v>
      </c>
      <c r="G6142" s="1" t="s">
        <v>6355</v>
      </c>
      <c r="H6142" s="2">
        <v>12</v>
      </c>
      <c r="I6142" s="5" t="e">
        <f t="shared" si="286"/>
        <v>#NUM!</v>
      </c>
      <c r="J6142" s="5" t="e">
        <f t="shared" si="287"/>
        <v>#NUM!</v>
      </c>
    </row>
    <row r="6143" spans="1:10" x14ac:dyDescent="0.25">
      <c r="A6143" s="1" t="s">
        <v>6137</v>
      </c>
      <c r="B6143" s="2">
        <v>12</v>
      </c>
      <c r="C6143" s="3">
        <v>-49192.37</v>
      </c>
      <c r="D6143" s="2">
        <v>0</v>
      </c>
      <c r="E6143" s="1" t="s">
        <v>6165</v>
      </c>
      <c r="F6143" s="4" t="e">
        <f t="shared" si="285"/>
        <v>#NUM!</v>
      </c>
      <c r="G6143" s="1" t="s">
        <v>6306</v>
      </c>
      <c r="H6143" s="2">
        <v>12</v>
      </c>
      <c r="I6143" s="5" t="e">
        <f t="shared" si="286"/>
        <v>#NUM!</v>
      </c>
      <c r="J6143" s="5" t="e">
        <f t="shared" si="287"/>
        <v>#NUM!</v>
      </c>
    </row>
    <row r="6144" spans="1:10" x14ac:dyDescent="0.25">
      <c r="A6144" s="1" t="s">
        <v>6138</v>
      </c>
      <c r="B6144" s="2">
        <v>12</v>
      </c>
      <c r="C6144" s="3">
        <v>-49541.36</v>
      </c>
      <c r="D6144" s="2">
        <v>0</v>
      </c>
      <c r="E6144" s="1" t="s">
        <v>6165</v>
      </c>
      <c r="F6144" s="4" t="e">
        <f t="shared" si="285"/>
        <v>#NUM!</v>
      </c>
      <c r="G6144" s="1" t="s">
        <v>6624</v>
      </c>
      <c r="H6144" s="2">
        <v>12</v>
      </c>
      <c r="I6144" s="5" t="e">
        <f t="shared" si="286"/>
        <v>#NUM!</v>
      </c>
      <c r="J6144" s="5" t="e">
        <f t="shared" si="287"/>
        <v>#NUM!</v>
      </c>
    </row>
    <row r="6145" spans="1:10" x14ac:dyDescent="0.25">
      <c r="A6145" s="1" t="s">
        <v>6139</v>
      </c>
      <c r="B6145" s="2">
        <v>12</v>
      </c>
      <c r="C6145" s="3">
        <v>-52876.73</v>
      </c>
      <c r="D6145" s="2">
        <v>0</v>
      </c>
      <c r="E6145" s="1" t="s">
        <v>6165</v>
      </c>
      <c r="F6145" s="4" t="e">
        <f t="shared" si="285"/>
        <v>#NUM!</v>
      </c>
      <c r="G6145" s="1" t="s">
        <v>7262</v>
      </c>
      <c r="H6145" s="2">
        <v>12</v>
      </c>
      <c r="I6145" s="5" t="e">
        <f t="shared" si="286"/>
        <v>#NUM!</v>
      </c>
      <c r="J6145" s="5" t="e">
        <f t="shared" si="287"/>
        <v>#NUM!</v>
      </c>
    </row>
    <row r="6146" spans="1:10" x14ac:dyDescent="0.25">
      <c r="A6146" s="1" t="s">
        <v>6140</v>
      </c>
      <c r="B6146" s="2">
        <v>12</v>
      </c>
      <c r="C6146" s="3">
        <v>-59961.8</v>
      </c>
      <c r="D6146" s="2">
        <v>0</v>
      </c>
      <c r="E6146" s="1" t="s">
        <v>6165</v>
      </c>
      <c r="F6146" s="4" t="e">
        <f t="shared" si="285"/>
        <v>#NUM!</v>
      </c>
      <c r="G6146" s="1" t="s">
        <v>6282</v>
      </c>
      <c r="H6146" s="2">
        <v>12</v>
      </c>
      <c r="I6146" s="5" t="e">
        <f t="shared" si="286"/>
        <v>#NUM!</v>
      </c>
      <c r="J6146" s="5" t="e">
        <f t="shared" si="287"/>
        <v>#NUM!</v>
      </c>
    </row>
    <row r="6147" spans="1:10" x14ac:dyDescent="0.25">
      <c r="A6147" s="1" t="s">
        <v>6141</v>
      </c>
      <c r="B6147" s="2">
        <v>12</v>
      </c>
      <c r="C6147" s="3">
        <v>-63065.32</v>
      </c>
      <c r="D6147" s="2">
        <v>0</v>
      </c>
      <c r="E6147" s="1" t="s">
        <v>6165</v>
      </c>
      <c r="F6147" s="4" t="e">
        <f t="shared" ref="F6147:F6163" si="288">RATE(B6147,C6147,D6147)</f>
        <v>#NUM!</v>
      </c>
      <c r="G6147" s="1" t="s">
        <v>6294</v>
      </c>
      <c r="H6147" s="2">
        <v>12</v>
      </c>
      <c r="I6147" s="5" t="e">
        <f t="shared" ref="I6147:I6163" si="289">CUMPRINC(F6147,B6147,D6147,1,H6147,1)</f>
        <v>#NUM!</v>
      </c>
      <c r="J6147" s="5" t="e">
        <f t="shared" si="287"/>
        <v>#NUM!</v>
      </c>
    </row>
    <row r="6148" spans="1:10" x14ac:dyDescent="0.25">
      <c r="A6148" s="1" t="s">
        <v>6142</v>
      </c>
      <c r="B6148" s="2">
        <v>12</v>
      </c>
      <c r="C6148" s="3">
        <v>-63832.21</v>
      </c>
      <c r="D6148" s="2">
        <v>0</v>
      </c>
      <c r="E6148" s="1" t="s">
        <v>6165</v>
      </c>
      <c r="F6148" s="4" t="e">
        <f t="shared" si="288"/>
        <v>#NUM!</v>
      </c>
      <c r="G6148" s="1" t="s">
        <v>6206</v>
      </c>
      <c r="H6148" s="2">
        <v>12</v>
      </c>
      <c r="I6148" s="5" t="e">
        <f t="shared" si="289"/>
        <v>#NUM!</v>
      </c>
      <c r="J6148" s="5" t="e">
        <f t="shared" ref="J6148:J6163" si="290">SUM(I6148,D6148)</f>
        <v>#NUM!</v>
      </c>
    </row>
    <row r="6149" spans="1:10" x14ac:dyDescent="0.25">
      <c r="A6149" s="1" t="s">
        <v>6143</v>
      </c>
      <c r="B6149" s="2">
        <v>12</v>
      </c>
      <c r="C6149" s="3">
        <v>-70739.58</v>
      </c>
      <c r="D6149" s="2">
        <v>0</v>
      </c>
      <c r="E6149" s="1" t="s">
        <v>6165</v>
      </c>
      <c r="F6149" s="4" t="e">
        <f t="shared" si="288"/>
        <v>#NUM!</v>
      </c>
      <c r="G6149" s="1" t="s">
        <v>6231</v>
      </c>
      <c r="H6149" s="2">
        <v>12</v>
      </c>
      <c r="I6149" s="5" t="e">
        <f t="shared" si="289"/>
        <v>#NUM!</v>
      </c>
      <c r="J6149" s="5" t="e">
        <f t="shared" si="290"/>
        <v>#NUM!</v>
      </c>
    </row>
    <row r="6150" spans="1:10" x14ac:dyDescent="0.25">
      <c r="A6150" s="1" t="s">
        <v>6144</v>
      </c>
      <c r="B6150" s="2">
        <v>12</v>
      </c>
      <c r="C6150" s="3">
        <v>-71583.399999999994</v>
      </c>
      <c r="D6150" s="2">
        <v>0</v>
      </c>
      <c r="E6150" s="1" t="s">
        <v>6165</v>
      </c>
      <c r="F6150" s="4" t="e">
        <f t="shared" si="288"/>
        <v>#NUM!</v>
      </c>
      <c r="G6150" s="1" t="s">
        <v>6263</v>
      </c>
      <c r="H6150" s="2">
        <v>12</v>
      </c>
      <c r="I6150" s="5" t="e">
        <f t="shared" si="289"/>
        <v>#NUM!</v>
      </c>
      <c r="J6150" s="5" t="e">
        <f t="shared" si="290"/>
        <v>#NUM!</v>
      </c>
    </row>
    <row r="6151" spans="1:10" x14ac:dyDescent="0.25">
      <c r="A6151" s="1" t="s">
        <v>6145</v>
      </c>
      <c r="B6151" s="2">
        <v>12</v>
      </c>
      <c r="C6151" s="3">
        <v>-75455.56</v>
      </c>
      <c r="D6151" s="2">
        <v>0</v>
      </c>
      <c r="E6151" s="1" t="s">
        <v>6165</v>
      </c>
      <c r="F6151" s="4" t="e">
        <f t="shared" si="288"/>
        <v>#NUM!</v>
      </c>
      <c r="G6151" s="1" t="s">
        <v>6375</v>
      </c>
      <c r="H6151" s="2">
        <v>12</v>
      </c>
      <c r="I6151" s="5" t="e">
        <f t="shared" si="289"/>
        <v>#NUM!</v>
      </c>
      <c r="J6151" s="5" t="e">
        <f t="shared" si="290"/>
        <v>#NUM!</v>
      </c>
    </row>
    <row r="6152" spans="1:10" x14ac:dyDescent="0.25">
      <c r="A6152" s="1" t="s">
        <v>6146</v>
      </c>
      <c r="B6152" s="2">
        <v>12</v>
      </c>
      <c r="C6152" s="3">
        <v>-88771.67</v>
      </c>
      <c r="D6152" s="2">
        <v>0</v>
      </c>
      <c r="E6152" s="1" t="s">
        <v>6165</v>
      </c>
      <c r="F6152" s="4" t="e">
        <f t="shared" si="288"/>
        <v>#NUM!</v>
      </c>
      <c r="G6152" s="1" t="s">
        <v>6272</v>
      </c>
      <c r="H6152" s="2">
        <v>12</v>
      </c>
      <c r="I6152" s="5" t="e">
        <f t="shared" si="289"/>
        <v>#NUM!</v>
      </c>
      <c r="J6152" s="5" t="e">
        <f t="shared" si="290"/>
        <v>#NUM!</v>
      </c>
    </row>
    <row r="6153" spans="1:10" x14ac:dyDescent="0.25">
      <c r="A6153" s="1" t="s">
        <v>6147</v>
      </c>
      <c r="B6153" s="2">
        <v>12</v>
      </c>
      <c r="C6153" s="3">
        <v>-94488.21</v>
      </c>
      <c r="D6153" s="2">
        <v>0</v>
      </c>
      <c r="E6153" s="1" t="s">
        <v>6165</v>
      </c>
      <c r="F6153" s="4" t="e">
        <f t="shared" si="288"/>
        <v>#NUM!</v>
      </c>
      <c r="G6153" s="1" t="s">
        <v>6263</v>
      </c>
      <c r="H6153" s="2">
        <v>12</v>
      </c>
      <c r="I6153" s="5" t="e">
        <f t="shared" si="289"/>
        <v>#NUM!</v>
      </c>
      <c r="J6153" s="5" t="e">
        <f t="shared" si="290"/>
        <v>#NUM!</v>
      </c>
    </row>
    <row r="6154" spans="1:10" x14ac:dyDescent="0.25">
      <c r="A6154" s="1" t="s">
        <v>6148</v>
      </c>
      <c r="B6154" s="2">
        <v>12</v>
      </c>
      <c r="C6154" s="3">
        <v>-113453.35</v>
      </c>
      <c r="D6154" s="2">
        <v>0</v>
      </c>
      <c r="E6154" s="1" t="s">
        <v>6165</v>
      </c>
      <c r="F6154" s="4" t="e">
        <f t="shared" si="288"/>
        <v>#NUM!</v>
      </c>
      <c r="G6154" s="1" t="s">
        <v>6229</v>
      </c>
      <c r="H6154" s="2">
        <v>12</v>
      </c>
      <c r="I6154" s="5" t="e">
        <f t="shared" si="289"/>
        <v>#NUM!</v>
      </c>
      <c r="J6154" s="5" t="e">
        <f t="shared" si="290"/>
        <v>#NUM!</v>
      </c>
    </row>
    <row r="6155" spans="1:10" x14ac:dyDescent="0.25">
      <c r="A6155" s="1" t="s">
        <v>6149</v>
      </c>
      <c r="B6155" s="2">
        <v>12</v>
      </c>
      <c r="C6155" s="3">
        <v>-114195.91</v>
      </c>
      <c r="D6155" s="2">
        <v>0</v>
      </c>
      <c r="E6155" s="1" t="s">
        <v>6165</v>
      </c>
      <c r="F6155" s="4" t="e">
        <f t="shared" si="288"/>
        <v>#NUM!</v>
      </c>
      <c r="G6155" s="1" t="s">
        <v>6205</v>
      </c>
      <c r="H6155" s="2">
        <v>12</v>
      </c>
      <c r="I6155" s="5" t="e">
        <f t="shared" si="289"/>
        <v>#NUM!</v>
      </c>
      <c r="J6155" s="5" t="e">
        <f t="shared" si="290"/>
        <v>#NUM!</v>
      </c>
    </row>
    <row r="6156" spans="1:10" x14ac:dyDescent="0.25">
      <c r="A6156" s="1" t="s">
        <v>6150</v>
      </c>
      <c r="B6156" s="2">
        <v>12</v>
      </c>
      <c r="C6156" s="3">
        <v>-122585.47</v>
      </c>
      <c r="D6156" s="2">
        <v>0</v>
      </c>
      <c r="E6156" s="1" t="s">
        <v>6165</v>
      </c>
      <c r="F6156" s="4" t="e">
        <f t="shared" si="288"/>
        <v>#NUM!</v>
      </c>
      <c r="G6156" s="1" t="s">
        <v>6382</v>
      </c>
      <c r="H6156" s="2">
        <v>12</v>
      </c>
      <c r="I6156" s="5" t="e">
        <f t="shared" si="289"/>
        <v>#NUM!</v>
      </c>
      <c r="J6156" s="5" t="e">
        <f t="shared" si="290"/>
        <v>#NUM!</v>
      </c>
    </row>
    <row r="6157" spans="1:10" x14ac:dyDescent="0.25">
      <c r="A6157" s="1" t="s">
        <v>6151</v>
      </c>
      <c r="B6157" s="2">
        <v>12</v>
      </c>
      <c r="C6157" s="3">
        <v>-129975.87</v>
      </c>
      <c r="D6157" s="2">
        <v>0</v>
      </c>
      <c r="E6157" s="1" t="s">
        <v>6165</v>
      </c>
      <c r="F6157" s="4" t="e">
        <f t="shared" si="288"/>
        <v>#NUM!</v>
      </c>
      <c r="G6157" s="1" t="s">
        <v>6185</v>
      </c>
      <c r="H6157" s="2">
        <v>12</v>
      </c>
      <c r="I6157" s="5" t="e">
        <f t="shared" si="289"/>
        <v>#NUM!</v>
      </c>
      <c r="J6157" s="5" t="e">
        <f t="shared" si="290"/>
        <v>#NUM!</v>
      </c>
    </row>
    <row r="6158" spans="1:10" x14ac:dyDescent="0.25">
      <c r="A6158" s="1" t="s">
        <v>6152</v>
      </c>
      <c r="B6158" s="2">
        <v>12</v>
      </c>
      <c r="C6158" s="3">
        <v>-133137.04999999999</v>
      </c>
      <c r="D6158" s="2">
        <v>0</v>
      </c>
      <c r="E6158" s="1" t="s">
        <v>6165</v>
      </c>
      <c r="F6158" s="4" t="e">
        <f t="shared" si="288"/>
        <v>#NUM!</v>
      </c>
      <c r="G6158" s="1" t="s">
        <v>6833</v>
      </c>
      <c r="H6158" s="2">
        <v>12</v>
      </c>
      <c r="I6158" s="5" t="e">
        <f t="shared" si="289"/>
        <v>#NUM!</v>
      </c>
      <c r="J6158" s="5" t="e">
        <f t="shared" si="290"/>
        <v>#NUM!</v>
      </c>
    </row>
    <row r="6159" spans="1:10" x14ac:dyDescent="0.25">
      <c r="A6159" s="1" t="s">
        <v>6153</v>
      </c>
      <c r="B6159" s="2">
        <v>12</v>
      </c>
      <c r="C6159" s="3">
        <v>-145218.94</v>
      </c>
      <c r="D6159" s="2">
        <v>0</v>
      </c>
      <c r="E6159" s="1" t="s">
        <v>6165</v>
      </c>
      <c r="F6159" s="4" t="e">
        <f t="shared" si="288"/>
        <v>#NUM!</v>
      </c>
      <c r="G6159" s="1" t="s">
        <v>7278</v>
      </c>
      <c r="H6159" s="2">
        <v>12</v>
      </c>
      <c r="I6159" s="5" t="e">
        <f t="shared" si="289"/>
        <v>#NUM!</v>
      </c>
      <c r="J6159" s="5" t="e">
        <f t="shared" si="290"/>
        <v>#NUM!</v>
      </c>
    </row>
    <row r="6160" spans="1:10" x14ac:dyDescent="0.25">
      <c r="A6160" s="1" t="s">
        <v>6154</v>
      </c>
      <c r="B6160" s="2">
        <v>12</v>
      </c>
      <c r="C6160" s="3">
        <v>-152850.57</v>
      </c>
      <c r="D6160" s="2">
        <v>0</v>
      </c>
      <c r="E6160" s="1" t="s">
        <v>6165</v>
      </c>
      <c r="F6160" s="4" t="e">
        <f t="shared" si="288"/>
        <v>#NUM!</v>
      </c>
      <c r="G6160" s="1" t="s">
        <v>6180</v>
      </c>
      <c r="H6160" s="2">
        <v>12</v>
      </c>
      <c r="I6160" s="5" t="e">
        <f t="shared" si="289"/>
        <v>#NUM!</v>
      </c>
      <c r="J6160" s="5" t="e">
        <f t="shared" si="290"/>
        <v>#NUM!</v>
      </c>
    </row>
    <row r="6161" spans="1:10" x14ac:dyDescent="0.25">
      <c r="A6161" s="1" t="s">
        <v>6155</v>
      </c>
      <c r="B6161" s="2">
        <v>12</v>
      </c>
      <c r="C6161" s="3">
        <v>-228931.86</v>
      </c>
      <c r="D6161" s="2">
        <v>0</v>
      </c>
      <c r="E6161" s="1" t="s">
        <v>6165</v>
      </c>
      <c r="F6161" s="4" t="e">
        <f t="shared" si="288"/>
        <v>#NUM!</v>
      </c>
      <c r="G6161" s="1" t="s">
        <v>6229</v>
      </c>
      <c r="H6161" s="2">
        <v>12</v>
      </c>
      <c r="I6161" s="5" t="e">
        <f t="shared" si="289"/>
        <v>#NUM!</v>
      </c>
      <c r="J6161" s="5" t="e">
        <f t="shared" si="290"/>
        <v>#NUM!</v>
      </c>
    </row>
    <row r="6162" spans="1:10" x14ac:dyDescent="0.25">
      <c r="A6162" s="1" t="s">
        <v>6156</v>
      </c>
      <c r="B6162" s="2">
        <v>12</v>
      </c>
      <c r="C6162" s="3">
        <v>-234475.95</v>
      </c>
      <c r="D6162" s="2">
        <v>0</v>
      </c>
      <c r="E6162" s="1" t="s">
        <v>6165</v>
      </c>
      <c r="F6162" s="4" t="e">
        <f t="shared" si="288"/>
        <v>#NUM!</v>
      </c>
      <c r="G6162" s="1" t="s">
        <v>6195</v>
      </c>
      <c r="H6162" s="2">
        <v>12</v>
      </c>
      <c r="I6162" s="5" t="e">
        <f t="shared" si="289"/>
        <v>#NUM!</v>
      </c>
      <c r="J6162" s="5" t="e">
        <f t="shared" si="290"/>
        <v>#NUM!</v>
      </c>
    </row>
    <row r="6163" spans="1:10" x14ac:dyDescent="0.25">
      <c r="A6163" s="1" t="s">
        <v>6157</v>
      </c>
      <c r="B6163" s="2">
        <v>12</v>
      </c>
      <c r="C6163" s="3">
        <v>-397478.09</v>
      </c>
      <c r="D6163" s="2">
        <v>0</v>
      </c>
      <c r="E6163" s="1" t="s">
        <v>6165</v>
      </c>
      <c r="F6163" s="4" t="e">
        <f t="shared" si="288"/>
        <v>#NUM!</v>
      </c>
      <c r="G6163" s="1" t="s">
        <v>6184</v>
      </c>
      <c r="H6163" s="2">
        <v>12</v>
      </c>
      <c r="I6163" s="5" t="e">
        <f t="shared" si="289"/>
        <v>#NUM!</v>
      </c>
      <c r="J6163" s="5" t="e">
        <f t="shared" si="290"/>
        <v>#NUM!</v>
      </c>
    </row>
  </sheetData>
  <autoFilter ref="A1:G616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 Assessoria</dc:creator>
  <cp:lastModifiedBy>MB Assessoria</cp:lastModifiedBy>
  <dcterms:created xsi:type="dcterms:W3CDTF">2015-06-05T18:19:34Z</dcterms:created>
  <dcterms:modified xsi:type="dcterms:W3CDTF">2021-11-12T16:36:03Z</dcterms:modified>
</cp:coreProperties>
</file>