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hbwstg-my.sharepoint.com/personal/wiw24096_lehre_dhbw-stuttgart_de/Documents/Privat/C-Panel/"/>
    </mc:Choice>
  </mc:AlternateContent>
  <xr:revisionPtr revIDLastSave="110" documentId="11_F25DC773A252ABDACC10487B915E7A145ADE58F2" xr6:coauthVersionLast="47" xr6:coauthVersionMax="47" xr10:uidLastSave="{09957D09-E2D4-4B92-981F-38C5C1DADF36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</calcChain>
</file>

<file path=xl/sharedStrings.xml><?xml version="1.0" encoding="utf-8"?>
<sst xmlns="http://schemas.openxmlformats.org/spreadsheetml/2006/main" count="19" uniqueCount="14">
  <si>
    <t>Part</t>
  </si>
  <si>
    <t>Qantity</t>
  </si>
  <si>
    <t>Price</t>
  </si>
  <si>
    <t>Source</t>
  </si>
  <si>
    <t>AliExpress</t>
  </si>
  <si>
    <t>RaspberryPi Pico H</t>
  </si>
  <si>
    <t>Total</t>
  </si>
  <si>
    <t>1353 Kailh Low Profile Switch Choc v2</t>
  </si>
  <si>
    <t>Kailh Low Profile Hot Swap Socket for 1350</t>
  </si>
  <si>
    <t>EC11</t>
  </si>
  <si>
    <t>Rubber feet</t>
  </si>
  <si>
    <t>Oled 1,3"</t>
  </si>
  <si>
    <t>PCB</t>
  </si>
  <si>
    <t>PCBWay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</si>
</sst>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" fillId="0" borderId="0" xfId="1"/>
    <xf numFmtId="164" fontId="1" fillId="0" borderId="0" xfId="1" applyNumberFormat="1"/>
    <xf numFmtId="0" fontId="0" fillId="2" borderId="0" xfId="0" applyFill="1"/>
    <xf numFmtId="0" fontId="1" fillId="2" borderId="0" xfId="1" applyFill="1"/>
    <xf numFmtId="164" fontId="0" fillId="2" borderId="0" xfId="0" applyNumberFormat="1" applyFill="1"/>
  </cellXfs>
  <cellStyles count="2">
    <cellStyle name="Link" xfId="1" builtinId="8"/>
    <cellStyle name="Standard" xfId="0" builtinId="0"/>
  </cellStyles>
  <dxfs count="3">
    <dxf>
      <numFmt numFmtId="164" formatCode="#,##0.00\ &quot;€&quot;"/>
    </dxf>
    <dxf>
      <numFmt numFmtId="164" formatCode="#,##0.00\ &quot;€&quot;"/>
    </dxf>
    <dxf>
      <numFmt numFmtId="164" formatCode="#,##0.00\ &quot;€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2AC0C1-D69E-4579-8592-515B82ECB8A2}" name="Table1" displayName="Table1" ref="A1:D9" totalsRowCount="1">
  <autoFilter ref="A1:D8" xr:uid="{182AC0C1-D69E-4579-8592-515B82ECB8A2}">
    <filterColumn colId="0" hiddenButton="1"/>
    <filterColumn colId="1" hiddenButton="1"/>
    <filterColumn colId="2" hiddenButton="1"/>
    <filterColumn colId="3" hiddenButton="1"/>
  </autoFilter>
  <tableColumns count="4">
    <tableColumn id="1" xr3:uid="{33D6AE99-566C-4590-997C-F46EAB3C447D}" name="Part" totalsRowLabel="Total"/>
    <tableColumn id="2" xr3:uid="{72FEEA19-2F27-461B-BEE6-7C60CC612A50}" name="Qantity"/>
    <tableColumn id="3" xr3:uid="{E25DEB61-3619-4B7F-8BD2-1B5A6984E50B}" name="Source" dataDxfId="2"/>
    <tableColumn id="4" xr3:uid="{A7BFF77F-2467-4E35-AF3C-27D22BA50371}" name="Price" totalsRowFunction="sum" dataDxfId="1" totalsRow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de.aliexpress.com/item/1005007644083514.html?algo_pvid=a6a60a53-32dd-4add-9881-29716ad9ab5f&amp;algo_exp_id=a6a60a53-32dd-4add-9881-29716ad9ab5f-2&amp;pdp_ext_f=%7B%22order%22%3A%22590%22%2C%22spu_best_type%22%3A%22service%22%2C%22eval%22%3A%221%22%2C%22fromPage%22%3A%22search%22%7D&amp;pdp_npi=6%40dis%21EUR%211.06%210.96%21%21%211.21%211.10%21%40211b819117689069624645594e2b39%2112000041630839427%21sea%21DE%216214453686%21X%211%210%21n_tag%3A-29919%3Bd%3Abef283a0%3Bm03_new_user%3A-29895%3BpisId%3A5000000198860061&amp;curPageLogUid=lpdr38l2e1vQ&amp;utparam-url=scene%3Asearch%7Cquery_from%3A%7Cx_object_id%3A1005007644083514%7C_p_origin_prod%3A" TargetMode="External"/><Relationship Id="rId7" Type="http://schemas.openxmlformats.org/officeDocument/2006/relationships/hyperlink" Target="https://www.pcbway.com/orderonline.aspx" TargetMode="External"/><Relationship Id="rId2" Type="http://schemas.openxmlformats.org/officeDocument/2006/relationships/hyperlink" Target="https://de.aliexpress.com/item/1005008802668684.html?algo_pvid=a4acba04-2b4a-4e0b-b9e4-f5ade5638a07&amp;algo_exp_id=a4acba04-2b4a-4e0b-b9e4-f5ade5638a07-2&amp;pdp_ext_f=%7B%22order%22%3A%2213%22%2C%22eval%22%3A%221%22%2C%22fromPage%22%3A%22search%22%7D&amp;pdp_npi=6%40dis%21EUR%215.69%215.69%21%21%216.47%216.47%21%4021038e1e17689067268534520e4ac7%2112000046726087139%21sea%21DE%216214453686%21X%211%210%21n_tag%3A-29919%3Bd%3Abef283a0%3Bm03_new_user%3A-29895&amp;curPageLogUid=n2Lxb3qJylyR&amp;utparam-url=scene%3Asearch%7Cquery_from%3A%7Cx_object_id%3A1005008802668684%7C_p_origin_prod%3A" TargetMode="External"/><Relationship Id="rId1" Type="http://schemas.openxmlformats.org/officeDocument/2006/relationships/hyperlink" Target="https://de.aliexpress.com/item/1005009646610678.html?mp=1&amp;pdp_npi=6%40dis%21EUR%21EUR%204.99%21EUR%204.99%21%21EUR%204.99%21%21%21%40211b816617688985453067293e19b2%2112000049755345589%21ct%21DE%216214453686%21%211%210%21&amp;gatewayAdapt=glo2deu" TargetMode="External"/><Relationship Id="rId6" Type="http://schemas.openxmlformats.org/officeDocument/2006/relationships/hyperlink" Target="https://de.aliexpress.com/item/1005006918983980.html?spm=a2g0o.order_list.order_list_main.29.42135c5f2aM4pl&amp;gatewayAdapt=glo2deu" TargetMode="External"/><Relationship Id="rId5" Type="http://schemas.openxmlformats.org/officeDocument/2006/relationships/hyperlink" Target="https://de.aliexpress.com/item/1005009890326427.html?spm=a2g0o.order_list.order_list_main.11.42135c5f2aM4pl&amp;gatewayAdapt=glo2deu" TargetMode="External"/><Relationship Id="rId4" Type="http://schemas.openxmlformats.org/officeDocument/2006/relationships/hyperlink" Target="https://de.aliexpress.com/item/1005008543325730.html?algo_pvid=a4acba04-2b4a-4e0b-b9e4-f5ade5638a07&amp;algo_exp_id=a4acba04-2b4a-4e0b-b9e4-f5ade5638a07-10&amp;pdp_ext_f=%7B%22order%22%3A%22193%22%2C%22spu_best_type%22%3A%22price%22%2C%22eval%22%3A%221%22%2C%22fromPage%22%3A%22search%22%7D&amp;pdp_npi=6%40dis%21EUR%215.79%215.79%21%21%2145.77%2145.77%21%4021038e1e17689067268534520e4ac7%2112000045640850525%21sea%21DE%216214453686%21X%211%210%21n_tag%3A-29919%3Bd%3Abef283a0%3Bm03_new_user%3A-29895&amp;curPageLogUid=SclvIqrxxADY&amp;utparam-url=scene%3Asearch%7Cquery_from%3A%7Cx_object_id%3A1005008543325730%7C_p_origin_prod%3A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Normal="100" workbookViewId="0">
      <selection activeCell="D20" sqref="D20"/>
    </sheetView>
  </sheetViews>
  <sheetFormatPr baseColWidth="10" defaultColWidth="9.140625" defaultRowHeight="15" x14ac:dyDescent="0.25"/>
  <cols>
    <col min="1" max="1" width="40.140625" customWidth="1"/>
    <col min="2" max="2" width="9.140625" customWidth="1"/>
    <col min="3" max="3" width="10.85546875" style="1" customWidth="1"/>
    <col min="4" max="4" width="24.140625" customWidth="1"/>
  </cols>
  <sheetData>
    <row r="1" spans="1:5" x14ac:dyDescent="0.25">
      <c r="A1" t="s">
        <v>0</v>
      </c>
      <c r="B1" t="s">
        <v>1</v>
      </c>
      <c r="C1" t="s">
        <v>3</v>
      </c>
      <c r="D1" s="1" t="s">
        <v>2</v>
      </c>
    </row>
    <row r="2" spans="1:5" x14ac:dyDescent="0.25">
      <c r="A2" t="s">
        <v>5</v>
      </c>
      <c r="B2">
        <v>6</v>
      </c>
      <c r="C2" s="2" t="s">
        <v>4</v>
      </c>
      <c r="D2" s="1">
        <v>12.91</v>
      </c>
      <c r="E2" s="1"/>
    </row>
    <row r="3" spans="1:5" x14ac:dyDescent="0.25">
      <c r="A3" s="4" t="s">
        <v>7</v>
      </c>
      <c r="B3" s="4">
        <v>20</v>
      </c>
      <c r="C3" s="5" t="s">
        <v>4</v>
      </c>
      <c r="D3" s="6">
        <v>12.78</v>
      </c>
      <c r="E3" s="1"/>
    </row>
    <row r="4" spans="1:5" x14ac:dyDescent="0.25">
      <c r="A4" t="s">
        <v>8</v>
      </c>
      <c r="B4">
        <v>50</v>
      </c>
      <c r="C4" s="3" t="s">
        <v>4</v>
      </c>
      <c r="D4" s="1">
        <v>5.69</v>
      </c>
      <c r="E4" s="1"/>
    </row>
    <row r="5" spans="1:5" x14ac:dyDescent="0.25">
      <c r="A5" t="s">
        <v>9</v>
      </c>
      <c r="B5">
        <v>10</v>
      </c>
      <c r="C5" s="2" t="s">
        <v>4</v>
      </c>
      <c r="D5" s="1">
        <v>3.98</v>
      </c>
      <c r="E5" s="1"/>
    </row>
    <row r="6" spans="1:5" x14ac:dyDescent="0.25">
      <c r="A6" t="s">
        <v>10</v>
      </c>
      <c r="B6">
        <v>100</v>
      </c>
      <c r="C6" s="3" t="s">
        <v>4</v>
      </c>
      <c r="D6" s="1">
        <v>2.4500000000000002</v>
      </c>
    </row>
    <row r="7" spans="1:5" x14ac:dyDescent="0.25">
      <c r="A7" t="s">
        <v>11</v>
      </c>
      <c r="B7">
        <v>5</v>
      </c>
      <c r="C7" s="3" t="s">
        <v>4</v>
      </c>
      <c r="D7" s="1">
        <v>14.16</v>
      </c>
    </row>
    <row r="8" spans="1:5" x14ac:dyDescent="0.25">
      <c r="A8" t="s">
        <v>12</v>
      </c>
      <c r="B8">
        <v>5</v>
      </c>
      <c r="C8" s="3" t="s">
        <v>13</v>
      </c>
      <c r="D8" s="1">
        <v>6.49</v>
      </c>
    </row>
    <row r="9" spans="1:5" x14ac:dyDescent="0.25">
      <c r="A9" t="s">
        <v>6</v>
      </c>
      <c r="C9"/>
      <c r="D9" s="1">
        <f>SUBTOTAL(109,Table1[Price])</f>
        <v>58.46</v>
      </c>
    </row>
  </sheetData>
  <hyperlinks>
    <hyperlink ref="C2" r:id="rId1" display="Aliexpress" xr:uid="{A64442A7-B561-4493-AF98-152D75323906}"/>
    <hyperlink ref="C3" r:id="rId2" xr:uid="{E24F9DF9-8879-40B4-AF92-763FAA48BA4E}"/>
    <hyperlink ref="C5" r:id="rId3" xr:uid="{08AE8454-5F75-4A33-BE3F-3F59D6EF5027}"/>
    <hyperlink ref="C4" r:id="rId4" xr:uid="{48BBAE2C-5572-42AF-A2F4-8FB3D8BF40F8}"/>
    <hyperlink ref="C6" r:id="rId5" xr:uid="{0347BB91-C0F7-4CE2-8C32-E02C06D4C86E}"/>
    <hyperlink ref="C7" r:id="rId6" xr:uid="{8EA4C6BD-47EE-4D32-91D7-6DB182AEBABF}"/>
    <hyperlink ref="C8" r:id="rId7" xr:uid="{4CCD04B3-86F6-4F51-A952-C4125649F729}"/>
  </hyperlinks>
  <pageMargins left="0.7" right="0.7" top="0.75" bottom="0.75" header="0.3" footer="0.3"/>
  <pageSetup paperSize="9" orientation="portrait" r:id="rId8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 Klaus (Nokia)</dc:creator>
  <cp:lastModifiedBy>Klaus Ole (wiw24096)</cp:lastModifiedBy>
  <dcterms:created xsi:type="dcterms:W3CDTF">2015-06-05T18:17:20Z</dcterms:created>
  <dcterms:modified xsi:type="dcterms:W3CDTF">2026-02-14T01:20:32Z</dcterms:modified>
</cp:coreProperties>
</file>